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charts/colors1.xml" ContentType="application/vnd.ms-office.chartcolorstyle+xml"/>
  <Override PartName="/xl/worksheets/sheet2.xml" ContentType="application/vnd.openxmlformats-officedocument.spreadsheetml.worksheet+xml"/>
  <Override PartName="/xl/charts/style1.xml" ContentType="application/vnd.ms-office.chartstyl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harts/chart1.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tables/table2.xml" ContentType="application/vnd.openxmlformats-officedocument.spreadsheetml.table+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70 ENTSO-E NETWORK CODES\System Operations\NC Emergency Restoration\Public consultation\comments from the tool\"/>
    </mc:Choice>
  </mc:AlternateContent>
  <bookViews>
    <workbookView xWindow="0" yWindow="0" windowWidth="20490" windowHeight="7755"/>
  </bookViews>
  <sheets>
    <sheet name="all_comments" sheetId="1" r:id="rId1"/>
    <sheet name="analysis" sheetId="4" r:id="rId2"/>
  </sheets>
  <externalReferences>
    <externalReference r:id="rId3"/>
  </externalReferences>
  <definedNames>
    <definedName name="Numbrs">[1]Comments!$AE$1:$AE$54</definedName>
    <definedName name="TitleList">[1]Comments!$AA$1:$AB$54</definedName>
  </definedNames>
  <calcPr calcId="152511"/>
</workbook>
</file>

<file path=xl/calcChain.xml><?xml version="1.0" encoding="utf-8"?>
<calcChain xmlns="http://schemas.openxmlformats.org/spreadsheetml/2006/main">
  <c r="B3" i="4" l="1"/>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2" i="4"/>
  <c r="F1" i="4" l="1"/>
</calcChain>
</file>

<file path=xl/sharedStrings.xml><?xml version="1.0" encoding="utf-8"?>
<sst xmlns="http://schemas.openxmlformats.org/spreadsheetml/2006/main" count="12895" uniqueCount="3345">
  <si>
    <t>ID</t>
  </si>
  <si>
    <t>Document version</t>
  </si>
  <si>
    <t>Article</t>
  </si>
  <si>
    <t>Paragraph</t>
  </si>
  <si>
    <t>Subparagraph</t>
  </si>
  <si>
    <t>Submission date</t>
  </si>
  <si>
    <t>Respondent Fullname</t>
  </si>
  <si>
    <t>Respondent Organization</t>
  </si>
  <si>
    <t>Status</t>
  </si>
  <si>
    <t>Initial</t>
  </si>
  <si>
    <t>Proposed</t>
  </si>
  <si>
    <t>Comment</t>
  </si>
  <si>
    <t>Start line of commented text</t>
  </si>
  <si>
    <t>End line of commented text</t>
  </si>
  <si>
    <t>Type of Comment</t>
  </si>
  <si>
    <t>Nature of Comment</t>
  </si>
  <si>
    <t>Level of detail of Comment</t>
  </si>
  <si>
    <t>Confidentiality</t>
  </si>
  <si>
    <t>File name</t>
  </si>
  <si>
    <t>0005-e495-853f-cabf-bec9</t>
  </si>
  <si>
    <t>V1.0 for Public consultation version</t>
  </si>
  <si>
    <t>-</t>
  </si>
  <si>
    <t>2014-12-08 19:51:12</t>
  </si>
  <si>
    <t>Roland Tual</t>
  </si>
  <si>
    <t>SEDC</t>
  </si>
  <si>
    <t>final</t>
  </si>
  <si>
    <t xml:space="preserve">Significant Grid Users shall execute the instructions given directly by the TSO or indirectly through DSOs </t>
  </si>
  <si>
    <t>technical</t>
  </si>
  <si>
    <t>Non-confidential</t>
  </si>
  <si>
    <t>0005-6fb5-0072-d181-5815</t>
  </si>
  <si>
    <t>2014-12-08 16:38:47</t>
  </si>
  <si>
    <t>RENAUD Charlotte</t>
  </si>
  <si>
    <t>Eurelectric WG Thermal / VGB Powertech</t>
  </si>
  <si>
    <t>2. Each TSO shall activate Limited Frequency Sensitive Mode before activation of the automatic Low Frequency Demand Disconnection scheme, provided the rate of change of Frequency allows the TSO to do so.</t>
  </si>
  <si>
    <t>2. Each TSO shall make sure that Limited Frequency Sensitive Mode will be activated before activation of the automatic Low Frequency Demand Disconnection scheme, provided the rate of change of Frequency allows the TSO to do so.</t>
  </si>
  <si>
    <t>Paragraph 2 establises that each TSO shall activate Limited Frequency Sensitive Mode before activation of the automatic Low Frequency Demand Disconnection scheme. As both of them are automatic, clarification on this is needed.</t>
  </si>
  <si>
    <t>0005-6f79-2710-cc66-4a18</t>
  </si>
  <si>
    <t>2014-12-09 09:59:57</t>
  </si>
  <si>
    <t>Dr. Michael Wunnerlich</t>
  </si>
  <si>
    <t>BDEW</t>
  </si>
  <si>
    <t>Please find our comments in the BDEW position paper on the ENTSO-E "Draft Network Code on Emergency and Restoration" (NC ER)</t>
  </si>
  <si>
    <t>0005-6f79-2710-cc66-4a18-BDEW-on-NC-NC-ER_20141208.pdf</t>
  </si>
  <si>
    <t>0005-e4bd-9dfc-81b5-ce82</t>
  </si>
  <si>
    <t>2014-12-05 15:37:05</t>
  </si>
  <si>
    <t>Elisabetta Bourla</t>
  </si>
  <si>
    <t>see attached file</t>
  </si>
  <si>
    <t>0005-e4bd-9dfc-81b5-ce82-Edison Response NC E&amp;R.pdf</t>
  </si>
  <si>
    <t>0005-4869-c3e0-cf28-530f</t>
  </si>
  <si>
    <t>When the TSO identifies the need to adapt the System Defence Plan, it shall amend its System Defence Plan and implement these amendments in accordance with Article 8 Article 21.</t>
  </si>
  <si>
    <t>When the TSO identifies the need to adapt the System Defence Plan, it shall amend its System Defence Plan and implement these amendments in accordance with Article 8 and Article 21. Any amendment will be subject to consultation.</t>
  </si>
  <si>
    <t>where on review a need to amend the System Defence or Restoration Plans is determined, then any amendment must be subject to consultation – provision should be included reflecting this.</t>
  </si>
  <si>
    <t>0005-bd85-12eb-6f29-c3ee</t>
  </si>
  <si>
    <t>2014-12-04 09:13:21</t>
  </si>
  <si>
    <t>Steve Wilkin</t>
  </si>
  <si>
    <t>ELEXON Limited</t>
  </si>
  <si>
    <t>See general comment</t>
  </si>
  <si>
    <t>With the addition of Chapter 4 on market interactions, this is now a hybrid operational/market Network Code.   Because of this the governance arrangements for a "pure" operational code will not be apppropriate.  Ideally Chapter 4 should be moved into the respective parts of the market codes depending on which market is being suspended and restored.  For example, the Network Code on Electricity Balancing should cover the suspension and restoration of balancing markets, and the CACM Guideline should cover the suspension and restoration of single day-ahead coupling, etc.  But given that the CACM Guidelines are almost complete, we suggest that Chapter 4 alone should fall under the governance of a special stakeholder group with market expertise.</t>
  </si>
  <si>
    <t>0005-4891-01cc-3e51-c912</t>
  </si>
  <si>
    <t>2014-12-05 10:14:00</t>
  </si>
  <si>
    <t>Oesterreichs E-Wirtschaft</t>
  </si>
  <si>
    <t xml:space="preserve">A new Article is proposed, to clarify the question, who has to bear the costs of necessarry measures for significant grid users and power Generation owners who are not in the regulated System. </t>
  </si>
  <si>
    <t>As in other Network Codes new obligations for DSO and for existing and new power plants as well as  significant grid users are stated, without any determination, who will bear the costs for the necessary measures. The consequences will be, that NRA set out different national rules which will distort the competition in the European union.  Therefor clear guidance should be given, who is obligated to bear the costs.</t>
  </si>
  <si>
    <t>legal</t>
  </si>
  <si>
    <t>0005-e4bd-d63b-6ec5-e301</t>
  </si>
  <si>
    <t>2014-12-04 09:15:32</t>
  </si>
  <si>
    <t>Recital (4) This Network Code on Emergency and Restoration was drafted aiming at setting out clear and objective requirements for TSOs, DSOs and Significant Grid Users in order to contribute to nondiscrimination,effective competition and the efficient functioning of the internal electricitymarket and to ensure system security.</t>
  </si>
  <si>
    <t>Recital (4) This Network Code on Emergency and Restoration was drafted aiming at setting out clear and objective requirements for TSOs, DSOs, Significant Grid Users and other affected parties in order to contribute to nondiscrimination,effective competition and the efficient functioning of the internal electricitymarket and to ensure system security.</t>
  </si>
  <si>
    <t xml:space="preserve">The stakeholders impacted by this Network Code are not limited to TSOs, DSOs and Significant Grid Users, due to the inclusion of Chapter 4.  Market participants and other participants (for example, Balance Responsible Parties and any settlement administrators) will also be impacted by market suspension and restoration.    </t>
  </si>
  <si>
    <t>0005-2159-75de-cf8e-35a9</t>
  </si>
  <si>
    <t>2014-12-08 16:38:49</t>
  </si>
  <si>
    <t>the measures do not endanger the Operational Security of the neighbouring Transmission Systems.</t>
  </si>
  <si>
    <t>the measures do not endanger the Operational Security of the neighbouring Transmission Systems, DSO networks or Grid Users.</t>
  </si>
  <si>
    <t>Endangering of DSO networks and Grid Users shall also be prevented.</t>
  </si>
  <si>
    <t>0005-9675-75c0-d180-15cc</t>
  </si>
  <si>
    <t>2014-12-08 16:38:48</t>
  </si>
  <si>
    <t>[NOTE FOR THE PUBLIC CONSULTATION: this article aims at stating the requirements from other NC that apply in Emergency and/or Restoration States. It has to be further elaborated.] For example:</t>
  </si>
  <si>
    <t>Work out this article before Public Consultation!</t>
  </si>
  <si>
    <t xml:space="preserve">The article is not available for the Public Consultation. All relevant information should be included in the document. This is a formal public consultation on the code and a consultation can be organised in an appropriate manner only when all information is available for stakeholders.  </t>
  </si>
  <si>
    <t>0005-e4d1-75de-d24a-d0ae</t>
  </si>
  <si>
    <t>2014-12-08 16:38:51</t>
  </si>
  <si>
    <t>new clause</t>
  </si>
  <si>
    <t>e) the measures do not lead to damages on the assets of Grid Users or Sysgtem Operators.</t>
  </si>
  <si>
    <t>Add new subparagraph. The principle that also assets of grid users and System Operators shall not be damaged.</t>
  </si>
  <si>
    <t>0005-48a5-4eb0-d0b8-deef</t>
  </si>
  <si>
    <t>2014-12-08 16:38:50</t>
  </si>
  <si>
    <t>See Eurelectric proposal</t>
  </si>
  <si>
    <t>We support the Eurelectric Proposal as discussed in the bilateral meetings on 20/09 and 25/10.</t>
  </si>
  <si>
    <t>0005-bdad-d36e-d54e-d3ca</t>
  </si>
  <si>
    <t>2014-12-08 23:56:21</t>
  </si>
  <si>
    <t>Gunnar Kaestle</t>
  </si>
  <si>
    <t>Clausthal University of Technology</t>
  </si>
  <si>
    <t>Introduction: (7) promises harmonised requirements, but it is unclear how this can be reached if member states chose indidual solutions.</t>
  </si>
  <si>
    <t>remove paragraph 7, page 3 of the introduction.</t>
  </si>
  <si>
    <t>harmonised requirements need the same settings within the same synchronous zone, national implementations are contradictionary to harmonisation which is crucial for frequency issues, cf. with article 14 and [NC RfG] article 8.</t>
  </si>
  <si>
    <t>0005-9689-8560-cf8e-c583</t>
  </si>
  <si>
    <t>2014-12-08 16:38:53</t>
  </si>
  <si>
    <t>f) the measures are suitable for the purpose foreseen.</t>
  </si>
  <si>
    <t>Add new subparagraph.</t>
  </si>
  <si>
    <t>0005-4891-5e50-d180-290c</t>
  </si>
  <si>
    <t>2014-12-08 16:38:52</t>
  </si>
  <si>
    <t>0005-9689-8560-cff0-71ec</t>
  </si>
  <si>
    <t>2014-12-08 16:38:54</t>
  </si>
  <si>
    <t>0005-6fb5-85a9-a04c-ab38</t>
  </si>
  <si>
    <t>2014-12-07 12:51:40</t>
  </si>
  <si>
    <t>Herve MELJAC</t>
  </si>
  <si>
    <t>EUR</t>
  </si>
  <si>
    <t>Feeding Nuclear Power Plant auxiliaries is critical for nuclear safety. According to IAEA recommendations, the grid is considered to be the preferred source for power. Emergency and restoration arrangements should take into account specific NPP needs where applicable. The EUR is confident that Article 8.2.d. and 20.2.b. allow System Defence Plan and Restoration Plan designs to take into account the specificity of NPP needs if NPPs are listed as high priority SGUs (as mentioned in the spporting document) although no explicit mention of nuclear safety is made in the proposed document.</t>
  </si>
  <si>
    <t>0005-487d-ac51-7e52-53cf</t>
  </si>
  <si>
    <t>Rothermann Philippe</t>
  </si>
  <si>
    <t>Please add an article that enables the TSO to force a power plant to participate in system restoration. For example: Switzerland operates an open market. What happens if a power plant does not want to participate?</t>
  </si>
  <si>
    <t>0005-2181-9cb2-cf8d-6a7b</t>
  </si>
  <si>
    <t>maximum inaccuracy of Frequency measurements on Low Frequency Demand Disconnection relays (maximum inaccuracy);</t>
  </si>
  <si>
    <t>maximum inaccuracy of the complete (sensor, transmission, calculation, analysis, protection relay) Frequency measurements on Low Frequency Demand Disconnection relays (maximum inaccuracy);</t>
  </si>
  <si>
    <t xml:space="preserve">It is completely unclear if the whole measurement (sensor, transmission, calculation, analysis, protection function) is meant or only a subpart of the system.  It is also unclear how the inaccuracy is to be determined. Please specify exactly what is meant or delete the value. </t>
  </si>
  <si>
    <t>0005-bdd5-7627-a3d0-118c</t>
  </si>
  <si>
    <t>This comment relates to the general provisions (before the table of contents), bullet point 7:
This Network Code provide</t>
  </si>
  <si>
    <t>This Network Code provides</t>
  </si>
  <si>
    <t>Typo</t>
  </si>
  <si>
    <t>0005-bdd5-27be-d055-3c82</t>
  </si>
  <si>
    <t>Frequency range in which Energy Storage shall be automatically disconnected with a time delay (Energy Storage delay Frequency range);</t>
  </si>
  <si>
    <t>Frequency range in which Energy Storage (in demand mode) shall be automatically disconnected with a time delay (Energy Storage delay Frequency range);</t>
  </si>
  <si>
    <t>Only in demand mode never in generation mode</t>
  </si>
  <si>
    <t>0005-4869-8542-d180-e941</t>
  </si>
  <si>
    <t>Each TSO shall test parts of its Restoration Plan based on computer simulation, in coordination with DSO and Significant Grid Users identified in the Restoration plan, at least every five years. The TSO shall define these simulation tests in a dedicated testing procedure covering at least:</t>
  </si>
  <si>
    <t>Each TSO shall test the critical parts of its Restoration Plan based on computer simulation, in coordination with DSO and Significant Grid Users identified in the Restoration plan, at least every five years. The TSO shall define these simulation tests in a dedicated testing procedure covering at least:</t>
  </si>
  <si>
    <t>The TSO shall identify the critical aspects of the Plan and ensure testing of those parts.</t>
  </si>
  <si>
    <t>0005-969d-9ccd-2fcc-d479</t>
  </si>
  <si>
    <t>2014-12-08 18:18:37</t>
  </si>
  <si>
    <t>Thomas Willson</t>
  </si>
  <si>
    <t>The Network Code ER refers to the same classification of generating plants (A-B-C-D) introduced in NC RfG. In an Emergency or Restoration an operational strategy is to have intentional islands and avoiding a complete blackout.</t>
  </si>
  <si>
    <t xml:space="preserve">Rethink the ABCD classification introduced in NC RfG and reused in other NCs. ACER's requirement was to use the voltage level. A=LV, B=MV, C=HV, D=EHV or similar seems to be more appropriate. Generating plants along a line of a specific voltage level will behave the same with this approach.   </t>
  </si>
  <si>
    <t>Electrical islands within an electrical power system or horizontal system splits (eg. wider frequency ranges for distribution networks) have boundaries at breakers - usually at substations.</t>
  </si>
  <si>
    <t>0005-4855-c3c1-7eb6-4a13</t>
  </si>
  <si>
    <t xml:space="preserve">There should be an exception for river power plants. If the river is in flood, operational actions on the power plant will lead to increased restrictions on the flow of water in the river. In flood situations, these power plants should primarily ensure the hydrologycal safety and secondly the the reliability of the electrical system. In national laws, it is surely priorised like that.
We recommend the exclusion of nuclear power plants from automatic high frequency control scheme because the restart of these power plants takes a lot of time. During the Night this power is needed and there is no solar power.
</t>
  </si>
  <si>
    <t>0005-e4bd-8560-d1e5-4c85</t>
  </si>
  <si>
    <t>The automatic Low Frequency Demand Disconnection scheme of the System Defence Plan shall have the following parameters:</t>
  </si>
  <si>
    <t>The automatic Low Frequency Demand Disconnection scheme of the System Defence Plan shall have the following parameters respecting all related NCs (NC RfG, NC DC, NC HVDC):</t>
  </si>
  <si>
    <t>This shall avoid an undermining of the provisions of other Network Codes.</t>
  </si>
  <si>
    <t>0005-6fb5-d362-d1e4-f934</t>
  </si>
  <si>
    <t>Each TSO shall review its Restoration Plan to assess its effectiveness, at least every 5 years.</t>
  </si>
  <si>
    <t>To assess its effectiveness, each TSO shall review its Restoration Plan  at least every year and before implementation of any modernisation of equipment or grid structure having impact on the System Restoration.</t>
  </si>
  <si>
    <t>It cannot be true that the TSO can change his grid structure or equipment and wait 5 years before reviewing the System Restoration Plan!</t>
  </si>
  <si>
    <t>0005-e4bd-c3fe-cf8d-6311</t>
  </si>
  <si>
    <t>Table 1 - figures missing.</t>
  </si>
  <si>
    <t>The document states that the figures are under review. 
The figures should obviously respond to security requirements of the European power systems, but should also be coherent with existing capabilities of equipment and should therefore be justified through a cost benefit analysis. The figures that will be considered should avoid costly retrofits of existing low frequency demand disconnection schemes implemented by DSOs in several European countries.   
Notwithstanding the economic justification, the considered accuracy on frequency measurement and the overall performance of the proposed scheme should not be a technical burden to reach. The Working Group 3 of the TC8X of CENELEC (TC8X-WG3) has recently produced technical specifications (EN 50549-1 &amp; EN 5049-2) and a standard (EN 50438) on requirements for generators connected to the distribution system. Amongst others, these technical specifications and standards specify the requirement proposed by ENTSOE in the NC RfG to reduce active power generated in case of high frequency. While completing this work, it appeared that no suitable standard is currently available for frequency measurement on electrical networks. The IEC 61000-4-30 standard is considered insufficient with regard to the measurement of frequency during dynamic behaviour of power systems. Therefore TC8X-WG3 is willing to launch the drafting of such a standard. If approved by CENELEC the drafting work for a standard on frequency measurement on electrical networks will probably require the collaboration of various technical Committees of CENELEC as well as, possibly, TSOs, DSOs and manufacturer experts. Without such approach, it seems therefore difficult to define the expected technical performances of LFDD in the NC ER. 
ENTSO-E mentioned that they are launching a study to confirm the parameters of the LFDD scheme. DSOs would be interested in being informed on the assumptions/conclusions of such study.</t>
  </si>
  <si>
    <t>0005-6fb5-5e6e-cf28-c319</t>
  </si>
  <si>
    <t>When the TSO identifies the need to adapt the Restoration Plan, it shall amend its Restoration Plan and implement these amendments in accordance with Article 21.</t>
  </si>
  <si>
    <t>When the TSO identifies the need to adapt the Restoration Plan, it shall amend its Restoration Plan and implement these amendments in accordance with Article 21. Any amendment will be subject to consultation.</t>
  </si>
  <si>
    <t>0005-6f65-c3ec-d5b2-1a7a</t>
  </si>
  <si>
    <t>2014-12-08 23:56:22</t>
  </si>
  <si>
    <t>Term: Resynchronisation</t>
  </si>
  <si>
    <t>Add: ..by converging the frequencies of the two Synchronised Regions and connecting them at the Resynchronisation Point</t>
  </si>
  <si>
    <t>Prior to connection it is recommened to converge the frequencies of the two Regions.</t>
  </si>
  <si>
    <t>0005-6f8d-5e50-d0b9-f1b3</t>
  </si>
  <si>
    <t>Each TSO shall design a Restoration Plan, in consultation with DSOs, Significant Grid Users and neighbouring TSOs, to return its system to Normal State as fast as possible.</t>
  </si>
  <si>
    <t>Each TSO shall design a Restoration Plan, in coordination and agreement with DSOs, Significant Grid Users and neighbouring TSOs, to return its system to Normal State as fast as possible.</t>
  </si>
  <si>
    <t>This Plan shall not only be consulted but also be agreed by all involved parties.</t>
  </si>
  <si>
    <t>0005-2195-4ece-cf8c-c016</t>
  </si>
  <si>
    <t>ENTSO-E shall establish and regularly convene a stakeholder advisory group which shall represent the views of stakeholders to ENTSO-E. The stakeholder advisory group shall include a broad representation of relevant stakeholders. The Agency and the Commission may attend meetings of the stakeholder advisory group as observers.</t>
  </si>
  <si>
    <t>ENTSO-E shall establish and regularly convene a stakeholder committee which shall represent the views of stakeholders to ENTSO-E. The stakeholder committee shall include a broad representation of DSOs, Generators and relevant stakeholders. The Agency and the Commission may attend meetings of the stakeholder committee as observers.</t>
  </si>
  <si>
    <t xml:space="preserve">Use of Committee instead of Advisory Group to be in line with Commission drafts of the NC RfG and NC DC. DSOs play a special role in this NC, and should therefore be mentioned seperately and not under the umbrella of the 'relevant' stakeholders. </t>
  </si>
  <si>
    <t>0005-48a5-103c-d35a-4eb8</t>
  </si>
  <si>
    <t>Term: Synchronised Region</t>
  </si>
  <si>
    <t>Change Term from "Synchronised Region" to "Un-Synchronised Region"</t>
  </si>
  <si>
    <t>Term sounds inappropriate as the two regions are not synchronised but rather have to be synchronised in the future ("Region to be synchronised with another regigion"). The definition says "*not* synchronised with the rest of the Synchronous Area".</t>
  </si>
  <si>
    <t>0005-e4d1-75a2-d056-b374</t>
  </si>
  <si>
    <t>(a) Existing and New Power Generating Modules of type B, C and D according to the criteria
defined in Article 3(6) of [NC RfG];</t>
  </si>
  <si>
    <t xml:space="preserve">(a) Existing  Power Generating Modules of type B, C, D and New Power Generating Modules of type A, B, C and D according to the criteria defined in Article 3(6) of [NC RfG]; </t>
  </si>
  <si>
    <t>Within the scope of the Network Code,  Significant Grid Users are defined as: Existing and New Power Generating Modules of type B, C and D according to the criteria defined in Article 3(6) of [NC RfG]; But when reading the NC, it seems as if it also applies  to type A Power Generation Modules. So, why these are not included in the previous definition?</t>
  </si>
  <si>
    <t>0005-e4bd-9cb2-d181-6bab</t>
  </si>
  <si>
    <t>characteristics of its Network.</t>
  </si>
  <si>
    <t>characteristics of the Network in its control area.</t>
  </si>
  <si>
    <t>Also DSO networks inside his control area must be considered.</t>
  </si>
  <si>
    <t>0005-6f8d-007e-d2f6-4e76</t>
  </si>
  <si>
    <t>Definition of Significant Grid User</t>
  </si>
  <si>
    <t>Ponder about the relevance of power generating modules of type A: either they are relevant and then they should be introduced in the definiton of a significant grid user, or they are not relevant, then the term Significant Grid User will work fine without the addition of type A generators in the later following NC ER text.</t>
  </si>
  <si>
    <t>In the text of the NC ER, the use of the term Significant Grid User is almost in each occurance complemented by type A Generating Modules.</t>
  </si>
  <si>
    <t>0005-e4bd-75a2-d056-7ef1</t>
  </si>
  <si>
    <t>HVDC Systems and DC-connected Power Park Modules.</t>
  </si>
  <si>
    <t>Existing and new HVDC Systems and DC-connected Power Park Modules.</t>
  </si>
  <si>
    <t>Make this part in line with a and b to prevent discrimination</t>
  </si>
  <si>
    <t>0005-6fb5-c3c1-7dee-3d2e</t>
  </si>
  <si>
    <t>The system defence plan and the restoration plan are periodically controlled and adapted. But after a disturbance in the power grid, the plans should also be verified and adapted if necessary.</t>
  </si>
  <si>
    <t>0005-4855-00ae-d11d-33cc</t>
  </si>
  <si>
    <t>the measures are economically efficient; and</t>
  </si>
  <si>
    <t>the measures are over all economically efficient for all participants;</t>
  </si>
  <si>
    <t>The concept of an “economically efficient" restoration is ambiguous, as it has to be put in the context of the time it takes to fully restore the service. It should not only be economically efficient for the TSO! It could be applicable to the provision of black-start capabilities or any other preventive action, but it is not clear how the concept applies to the actual restoration actions.</t>
  </si>
  <si>
    <t>0005-4869-9cfa-d4ea-9d29</t>
  </si>
  <si>
    <t>2014-12-08 23:56:23</t>
  </si>
  <si>
    <t>0005-2145-ad7e-e4ea-7f78</t>
  </si>
  <si>
    <t>2014-12-08 16:39:14</t>
  </si>
  <si>
    <t>Markus Hemmer</t>
  </si>
  <si>
    <t>EnBW</t>
  </si>
  <si>
    <t>Secure Transmission System operation can be made possible only if there is an obligation for the TSOs, Distribution System Operators (DSOs) and Significant Grid Users to cooperate and to meet the relevant minimum technical requirements for the operation of the interconnected Transmission Systems as one entity.</t>
  </si>
  <si>
    <t>Secure Transmission System operation can be made possible only if there is an obligation for the TSOs, Distribution System Operators (DSOs) and Significant Grid Users to cooperate and to meet the relevant minimum technical requirements, agreed by each party, for the operation of the interconnected Transmission Systems as one entity.</t>
  </si>
  <si>
    <t>This minimal technical requirements can not be determined by one party for others, e.g. Grid Operators to facilities of Power Generators. The needs and feasabilities of this assets is best known to their owners. With the obligation to cooperate it is ensured that the Power Generation Facility Owners will do their best to ensure a Secure System Operation.</t>
  </si>
  <si>
    <t>0005-e4bd-4ea1-4c4c-527c</t>
  </si>
  <si>
    <t>2014-12-08 20:11:07</t>
  </si>
  <si>
    <t>European Committee of Domestic Equipment Manufacturers</t>
  </si>
  <si>
    <t>Obligations under this Code should be proportionate and the burden towards actors involved in the electricity market should be balanced in order not to hinder the participation of those actors. The ACER framework guidelines indicate that “network codes shall be elaborated in such a way not to be detrimental to innovation in electric power system operation, maintenance and control” . Demand response is explicitly mentioned as a “trend to be taken into account”. The requirements (cf. comments hereafter) of the draft nework code on emergency and restoration, if applicable to residential consumers, not only deter demand response but also put at risk the integration of innovative technologies necessary to deploy demand response services. ACER framework guidelines for this Code further specify that: “Emergency prevention and restoration plans shall, besides technical needs – consider cost-benefit issues on macroeconomic and market level”, and that “System protection shall limit the consequences of operational disturbances to a minimum”. If residential consumers participating in demand response are characterised as significant grid users by TSOs in the elaboration of their system defence plan as it appears to be possible in the current version of the draft Code, the development of demand response will be jeopardised as constraints will overwhelm advantages, which will cause important consequences with a diminution of the amount of flexibility resources and a drastic reduction of market opportunities.</t>
  </si>
  <si>
    <t>0005-e4bd-1030-d0b9-df50</t>
  </si>
  <si>
    <t>In the design of its Restoration Plan, each TSO shall respect the following principles:
a) the impact for Grid Users is minimal;
b) the measures are economically efficient; and
c) the minimum necessary measures are activated.</t>
  </si>
  <si>
    <t>In the design of its Restoration Plan, each TSO shall respect the following principles:
a) the impact for Grid Users is minimal;
b) the measures are economically efficient; 
c) the minimum necessary measures are activated and
d) the measures are suitable for foreseeable purposes.</t>
  </si>
  <si>
    <t>Add the suitability for foreseeable purposes.</t>
  </si>
  <si>
    <t>0005-bdc1-28cc-e35a-1130</t>
  </si>
  <si>
    <t>2014-12-08 16:39:19</t>
  </si>
  <si>
    <t>In chapter 4 should be an article that assures the economical compensation of all costs for all involved parties (e.g. loss of market, loss of EOH of assets, fuel costs,…)</t>
  </si>
  <si>
    <t>The named costs shall be assessed and compensated by NRAs. Otherwise this may lead to discrimination for Stakeholders in an Disturbed area.</t>
  </si>
  <si>
    <t>0005-e4d1-27be-d056-9b56</t>
  </si>
  <si>
    <t>the minimum necessary measures are activated; and</t>
  </si>
  <si>
    <t>the necessary measures with minimum impact on society and overall economy are activated; and</t>
  </si>
  <si>
    <t>the minimum has to be defined to make this statement binding</t>
  </si>
  <si>
    <t>0005-e4a9-373d-31c0-d8c6</t>
  </si>
  <si>
    <t>2014-12-08 18:20:21</t>
  </si>
  <si>
    <t>General</t>
  </si>
  <si>
    <t>Introduction: (7) promises harmonised requirements, but it is unclear how this can be reached if member states chose individual solutions.</t>
  </si>
  <si>
    <t>0005-6fa1-8711-2333-b926</t>
  </si>
  <si>
    <t>2014-12-08 17:01:11</t>
  </si>
  <si>
    <t>Jasmina PIERRE</t>
  </si>
  <si>
    <t>EdF</t>
  </si>
  <si>
    <t>General comments</t>
  </si>
  <si>
    <t>0005-6fa1-8711-2333-b926-2014 12 08  - ENTSOE - NC Emergerncy and Restoration - EDF Response - vf.pdf</t>
  </si>
  <si>
    <t>0005-bdd5-75db-30f8-18ee</t>
  </si>
  <si>
    <t>2014-12-08 18:20:39</t>
  </si>
  <si>
    <t>Add paragraph to Article 1 to this effect</t>
  </si>
  <si>
    <t>It should be stated that in periods of overfrequency, renewable energy sources should not be discriminated against when shedding generation</t>
  </si>
  <si>
    <t>0005-2195-4e90-0d1a-45a4</t>
  </si>
  <si>
    <t>2014-12-08 17:09:30</t>
  </si>
  <si>
    <t>Paul Doyle</t>
  </si>
  <si>
    <t>ESB Generation &amp; Wholesale Markets</t>
  </si>
  <si>
    <t>The NC ER does not provide for derogation mechanism as it is the case in other NCs.
Implementation of measures (for the defence plan and restoration plan) might put overshooting burden to single DSOs or SGUs. A derogation would be a proper solution to handle this problem.</t>
  </si>
  <si>
    <t>0005-4891-373e-0cb6-165d</t>
  </si>
  <si>
    <t>2014-12-08 17:09:32</t>
  </si>
  <si>
    <t xml:space="preserve">General remark on the information exchange between grid operators and Grid Users. "No duplication of information channels, no direct orders/communication bypassing the DSO."
</t>
  </si>
  <si>
    <t>0005-96c5-ac8c-0cb6-bcc1</t>
  </si>
  <si>
    <t>2014-12-08 17:09:33</t>
  </si>
  <si>
    <t>Each TSO shall be entitled to disconnect Significant Grid Users and to instruct new type A Power Generating Modules to cease Active Power</t>
  </si>
  <si>
    <t>Each TSO shall be entitled to disconnect new Significant Grid Users and to instruct new type A Power Generating Modules to cease Active Power</t>
  </si>
  <si>
    <t>No communication channels are installed for the majority of Type A &amp; type B PGMs. This would mean a violation of the basic principle: RfG is only for NEW installations</t>
  </si>
  <si>
    <t>0005-2196-db6e-e76f-2286</t>
  </si>
  <si>
    <t>2014-11-28 15:51:12</t>
  </si>
  <si>
    <t xml:space="preserve">VGB PowerTech e.V. </t>
  </si>
  <si>
    <t>VGB PowerTech e.V.</t>
  </si>
  <si>
    <t>0005-bd86-b45e-e89b-71f5</t>
  </si>
  <si>
    <t>2014-11-28 15:51:13</t>
  </si>
  <si>
    <t>0005-969e-7dae-e837-d3a7</t>
  </si>
  <si>
    <t>2014-11-28 15:51:14</t>
  </si>
  <si>
    <t>0005-e4d1-01a2-9170-6317</t>
  </si>
  <si>
    <t>2014-12-05 11:33:48</t>
  </si>
  <si>
    <t>Agnieszka Panek</t>
  </si>
  <si>
    <t>General comment</t>
  </si>
  <si>
    <t xml:space="preserve">General remark on the information exchange between TSOs and Grid Users which are connected to the distribution network should be led via DSOs. 
</t>
  </si>
  <si>
    <t>0005-bd86-7d73-93be-f0c5</t>
  </si>
  <si>
    <t>2014-11-28 14:32:37</t>
  </si>
  <si>
    <t>jb test</t>
  </si>
  <si>
    <t>University of Duisburg-Essen</t>
  </si>
  <si>
    <t>test</t>
  </si>
  <si>
    <t>0005-e4a9-785d-711d-7436</t>
  </si>
  <si>
    <t>2014-12-04 09:16:38</t>
  </si>
  <si>
    <t>The provisions of this Network Code shall not apply to the Transmission System or parts of the Transmission System of a Member State which is not operating synchronously with or which is temporarily disconnected from the rest of the Synchronous Area provided it is not the consequence of a Disturbance.</t>
  </si>
  <si>
    <t>See comment.</t>
  </si>
  <si>
    <t>It is not clear to us what this paragraph means. Therefore it has an uncertain impact, as far as we are concerned on the market arrangements.  Could this requirement please be clarified.  For example, would market suspension (Chapter 4) not apply to those parts temporarily disconnected?   This would seem perverse if the rest of the market (bidding zone) were suspended and indeed may be particularly difficult to implement if the part disconnected does not align with a bidding zone.</t>
  </si>
  <si>
    <t>0005-bdc1-00ae-cf8e-b73e</t>
  </si>
  <si>
    <t>The provisions of this Network Code shall not apply to the Transmission System and all underlying Distribution Sytems or parts of the Transmission System and all underlying Dsitribution Systems operating synchronously with or which is temporarily disconnected from the rest of the Synchronous Area provided it is not the consequence of a Disturbance.</t>
  </si>
  <si>
    <t xml:space="preserve">If the provisions do not apply to the Transmission System, it seems obvious that they do not apply to all Distribution Systems connected to that Transmission System and equally not apply to all underlying Distribution Systems. </t>
  </si>
  <si>
    <t>0005-968a-569e-e9c7-17ca</t>
  </si>
  <si>
    <t>2014-11-28 15:51:10</t>
  </si>
  <si>
    <t>0005-e495-c3ce-d67a-b539</t>
  </si>
  <si>
    <t>1(2) excludes Transmission Systems which are not operating synchronously with the rest of the Synchronous Area</t>
  </si>
  <si>
    <t>Please be more precisely with the wording.</t>
  </si>
  <si>
    <t>What is the case with transmission systems in GB and IE: They are not operating synchronously with the rest of the Synchronous Area (of CE).</t>
  </si>
  <si>
    <t>0005-bdad-376a-d35a-d188</t>
  </si>
  <si>
    <t>This network code shall not apply to Aland Island</t>
  </si>
  <si>
    <t>Remove the sentence on Aland Islands.</t>
  </si>
  <si>
    <t>Unclear why this islanded network is mentioned, is it because of the peculiar electrical situation or being an autonomous region? In how many other Network Codes are the Aland islands especially mentioned?</t>
  </si>
  <si>
    <t>0005-bdd5-27bb-3224-6f70</t>
  </si>
  <si>
    <t>Please be more precise with the wording.</t>
  </si>
  <si>
    <t>What is the case with the TSO in GB and IE: They are not operating synchronously with the rest of the Synchronous Area (of CE).</t>
  </si>
  <si>
    <t>0005-bdad-373e-0e46-2c88</t>
  </si>
  <si>
    <t>2014-12-08 17:09:25</t>
  </si>
  <si>
    <t>0005-2181-372e-d616-e07f</t>
  </si>
  <si>
    <t>term: "power system" &amp; "system"</t>
  </si>
  <si>
    <t>Change both terms into "electrical power systems"</t>
  </si>
  <si>
    <t xml:space="preserve">According to the International Electrotechnical Vocabulary (ref 601-01-02), the precise term is "electrical power system" </t>
  </si>
  <si>
    <t>0005-6fa1-39dd-711c-8431</t>
  </si>
  <si>
    <t>2014-12-04 09:17:44</t>
  </si>
  <si>
    <t>In Member States where more than one TSO exists, this Network Code shall apply to all TSOs within that Member State. Where a TSO does not have a function relevant to one or some obligations under this Network Code, Member States may under the national regulatory regime provide that the responsibility to comply with one or some obligations under this Network Code is assigned to one or more different TSO(s). In case of such assignment, the Network Code shall apply accordingly to the TSO(s) to which responsibilities have been assigned.</t>
  </si>
  <si>
    <t>In Member States where more than one TSO exists, this Network Code shall apply to all TSOs within that Member State. Where a TSO does not have a function relevant to one or some obligations under this Network Code, Member States may under the national regulatory regime provide that the responsibility to comply with one or some obligations under this Network Code is assigned to one or more different TSO(s). In case of such assignment, the Network Code shall apply accordingly to the TSO(s) to which responsibilities have been assigned.  For the avoidance of doubt this Article is without prejudice to the Network Code on Electricity Balancing where it permits delegation or assignment of TSO functions to third parties. Where relevant, such third parties may then be required to undertake some of the functions set out in Chapter 4 of this Network Code.</t>
  </si>
  <si>
    <t>Chapter 4 applies to markets and therefore to market operators such as NEMOs, but also those third parties to whom responsibilty has been delegated or assigned pursuant to Article 9 of the most recent public draft of the Network Code on Electricity Balancing.</t>
  </si>
  <si>
    <t>0005-96c5-5e6e-d182-75bb</t>
  </si>
  <si>
    <t>2014-12-08 16:38:55</t>
  </si>
  <si>
    <t>For the purpose of this Network Code, the classification of Existing Power Generating Modules and Existing Demand Facilities pursuant to Article 1(5) of [NC OS] shall apply.
The Significant Grid Users within the scope of this Network Code shall be:
(a) Existing and New Power Generating Modules of type B, C and D according to the criteria defined in Article 3(6) of [NC RfG];
(b) Existing and New Transmission Connected Demand Facilities according to the criteria defined in Article 5 and Article 8 of [NC DC] and all Existing and New Transmission Connected Closed Distribution Networks;
(c) Significant Demand Facilities, Closed Distribution Networks and Aggregators according to the [NC DC], in the case where they provide Demand Side Response directly to the TSO;
(d) Redispatching Aggregators and Providers of Active Power Reserve according to the [NC LFCR]; and
(e) HVDC Systems and DC-connected Power Park Modules.</t>
  </si>
  <si>
    <t xml:space="preserve">For the purpose of this Network Code, the classification of Existing Power Generating Modules and Existing Demand Facilities pursuant to Article 1(5) of [NC OS] shall apply.
Within the scope of this Network Code the definition of Significant Grid Users pursuant to Articel 1(5) of [NC OS] shall apply.
</t>
  </si>
  <si>
    <t xml:space="preserve">The definition in the NC ER is non consistent with the one in NC OS (the paragraph '(e) HVDC Systems and DC-connected Power Park Modules' has been added. Since the NC OS is the umbrella code, the definition has to be adapted in the NC OS, and not in the NC ER. Definiton should not be repeated. Delete sub paragraphs a, b, c, d and e.
</t>
  </si>
  <si>
    <t>0005-48a5-9cce-0de2-b0b7</t>
  </si>
  <si>
    <t>2014-12-08 17:09:28</t>
  </si>
  <si>
    <t>0005-bdae-cb92-ea2b-c860</t>
  </si>
  <si>
    <t>2014-11-28 15:51:11</t>
  </si>
  <si>
    <t>0005-96b1-4ead-c993-4ebd</t>
  </si>
  <si>
    <t xml:space="preserve">Existing and New Transmission Connected Demand Facilities according to the criteria defined in Article 5 and Article 8 of [NC DC] and all Existing and New Transmission Connected Closed Distribution Networks </t>
  </si>
  <si>
    <t>0005-bdc2-3f10-e70b-9962</t>
  </si>
  <si>
    <t>0005-6fa1-2915-25ef-3d32</t>
  </si>
  <si>
    <t>6. […]
The Significant Grid Users within the scope of this Network Code shall be:
 […]
e) HVDC Systems and DC-connected Power Park Modules.</t>
  </si>
  <si>
    <t>6. […]
The Significant Grid Users within the scope of this Network Code shall be:
 […]
e) Existing and New HVDC Systems and DC-connected Power Park Modules.</t>
  </si>
  <si>
    <t xml:space="preserve">Need for consistency with Power Generating Modules (article 1.6.a) and Demand facilities (article 1.6.b) </t>
  </si>
  <si>
    <t>0005-4869-9cce-0bee-5d1f</t>
  </si>
  <si>
    <t>2014-12-08 17:09:27</t>
  </si>
  <si>
    <t>0005-bdad-75ed-4b20-1454</t>
  </si>
  <si>
    <t>Exclude residential consumers from the scope of this network code</t>
  </si>
  <si>
    <t>Considering that a residential consumer per se is connected exclusively to the lowest voltage network, that its consumption and generation potentials are marginal in comparison with the other actors of the electricity system, and that cases of emergency and blackout are deemed by essence to be exceptional, the burden of the preventive requirements described in the present draft Code shall not apply to any residential consumer. A household per se does not have a significant impact on system cross-border performance, and shall therefore be explicitly excluded from the scope of this Network Code. Moreover, households shall not be treated as any other actor of the grid. As end-users they are the reason of being of the electricity system and should be encouraged and not penalised to participate more actively for a flexible energy system by providing demand response.</t>
  </si>
  <si>
    <t>0005-bdc1-5f7c-e5b2-e9f4</t>
  </si>
  <si>
    <t>2014-12-08 16:41:59</t>
  </si>
  <si>
    <t>Synchronised Region means a subpart of a Synchronous Area covered by interconnected TSOs with a common System Frequency not synchronised with the rest of the Synchronous Area; and</t>
  </si>
  <si>
    <t>Please complete this sentence</t>
  </si>
  <si>
    <t>see above</t>
  </si>
  <si>
    <t>0005-9675-c590-a1cd-1911</t>
  </si>
  <si>
    <t>2014-12-04 13:51:20</t>
  </si>
  <si>
    <t>Dekinderen Eric</t>
  </si>
  <si>
    <t>Genrator company</t>
  </si>
  <si>
    <t>Missing definiton : NEMO</t>
  </si>
  <si>
    <t>NEMO : Nominated Electricity Market Operators</t>
  </si>
  <si>
    <t>Missing definiton</t>
  </si>
  <si>
    <t>0005-4855-c590-a3c1-96cb</t>
  </si>
  <si>
    <t>2014-12-04 13:53:34</t>
  </si>
  <si>
    <t>Missing definiton : On load tap changer blocking scheme (see Art 16)</t>
  </si>
  <si>
    <t>To add</t>
  </si>
  <si>
    <t>0005-e4aa-3f2e-e7d3-c702</t>
  </si>
  <si>
    <t>2014-11-28 15:52:13</t>
  </si>
  <si>
    <t>add definition</t>
  </si>
  <si>
    <t>Nominated Electricity Market Operator</t>
  </si>
  <si>
    <t>0005-6f8d-103f-4a58-916a</t>
  </si>
  <si>
    <t>2014-12-08 20:11:08</t>
  </si>
  <si>
    <t>Add a clear definition of significant grid user</t>
  </si>
  <si>
    <t xml:space="preserve">There should be a clear definition of how a significant grid user is characterised in this Code in order to understand the impact of its requirements on actors in the market. In its framework guidelines ACER notably requires that “minimum standards shall be defined for each type of significant grid user and shall take into account the voltage level at the grid user’s connection point. The Network Code shall specify the criteria and methodology for the definition of significant grid users. These shall be based on a predefined set of parameters which measure the degree of their impact on cross-border system performance via control area’s security of supply”. The draft Network Code under public consultation fails to comply with the above conditions. </t>
  </si>
  <si>
    <t>0005-6f8d-d39c-0f71-3918</t>
  </si>
  <si>
    <t>2014-12-08 17:15:54</t>
  </si>
  <si>
    <t>Each TSO, DSO and Significant Grid User identified in System Defence Plan or Restoration Plan shall test their backup communication channels, defined in Article 38, at least every year</t>
  </si>
  <si>
    <t>Backup is not defined and not mentioned in Art. 38</t>
  </si>
  <si>
    <t>0005-6fb5-104b-2fcc-64eb</t>
  </si>
  <si>
    <t>2014-12-08 18:18:38</t>
  </si>
  <si>
    <t>introduction: Article 2 of Commission Regulations establishing Network Codes shall apply.</t>
  </si>
  <si>
    <t>A solution may be that a common glossary, which will be amended regularily in case a new NC with new terminology is needed, is put into force as a special NC only on Terminology. Then, NC codes with a similar area can refer to the same terminology and avoid misinterpretation of the legal text.</t>
  </si>
  <si>
    <t xml:space="preserve">It's unclear how Terms and Definitions in other Network Codes, which have so far not entered into force, can be refered to. </t>
  </si>
  <si>
    <t>0005-968a-2f70-e8ff-4a0d</t>
  </si>
  <si>
    <t>Add definition of On load tap changer blocking scheme.</t>
  </si>
  <si>
    <t>0005-486a-3f2e-e89b-5206</t>
  </si>
  <si>
    <t>2014-11-28 15:52:14</t>
  </si>
  <si>
    <t>Missing definition: Frequency Leader</t>
  </si>
  <si>
    <t>Frequency Leader means the TSO managing Frequency within a Synchronised Region in order to restore System Frequency back to Nominal Frequency</t>
  </si>
  <si>
    <t>Add definition of Frequency Leader</t>
  </si>
  <si>
    <t>0005-e4d2-b422-e70b-d86a</t>
  </si>
  <si>
    <t>2014-11-28 15:52:15</t>
  </si>
  <si>
    <t>0005-e4e5-86d5-26b7-3a0e</t>
  </si>
  <si>
    <t>2014-12-08 17:01:12</t>
  </si>
  <si>
    <t>(new)</t>
  </si>
  <si>
    <t>"System Defence Plan" needs to be defined.</t>
  </si>
  <si>
    <t>"System Defence Plan" needs to be defined, as "Restoration Plan" already is.</t>
  </si>
  <si>
    <t>0005-969d-375c-0d1a-53fe</t>
  </si>
  <si>
    <t>2014-12-08 17:09:34</t>
  </si>
  <si>
    <t>Bottom-up Re-energisation Strategy means a strategy that does not require the assistance from other TSOs to re-energise part of the system of a TSO;</t>
  </si>
  <si>
    <t>Bottom-up Re-energisation Strategy means a strategy that does not require the assistance from other TSOs to re-energise (part of) the system of a TSO;</t>
  </si>
  <si>
    <t>Also valid in case of re-energisation of the complete system .</t>
  </si>
  <si>
    <t>0005-4869-277f-31c0-657c</t>
  </si>
  <si>
    <t>0005-6f65-102e-0d1a-497c</t>
  </si>
  <si>
    <t>2014-12-08 17:09:36</t>
  </si>
  <si>
    <t>Resynchronisation means synchronising two Synchronised Regions by connecting the two Synchronised Regions at the Resynchronisation Point;</t>
  </si>
  <si>
    <t>Resynchronisation means bringing two Synchronised Regions into synchronous operation and connecting them at the Resynchronisation Point;</t>
  </si>
  <si>
    <t xml:space="preserve">Synchronisation is more than blind connecting asynchronous areas! Resynchronisation must be covered by a dedicated procedure. </t>
  </si>
  <si>
    <t>0005-6f79-c40a-d486-9b72</t>
  </si>
  <si>
    <t>0005-4855-102e-0e46-6574</t>
  </si>
  <si>
    <t>2014-12-08 17:09:37</t>
  </si>
  <si>
    <t>Resynchronisation Point means the substation used to connect two Synchronised Regions by closing circuit-breakers;</t>
  </si>
  <si>
    <t>Resynchronisation Point means the substation where a circuit-breaker is being closed to connect two Synchronised Regions at the moment of resynchronisation;</t>
  </si>
  <si>
    <t>Also other substations are used but not meanth in this definition.</t>
  </si>
  <si>
    <t>0005-bdc1-c3ec-d486-fede</t>
  </si>
  <si>
    <t>Term: Demand</t>
  </si>
  <si>
    <t>Introduce the correct term "load". (compare with reference load)</t>
  </si>
  <si>
    <t>Described is the residual load (load-generation). The following pairs match: Supply &amp; Demand (macroeconomics), Production &amp; Consumption (microeconomics), Generator &amp; Load (technical terms for electrical souces and sinks)</t>
  </si>
  <si>
    <t>0005-2146-0860-e70b-ed6d</t>
  </si>
  <si>
    <t>2014-11-28 15:51:15</t>
  </si>
  <si>
    <t>0005-9689-8540-0de2-5b2c</t>
  </si>
  <si>
    <t>2014-12-08 17:15:43</t>
  </si>
  <si>
    <t>Top-down Re-energisation Strategy means a strategy that requires the assistance of other TSOs to re-energise part of the system of a TSO.</t>
  </si>
  <si>
    <t>Top-down Re-energisation Strategy means a strategy that requires the assistance of other TSOs to re-energise (part of) the system of a TSO.</t>
  </si>
  <si>
    <t>0005-2181-c5f6-1337-b1e6</t>
  </si>
  <si>
    <t>2014-12-03 11:09:21</t>
  </si>
  <si>
    <t>AXPO Group</t>
  </si>
  <si>
    <t>Energy Storage means a device being used for storage of electrical energy and that can be used to balance the system, e.g. water pumped-storage or batteries;</t>
  </si>
  <si>
    <t>Energy Storage means a device being used for storage of electrical energy and that can be used to balance the system, e.g. batteries;</t>
  </si>
  <si>
    <t>Regarding Energy Storage: Water isn't a device. It can store potential energy, not electrical energy.</t>
  </si>
  <si>
    <t>0005-bd9a-5680-e89b-f385</t>
  </si>
  <si>
    <t>2014-11-28 15:51:16</t>
  </si>
  <si>
    <t>0005-bd99-373e-0f72-aec3</t>
  </si>
  <si>
    <t>2014-12-08 17:15:45</t>
  </si>
  <si>
    <t>Energy Storage means a device being used for storage of electrical energy or other energy and that can be used to balance the system, e.g. water pumped-storage or batteries;</t>
  </si>
  <si>
    <t>Water isn't a device. It can store potential energy, not electrical energy.</t>
  </si>
  <si>
    <t>0005-9675-3938-1143-6cfc</t>
  </si>
  <si>
    <t>Missing definition</t>
  </si>
  <si>
    <t>System Defence plan means the summary of all technical and organisational measures to be untertaken to keep the system in Normal State;</t>
  </si>
  <si>
    <t>Restoration Plan has a definition. Add also a definition for System Defence plan.</t>
  </si>
  <si>
    <t>0005-215a-6620-e963-bc49</t>
  </si>
  <si>
    <t>2014-11-28 15:51:17</t>
  </si>
  <si>
    <t>0005-6fa1-104c-0d1a-f812</t>
  </si>
  <si>
    <t>2014-12-08 17:15:47</t>
  </si>
  <si>
    <t>missing text</t>
  </si>
  <si>
    <t xml:space="preserve">Restoration Plan has a definition. Add also a definition for System Defence plan. </t>
  </si>
  <si>
    <t>Integrity of Article 2</t>
  </si>
  <si>
    <t>0005-9676-6602-e76f-49bb</t>
  </si>
  <si>
    <t>2014-11-28 15:52:10</t>
  </si>
  <si>
    <t>0005-2181-ac50-0cb6-2b25</t>
  </si>
  <si>
    <t>2014-12-08 17:15:49</t>
  </si>
  <si>
    <t>0005-216e-cb92-e963-4c98</t>
  </si>
  <si>
    <t>2014-11-28 15:52:11</t>
  </si>
  <si>
    <t>0005-bdc1-27bc-0f0e-47a8</t>
  </si>
  <si>
    <t>2014-12-08 17:15:51</t>
  </si>
  <si>
    <t>0005-e4a9-c4ee-e54e-9172</t>
  </si>
  <si>
    <t>2014-12-08 16:39:15</t>
  </si>
  <si>
    <t xml:space="preserve">Please explain or make clear the differnce between "Frequency leader" and " Frequency Governor" wich are normally part of thermal or hydro Power Plants. </t>
  </si>
  <si>
    <t xml:space="preserve">E.g. in island condition while system restoration the frequency is managed by them and not by the TSO, the TSO has no physical facility to manage the frequency. </t>
  </si>
  <si>
    <t>0005-e4aa-cbb0-e76f-1086</t>
  </si>
  <si>
    <t>2014-11-28 15:52:12</t>
  </si>
  <si>
    <t>0005-bdd5-855e-0ea9-f246</t>
  </si>
  <si>
    <t>2014-12-08 17:15:52</t>
  </si>
  <si>
    <t>0005-96b1-d37d-c867-180e</t>
  </si>
  <si>
    <t>2014-12-08 19:51:13</t>
  </si>
  <si>
    <t>When defining terms and conditions or actions necessary to ensure Operational Security pursuant to this Network Code, a TSO shall act in accordance with the principles of transparency, proportionality and non-discrimination and shall take into account at least the following:
a) characteristics of the system;
b) operational conditions; and
c) efficiency.</t>
  </si>
  <si>
    <t>0005-e4d1-ac8c-0bed-977e</t>
  </si>
  <si>
    <t>2014-12-08 17:15:56</t>
  </si>
  <si>
    <t>c) efficiency</t>
  </si>
  <si>
    <t>Over all cost efficiency for all participannts.</t>
  </si>
  <si>
    <t>Define efficiency (cost for TSO, Energy efficiency, fast recovery etc?). It must consider all participants</t>
  </si>
  <si>
    <t>0005-bd85-9cec-0de1-164a</t>
  </si>
  <si>
    <t>2014-12-08 17:15:57</t>
  </si>
  <si>
    <t>When defining terms and conditions or actions necessary to ensure Operational Security</t>
  </si>
  <si>
    <t>Delete</t>
  </si>
  <si>
    <t>This article belongs to the NC OS. Add it there!</t>
  </si>
  <si>
    <t>0005-6f8e-cb92-e89b-e9a4</t>
  </si>
  <si>
    <t>2014-11-28 15:52:16</t>
  </si>
  <si>
    <t>0005-969e-181e-e8ff-bcf1</t>
  </si>
  <si>
    <t>2014-11-28 15:52:17</t>
  </si>
  <si>
    <t>0005-6f65-c555-2397-3458</t>
  </si>
  <si>
    <t>3. When defining terms and conditions or actions necessary to ensure Operational Security pursuant to this Network Code, a TSO shall act in accordance with the principles of transparency, proportionality and non-discrimination and shall take into account at least the following:
a) characteristics of the system;
b) operational conditions; and
c) efficiency.</t>
  </si>
  <si>
    <t>3. When defining terms and conditions or actions necessary to ensure Operational Security pursuant to this Network Code, a TSO shall act in accordance with the principles of transparency, proportionality and non-discrimination and shall take into account at least the following:
a) characteristics of the system;
b) operational conditions; and
c) overall cost efficiency.</t>
  </si>
  <si>
    <t xml:space="preserve">TSOs should be incentivize to pursue cost overall efficiency. 
When some markets activities are to be suspended, the resulting requested actions for grids users are no longer driven by market-based mechanisms but still need to pursue a “cost-efficient” dispatch, i.e. actions that will minimize global impacts for the system including grid users. </t>
  </si>
  <si>
    <t>0005-2159-5e4f-29f0-e18e</t>
  </si>
  <si>
    <t>0005-9689-279f-2a54-1d09</t>
  </si>
  <si>
    <t>Copy this article into NC OS.</t>
  </si>
  <si>
    <t>This article belongs to the NC OS. Add it also there!</t>
  </si>
  <si>
    <t>0005-2181-6000-a03d-3be3</t>
  </si>
  <si>
    <t>2014-12-04 13:54:29</t>
  </si>
  <si>
    <t>The costs related to the obligations referred to in this Network Code which have to be borne by regulated Network Operators shall be assessed by National Regulatory Authorities.</t>
  </si>
  <si>
    <t>NA</t>
  </si>
  <si>
    <t>Why only "regulated" network operators? Which ones are excluded???</t>
  </si>
  <si>
    <t>0005-bd85-75dc-0d19-a325</t>
  </si>
  <si>
    <t>2014-12-08 17:15:59</t>
  </si>
  <si>
    <t>The costs related to the obligations referred to in this Network Code shall be assessed by National Regulatory Authorities.</t>
  </si>
  <si>
    <t>During restoration phase, customers have to bear the costs of consumed energy.   It must be recognised that there are other costs than just Network Operator costs. Also these costs must be addressed.</t>
  </si>
  <si>
    <t>0005-6f79-acd7-a114-537a</t>
  </si>
  <si>
    <t>The costs related to the obligations referred to in this Network Code which have to be borne by regulated Network Operators and Significant Grid Users shall be assessed by National Regulatory Authorities.</t>
  </si>
  <si>
    <t>Costs incurred to SGUs by this Code should be borne by requesting TSOs, which in turn would recover this cost through their regulated tarif. This would avoid any competition distortion caused by Emergency and Restoration arrangements, and would incentivise TSOs to optimise E&amp;R arrangements.
The potential for competition distortion can be explained as such... Let's assume two SGUs, SGU1 and SGU2, who are competitors on the market, both connected to the same TSO grid. The TSO, which decides of the restoration arrangements and defence plan, may decide that SGU1 has to participate to these arrangements and not SGU2. Hence SGU1 suffers extra costs compared to SGU2, because of the TSO decision. If SGU1 and SGU2 are left to recover their costs from the market, there is competition distortion. If SGU1 incurred costs are borne by TSO and then recovered through the tarif, the cost of E&amp;R arrangements are evenly split between all grid users, who all benefit from them. Additionally, NRA scrutiny on TSO spendings will incentivise E&amp;R arrangements optimisation.
It has to be noted that the question of cost recovery for SGUs is not limited to this article, but has wider implication throughout this Code.</t>
  </si>
  <si>
    <t>0005-e4be-cbb0-e9c7-6d84</t>
  </si>
  <si>
    <t>The costs related to the obligations referred to in this Network Code and the costs referred to the implementation of the System Defence Plan measures and the implementation of  Restoration Plan  measures shall be assessed by National Regulatory Authorities.</t>
  </si>
  <si>
    <t>During restoration phase, customers have to bear the costs of consumed energy.   It must be recognised that there are other costs than just Network Operator costs. Implementation measures to be carried out by SGUs shall be recovered. All the actions required have to have the corresponding remuneration. Otherwise they cannot be considered.</t>
  </si>
  <si>
    <t>0005-6f65-11c3-2397-4eef</t>
  </si>
  <si>
    <t xml:space="preserve">It is essential that TSOs shall bear all the costs incurred by grid users for (i) the actions/measures carried out upon TSO request; (ii) additional and redundant (voice) communication channels; (iii) measures to ensure the extended (&gt;24h) availability of critical tools and facilities and (iv) for “compliance testing” of equipment and procedures required to ensure reliability of prepared System Defense and Restoration Plans.
First, ensuring “cost recovery” for Significant Grid Users identified in the System Defense and restoration Plans contributes to incentivizing TSOs to pursue the objective of overall cost efficiency, in accordance with the principle defined in “general conditions” chapter (article 3.3.c). When the suspension of market activities is required by TSOs, TSOs then act as a central dispatch to maintain and restore the operational parameters within the security limits. The resulting actions requested from grids users are no longer driven by market-based mechanisms but however still need to pursue a “cost-efficient” dispatch, i.e. actions that will minimize global impacts for the system including grid users. 
Furthermore, ensuring “cost recovery” for Significant Grid Users identified in the System Defense and restoration Plans is also required to prevent from any discrimination between grid users competing on the markets. Some grid users can be identified as part of the System Defense and Restoration Plans, while others will not. All of them should still be able to compete on the same playing field, which implies recognizing and bearing all the costs incurred by grid users when they contribute to System Defense and Restoration Plans implementation. 
</t>
  </si>
  <si>
    <t>0005-969d-855f-27fc-4a83</t>
  </si>
  <si>
    <t>0005-e4e5-27bb-cabf-cdb8</t>
  </si>
  <si>
    <t>b</t>
  </si>
  <si>
    <t>1. regulated Network Operators shall be assessed by National Regulatory Authorities.                                                                                    2.Costs assessed as efficient, reasonable and proportionate shall be recovered as determined by National Regulatory Authorities.</t>
  </si>
  <si>
    <t>0005-48a5-9e80-a105-b4ad</t>
  </si>
  <si>
    <t>2014-12-04 13:56:08</t>
  </si>
  <si>
    <t>If requested by National Regulatory Authorities, regulated Network Operators shall ...</t>
  </si>
  <si>
    <t>If requested by National Regulatory Authorities, Network Operators shall ....</t>
  </si>
  <si>
    <t>0005-487d-9e62-a3c1-1e88</t>
  </si>
  <si>
    <t>2014-12-04 13:56:54</t>
  </si>
  <si>
    <t>If requested by National Regulatory Authorities, regulated Network Operators shall, within three months of such a request, use best endeavours to provide such additional information as reasonably requested by National Regulatory Authorities to facilitate the assessment of the costs incurred.</t>
  </si>
  <si>
    <t>If requested by National Regulatory Authorities, regulated Network Operators shall, within three months of such a request,  provide such additional information as reasonably requested by National Regulatory Authorities to facilitate the assessment of the costs incurred.</t>
  </si>
  <si>
    <t>"endeavours" is too free</t>
  </si>
  <si>
    <t>0005-bd99-01cc-3b95-e029</t>
  </si>
  <si>
    <t>2014-12-05 10:17:49</t>
  </si>
  <si>
    <t>Regulated Network Operators shall, within three months of such a request, use best endeavours to provide such additional information as reasonably requested by National Regulatory Authorities to facilitate the assessment of the costs incurred.</t>
  </si>
  <si>
    <t>Regulated Network Operators shall, after an impact analyses within three months of such a request, use best endeavours to provide such additional information as reasonably requested by National Regulatory Authorities to facilitate the assessment of the costs incurred.</t>
  </si>
  <si>
    <t>The request can only be reasonably fulfilled, if the full impact of the changes is known and the necessary system changes are defined - this is not the case at the very beginning of the process.</t>
  </si>
  <si>
    <t>0005-96b1-ac6f-28c4-7deb</t>
  </si>
  <si>
    <t>If requested by National Regulatory Authorities, involved parties shall, within three months of such a request, use best endeavours to provide such additional information as reasonably requested by National Regulatory Authorities to facilitate the assessment of the costs incurred.</t>
  </si>
  <si>
    <t>In line with change in 4.1. Also parties, not being DSO/TSO shall deliver informations to  facilitate the assessment of the costs incurred.</t>
  </si>
  <si>
    <t>0005-e495-ac50-0d7d-3246</t>
  </si>
  <si>
    <t>2014-12-08 17:16:47</t>
  </si>
  <si>
    <t>0005-216d-5e30-0ea9-68e9</t>
  </si>
  <si>
    <t>2014-12-08 17:16:49</t>
  </si>
  <si>
    <t>If requested by National Regulatory Authorities, regulated Network Operators shall</t>
  </si>
  <si>
    <t>If requested by National Regulatory Authorities, Network Operators shall</t>
  </si>
  <si>
    <t>Why only "regulated" network operators? Which ones are excluded and why should they be excluded?</t>
  </si>
  <si>
    <t>0005-e4e5-ac8c-0f71-e5b3</t>
  </si>
  <si>
    <t>2014-12-08 17:16:51</t>
  </si>
  <si>
    <t>Use best endeavours is unacceptable.</t>
  </si>
  <si>
    <t>0005-969e-5680-e9c7-6569</t>
  </si>
  <si>
    <t>2014-11-28 15:52:34</t>
  </si>
  <si>
    <t>0005-216d-11c3-24c3-cf89</t>
  </si>
  <si>
    <t>2014-12-08 17:01:13</t>
  </si>
  <si>
    <t>If requested by National Regulatory Authorities, regulated Network Operators and other  involved parties shall, within three months of such a request,  provide such additional information as reasonably requested by National Regulatory Authorities to facilitate the assessment of the costs incurred.</t>
  </si>
  <si>
    <t xml:space="preserve">Parties, not being DSO/TSO shall deliver informations to  facilitate the assessment of the costs incurred. 
"Cost recovery"principle should be ensured, so that  "best endeavours" to provide such information is not enough. 
</t>
  </si>
  <si>
    <t>0005-e4be-cbce-e837-8a66</t>
  </si>
  <si>
    <t>2014-11-28 15:52:35</t>
  </si>
  <si>
    <t>0005-4892-8d12-e9c7-1bf6</t>
  </si>
  <si>
    <t>2014-11-28 15:52:36</t>
  </si>
  <si>
    <t>0005-6f65-af49-6ec4-2eca</t>
  </si>
  <si>
    <t>2014-12-04 09:18:23</t>
  </si>
  <si>
    <t>When a TSO has to consult other parties under this Network Code, the following process shall apply: a) liaise with the concerned parties;</t>
  </si>
  <si>
    <t>When a TSO has to consult other parties under this Network Code, the following process shall apply: a) consult publicly with the parties;</t>
  </si>
  <si>
    <t>As a principle, we suggest that consultations should be public so that any party can choose to respond if it believes it is impacted.</t>
  </si>
  <si>
    <t>0005-e495-c40d-4d77-5bd2</t>
  </si>
  <si>
    <t>2014-12-08 20:11:09</t>
  </si>
  <si>
    <t>The decision-making process described in this Network Code appears to be unbalanced in view of the consequences of the requirements involved, notably concerning the preventive system defence plans. These consultation processes are inappropriate for taking decisions towards residential consumers. Although the TSOs - as they are responsible for the security of the electricity system - shall be given exceptional extended authority in emergency, blackout and restoration situations, there should be a supervision by national regulatory authorities to ensure that the principles of proportionality and social welfare are respected, in particular when such plans have consequences on small residential consumers.</t>
  </si>
  <si>
    <t>0005-4855-602a-120b-c277</t>
  </si>
  <si>
    <t>Original text of issue 13.10.2014</t>
  </si>
  <si>
    <t>see Comment</t>
  </si>
  <si>
    <t>Consultation means a unilateral decision by a TSO. The wording "consultation" is misleading. This procedure is simply called unilateral decision by the TSO under consideration of other grid participants.</t>
  </si>
  <si>
    <t>0005-96b1-5f7c-e616-37ce</t>
  </si>
  <si>
    <t>When a TSO has to coordinate with other parties under this Network Code, the following process shall apply:
[...]
e) make a proposal on actions to be launched by each parties, taking into account the situations and constraints of the concerned parties;
f) when the concerned parties agree with the TSO’s proposal, each party, including the TSO, shall launch the actions in line with the proposal agreed;
[...]</t>
  </si>
  <si>
    <t>There should be an additional point between e) and f) that says: "Discuss the proposal with all involved parties"</t>
  </si>
  <si>
    <t>The discussion should be on "eye level" with the possibility of a compromise for the process. Not only as stated here, of decline or agreement.</t>
  </si>
  <si>
    <t>0005-bd85-373e-0f0d-141f</t>
  </si>
  <si>
    <t>2014-12-08 17:16:52</t>
  </si>
  <si>
    <t>When a TSO has to coordinate with other parties under this Network Code, the following process shall apply:
[...]
e) make a proposal on actions to be launched by each parties, taking into account the situations and constraints of the concerned parties; 
f) Agree the proposal with all involved parties. 
g) when the concerned parties agree with the TSO’s proposal, each party, including the TSO, shall launch the actions in line with the proposal agreed;
[...]</t>
  </si>
  <si>
    <t>There should be an additional point between e) and f) that says: "Agree the proposal with all involved parties"</t>
  </si>
  <si>
    <t>0005-4855-38d3-258b-6954</t>
  </si>
  <si>
    <t>When a TSO has to coordinate with other parties under this Network Code, the following process shall apply:
[...]
e) make a proposal on actions to be launched by each parties, taking into account the situations and constraints of the concerned parties; 
f) Discuss the proposal with all involved parties ; 
g) when the concerned parties agree with the TSO’s proposal, each party, including the TSO, shall launch the actions in line with the proposal agreed;
[...]</t>
  </si>
  <si>
    <t>Both network operators and significant grid users have a common interest in a safe and secure operation of the system and both contribute to it. 
"Coordination" process should ensure the proposal that will be implemented relies on effective preliminary discussions between all involved parties,</t>
  </si>
  <si>
    <t>0005-4856-17e2-e70b-942a</t>
  </si>
  <si>
    <t>2014-11-28 15:52:37</t>
  </si>
  <si>
    <t>0005-e4bd-391a-12d3-b042</t>
  </si>
  <si>
    <t>Coordination means that the involved parties have to agree to a proposal. This procedure is simply called multilateral decision or mutual agreement by grid members.</t>
  </si>
  <si>
    <t>0005-bd85-100f-c9f7-cfd0</t>
  </si>
  <si>
    <t xml:space="preserve">Each TSO ,DSO and Significant Grid User shall preserve the confidentiality of the information and data submitted to them in connection with this Network Code and shall use them exclusively for the purpose they have been submitted in compliance with this Network Code. </t>
  </si>
  <si>
    <t>0005-e495-ac6e-0ea9-2a45</t>
  </si>
  <si>
    <t>2014-12-08 17:16:53</t>
  </si>
  <si>
    <t>No later than 12 months after entering into force of this Network Code all TSOs shall endeavour to implement a Synchronous Area agreement within a Synchronous Area to ensure that TSOs with no legal obligation to respect this Network Code, belonging to the Synchronous Area, also cooperate to fulfil the requirements.</t>
  </si>
  <si>
    <t>No later than 12 months after entering into force of this Network Code all TSOs shall implement a Synchronous Area agreement within a Synchronous Area to ensure that TSOs with no legal obligation to respect this Network Code, belonging to the Synchronous Area, also cooperate to fulfil the requirements.</t>
  </si>
  <si>
    <t xml:space="preserve">Endeavour only is not sufficient and not acceptable. </t>
  </si>
  <si>
    <t>0005-96c6-b45e-e76f-9f00</t>
  </si>
  <si>
    <t>2014-11-28 15:52:38</t>
  </si>
  <si>
    <t>0005-2181-c4ee-e4ea-d833</t>
  </si>
  <si>
    <t>If an agreement according to Article 7(1) cannot be implemented within 12 months after entering into force of this Network Code, the TSO’s operating in a Synchronous Area whose frequency is influenced in a predominant way by Power systems that are not bound by the EU legislation shall nevertheless endeavour to implement a Synchronous Area agreement within their Synchronous Area to ensure that TSOs with no legal obligation to respect this Network Code, belonging to the Synchronous Area, also cooperate to fulfil the requirements.</t>
  </si>
  <si>
    <t>TSOs wiith no legal obligation to fullfill this NC cannot be forced to cooperate. What shall the  respective TSO do, if this endeavor fails?</t>
  </si>
  <si>
    <t>0005-e4bd-387c-3acd-a911</t>
  </si>
  <si>
    <t>2014-12-05 10:19:08</t>
  </si>
  <si>
    <t>1. Each TSO shall design a System Defence Plan in consultation with DSOs, Significant Grid Users and neighbouring TSOs, covering at least the technical and organisational measures specified in Section 2.</t>
  </si>
  <si>
    <t>1. Each TSO shall design a System Defence Plan in agreement with DSOs especially according maintenance, protection scheme and network control, for the preservation of the controllability of the grid infrastructure, and consultation with Significant Grid Users and neighbouring TSOs, covering at least the technical and organisational measures specified in Section 2.</t>
  </si>
  <si>
    <t xml:space="preserve">The know how of the DSO should be not only be checked in a conslutation, the system defence plan shopuld beelaborated between TSO and DSO. </t>
  </si>
  <si>
    <t>0005-48a5-032d-6e60-539f</t>
  </si>
  <si>
    <t>2014-12-04 09:19:10</t>
  </si>
  <si>
    <t>Each TSO shall design a System Defence Plan in consultation with DSOs, Significant Grid Users and neighbouring TSOs, covering at least the technical and organisational measures specified in Section 2.</t>
  </si>
  <si>
    <t>Each TSO shall design a System Defence Plan in consultation with DSOs, Significant Grid Users, neighbouring TSOs and by public consultation, covering at least the technical and organisational measures specified in Section 2.</t>
  </si>
  <si>
    <t>0005-4855-855f-8046-2e64</t>
  </si>
  <si>
    <t>Each TSO shall design a System Defence Plan in coordination with DSOs, Significant Grid Users and neighbouring TSOs, covering at least the technical and organisational measures specified in Section 2.</t>
  </si>
  <si>
    <t>Coordination and not only consultation</t>
  </si>
  <si>
    <t>0005-6f65-115c-e54e-996d</t>
  </si>
  <si>
    <t>Each TSO shall design a System Defence Plan in consultation and agreement with DSOs, Significant Grid Users and neighbouring TSOs, covering at least the technical and organisational measures specified in Section 2.</t>
  </si>
  <si>
    <t>Stakeholders shall not only be consulted. An agreement is essential to such a defence plan. Otherwise there could be requirements which can not be met by stakeholders.</t>
  </si>
  <si>
    <t>0005-2159-6001-2527-c984</t>
  </si>
  <si>
    <t>2014-12-08 17:01:14</t>
  </si>
  <si>
    <t>The consultation process proposed by ENTSO-E would lead the final decision to TSO without possible recourse from others parties if their constraints are not duly considered.
It is essential all the instructions given by the TSO for execution respect the technical constraints and minimize related impacts for grid users.
ENTSO-E proposals should be reinforced and foresee a final neutral decision from relevant NRA in case no agreement is reached (reference to coordination process defined in article 5).</t>
  </si>
  <si>
    <t>0005-487d-75dc-0cb5-36bc</t>
  </si>
  <si>
    <t>2014-12-08 17:16:55</t>
  </si>
  <si>
    <t>It is important for DSOs and significant grid users that there is a mutual agreement (based on mutual understanding and trust) between the DSO, grid user and the TSO on the design of the system defence plan. A consultation does not provide for this agreement (cf. art. 5).</t>
  </si>
  <si>
    <t>0005-bd99-c5f6-1017-c010</t>
  </si>
  <si>
    <t>2014-12-03 11:14:53</t>
  </si>
  <si>
    <t>The design shall be in coordination, not consultation (as defined in Article 5) with DSO's and others. Measures generate costs. DSO's and others have a cost liability towards regulating authorities. Therefore they need to have the right for participation in decision-making.</t>
  </si>
  <si>
    <t>0005-2196-b422-e837-8d43</t>
  </si>
  <si>
    <t>2014-11-28 15:52:39</t>
  </si>
  <si>
    <t>0005-e4e5-5e41-4b1f-c959</t>
  </si>
  <si>
    <t>2014-12-08 20:11:10</t>
  </si>
  <si>
    <t>0005-9676-663e-e76f-f669</t>
  </si>
  <si>
    <t>2014-11-28 15:52:40</t>
  </si>
  <si>
    <t>characteristics of the Networks in its control area.</t>
  </si>
  <si>
    <t>Also DSO networks must be considered.</t>
  </si>
  <si>
    <t>0005-6f79-85c7-a0b0-ce58</t>
  </si>
  <si>
    <t>We propose to merge Article 8.2 and 8.4, to make clearer that technical capability of SGUs in the design of System Defence plans.</t>
  </si>
  <si>
    <t>The current drafting is confusing</t>
  </si>
  <si>
    <t>0005-e4bd-c573-25ef-2349</t>
  </si>
  <si>
    <t>When designing a System Defence Plan, each TSO shall take into account, at least:
[…]
d) specific needs of the Significant Grid Users listed as high priority Significant Grid Users pursuant to Article 32(10) [NC OS]; and
e) characteristics of its Network.</t>
  </si>
  <si>
    <t>When designing a System Defence Plan, each TSO shall take into account, at least:
[…]
d) specific needs of the Significant Grid Users listed as high priority Significant Grid Users pursuant to Article 32(10) [NC OS]; and
e) characteristics of its Network ; and
f) technical constraints of the Significant Grids Users.</t>
  </si>
  <si>
    <t xml:space="preserve">It is essential all the instructions given by the TSO for execution respect the respective technical constraints and minimize related impacts for grid users.
Furthermore, the reference to “high priority Significant Grid Users pursuant to NS OS” needs is essential. Such a disposal should be maintained to ensure, in particular, that defense plan will consider how to restore nuclear power plants without compromising nuclear safety. 
</t>
  </si>
  <si>
    <t>0005-48a5-857c-0f0d-627d</t>
  </si>
  <si>
    <t>2014-12-08 17:16:57</t>
  </si>
  <si>
    <t>0005-e4a9-d360-0f0d-95d7</t>
  </si>
  <si>
    <t>2014-12-08 17:17:01</t>
  </si>
  <si>
    <t>the measures are economically efficient;</t>
  </si>
  <si>
    <t>the measures are economically efficient for all participants;</t>
  </si>
  <si>
    <t>It must be clear that the the overall economy is meant, and not one single market participant</t>
  </si>
  <si>
    <t>0005-2159-855e-0c51-ce86</t>
  </si>
  <si>
    <t>2014-12-08 17:17:02</t>
  </si>
  <si>
    <t>0005-e496-cbce-e7d3-654c</t>
  </si>
  <si>
    <t>2014-11-28 15:52:41</t>
  </si>
  <si>
    <t>In the design of its System Defence Plan, each TSO shall respect the following principles:
a) the impact for Grid Users is minimal;</t>
  </si>
  <si>
    <t>In the design of its System Defence Plan, each TSO shall respect the following principles:
a) the impact for all impacted Grid Users is minimal;</t>
  </si>
  <si>
    <t>Grid Users must be defined in this code or reference made to the code which contains the definition.  All impacted Grid Users must be considered.</t>
  </si>
  <si>
    <t>0005-9675-75dc-0e45-7a65</t>
  </si>
  <si>
    <t>2014-12-08 17:17:31</t>
  </si>
  <si>
    <t>0005-e4d2-8d12-e9c7-f042</t>
  </si>
  <si>
    <t>2014-11-28 15:52:42</t>
  </si>
  <si>
    <t>0005-969d-4ecc-0e45-6e06</t>
  </si>
  <si>
    <t>2014-12-08 17:17:33</t>
  </si>
  <si>
    <t>0005-968a-0842-e7d3-3f38</t>
  </si>
  <si>
    <t>0005-bd85-c3fc-0d7d-b375</t>
  </si>
  <si>
    <t>2014-12-08 17:09:24</t>
  </si>
  <si>
    <t>0005-6fa2-663e-e963-3d7d</t>
  </si>
  <si>
    <t>2014-11-28 15:53:00</t>
  </si>
  <si>
    <t>0005-e4aa-8d12-e963-cdc6</t>
  </si>
  <si>
    <t>2014-11-28 15:53:01</t>
  </si>
  <si>
    <t>0005-6f66-2f8e-e76f-dc4a</t>
  </si>
  <si>
    <t>2014-11-28 15:51:09</t>
  </si>
  <si>
    <t>0005-4869-868c-e422-ef93</t>
  </si>
  <si>
    <t>2014-12-08 16:39:16</t>
  </si>
  <si>
    <t>the impact for Grid Users is minimal;</t>
  </si>
  <si>
    <t>the impact for all Grid Users is minimal;</t>
  </si>
  <si>
    <t>It should be clear, that the impact for ALL Grid Users (PGFs, Demand Facilities,…) is minimal</t>
  </si>
  <si>
    <t>0005-bdad-4fbe-e35a-9fb2</t>
  </si>
  <si>
    <t xml:space="preserve">In the design of its System Defence Plan, each TSO shall respect the following principles:
[…]
</t>
  </si>
  <si>
    <t>3. In the design of its System Defence Plan, each TSO shall respect the following principles:
[…]
e) the measures do not lead to damages on the assets of Grid Users or Sysgtem Operators.</t>
  </si>
  <si>
    <t>This point is essential to avoid any harm to assets which could be usefull for the Restoration of the System. Since e.g. TSOs are not anymore concerned with the possibilities and needs of the assets of stakeholders, there is a risk that some requirements ould lead to damages.</t>
  </si>
  <si>
    <t>0005-487d-5fe3-2527-a462</t>
  </si>
  <si>
    <t>2014-12-08 17:01:15</t>
  </si>
  <si>
    <t>3. In the design of its System Defence Plan, each TSO shall respect the following principles:
a) the impact for Grid Users is minimal;
b) the measures are economically efficient;
c) the minimum necessary measures are activated; and
d) the measures do not endanger the Operational Security of the neighbouring Transmission Systems.</t>
  </si>
  <si>
    <t>3. In the design of its System Defence Plan, each TSO shall respect the following principles:
a) the impact for Grid Users is minimal;
b) the measures are economically efficient  (cost efficiency including all participants);
c) the minimum necessary measures are activated; 
d) the measures do not endanger the Operational Security of the neighbouring Transmission Systems, Grid Users and DSO networks; and
e) the measures do not lead to damages on the assets of Grid Users or System Operators.</t>
  </si>
  <si>
    <t xml:space="preserve">It is essential all the instructions given by the TSO for execution respect the technical constraints and minimize related impacts for all involved parties (including Grid users) and pursue "cost overall efficiency".
</t>
  </si>
  <si>
    <t>0005-216d-d360-0d19-525a</t>
  </si>
  <si>
    <t>2014-12-08 17:16:59</t>
  </si>
  <si>
    <t>0005-9689-ae20-a03d-42f3</t>
  </si>
  <si>
    <t>a</t>
  </si>
  <si>
    <t>2014-12-04 13:58:06</t>
  </si>
  <si>
    <t>Which Grid Users ? Only of the TSO or of the TSO and DSO?</t>
  </si>
  <si>
    <t>0005-96b1-76c0-3ded-5fe5</t>
  </si>
  <si>
    <t>2014-12-05 10:20:02</t>
  </si>
  <si>
    <t>for Significant Grid Users and new type A Power Generating Modules, in [NC RfG], [NC DC] and [NC HVDC];</t>
  </si>
  <si>
    <t>for Significant Grid Users;</t>
  </si>
  <si>
    <t xml:space="preserve">Type A Generators are not mentioned in the scope, so in our understanding they cannot be taken into accout, eccept they are significant (article 1, 6.) . </t>
  </si>
  <si>
    <t>0005-6f79-4ecb-c92f-39c3</t>
  </si>
  <si>
    <t>In the design of its System Defence Plan, each TSO shall consider the capabilities required:
a) for Significant Grid Users and new type A Power Generating Modules, in [NC RfG], [NC DC] and [NC HVDC]; and
b) in national legislation for Significant Grid Users who are not subject to or are derogated from [NC RfG], [NC DC] and [NC HVDC]</t>
  </si>
  <si>
    <t>0005-969d-76ce-e292-5a06</t>
  </si>
  <si>
    <t>In national legislation for Significant Grid Users who are not subject to or are derogated from [NC RfG], [NC DC] and [NC HVDC].</t>
  </si>
  <si>
    <t>b) in national legislation for Significant Grid Users who are not subject to or are derogated from [NC RfG], [NC DC] and [NC HVDC]. or bilateral Contracts</t>
  </si>
  <si>
    <t>There are many Grid users which have their own contracts with TSOs which requirements they have to fullfil. In national legislation there are usually no requirements named so contracts are a better base for this reason.</t>
  </si>
  <si>
    <t>0005-48a5-7752-a105-b6e3</t>
  </si>
  <si>
    <t>2014-12-04 14:01:07</t>
  </si>
  <si>
    <t>Each TSO shall identify the DSOs, Significant Grid Users and new type A Power Generating Modules that have an active role for providing the necessary services in case of activation of the System Defence Plan.</t>
  </si>
  <si>
    <t>????????????????????????</t>
  </si>
  <si>
    <t>What are "significant grid users" at a company with several PGMs? Each PGM itself or the central dispatch of this company?</t>
  </si>
  <si>
    <t>0005-6fa1-38f0-a105-4008</t>
  </si>
  <si>
    <t>2014-12-04 14:01:39</t>
  </si>
  <si>
    <t xml:space="preserve">       </t>
  </si>
  <si>
    <t>What happens if a SGU refuses his role in the System Defence Plan. 
See provision in Art 38 regarding communication as an example for refusal</t>
  </si>
  <si>
    <t>0005-e495-1130-3acd-38f3</t>
  </si>
  <si>
    <t>2014-12-05 10:20:25</t>
  </si>
  <si>
    <t>Each TSO shall identify the DSOs, Significant Grid Users  that have an active role for providing the necessary services in case of activation of the System Defence Plan.</t>
  </si>
  <si>
    <t>0005-6f65-0190-3c5d-9bd9</t>
  </si>
  <si>
    <t>2014-12-05 10:21:05</t>
  </si>
  <si>
    <t>Each TSO shall identify the DSOs and  Significant Grid Users that have an active role for providing the necessary services in case of activation of the System Defence Plan. Each TSO shall procure all Services necessary to activate the System Defence Plan</t>
  </si>
  <si>
    <t>According to FWGL FG-2011-E-003 on System Operations, TSOs shall ensure access (contracted or otherwise procured) to sufficient black-start capacities and islanding capabilities to allow for the efficient and fast restoration.</t>
  </si>
  <si>
    <t>0005-bdd5-77d6-1337-f27f</t>
  </si>
  <si>
    <t>2014-12-03 11:17:31</t>
  </si>
  <si>
    <t>Each TSO shall identify the DSOs and Significant Grid Users that have an active role for providing the necessary services in case of activation of the System Defence Plan.</t>
  </si>
  <si>
    <t>Not the TSO shall identify new type A Power Generating Modules. That is the job of the DSO. The DSO then reports to the TSO.</t>
  </si>
  <si>
    <t>0005-bdd5-00ac-0bed-e227</t>
  </si>
  <si>
    <t>2014-12-08 17:09:26</t>
  </si>
  <si>
    <t>In the event that there is a dispute over the inclusion of a SGU in the System Defence Plan, the NRA shall be asked to decide.</t>
  </si>
  <si>
    <t>What happens if a SGU refuses his role in the System Defence Plan. 
See provision in Art 38 regarding communication</t>
  </si>
  <si>
    <t>0005-e4aa-3f10-e70b-f8b7</t>
  </si>
  <si>
    <t>0005-2145-5e4d-c8cb-f7d1</t>
  </si>
  <si>
    <t>0005-9689-00ab-c8cb-dadb</t>
  </si>
  <si>
    <t>2014-12-08 19:51:14</t>
  </si>
  <si>
    <t>Each TSO shall identify the DSOs, Significant Grid Users and new type A Power Generating, Modules that have an active role for providing the necessary services in case of activation of the System Defense Plan</t>
  </si>
  <si>
    <t>0005-9675-ad82-90a8-702c</t>
  </si>
  <si>
    <t>Each TSO shall identify and inform the DSOs, Significant Grid Users and new type A Power Generating Modules that have an active role for providing the necessary services in case of activation of the System Defence Plan.</t>
  </si>
  <si>
    <t xml:space="preserve">System users should know that they are taken into account at system defence plan. </t>
  </si>
  <si>
    <t>0005-4891-ae03-23fb-2cfb</t>
  </si>
  <si>
    <t>In the event that there is a dispute over the inclusion of a SGU in the System Defence Plan, the relevant NRA shall be asked to decide.</t>
  </si>
  <si>
    <t xml:space="preserve">If the System Defense Plan designed by TSOs do not fully respect constraints from Significant Grid Users that have been identified, the latter may contest this role. In case of dispute, a "resolution" process invloving the relevant NRA should be foreseen. </t>
  </si>
  <si>
    <t>0005-96b1-868b-d0c8-48fe</t>
  </si>
  <si>
    <t>2014-12-05 17:01:43</t>
  </si>
  <si>
    <t>Til Kristian Vrana</t>
  </si>
  <si>
    <t>manual Demand disconnection procedure</t>
  </si>
  <si>
    <t>manual Load disconnection procedure</t>
  </si>
  <si>
    <t>Demand is the interest in receiving electric energy. It is not a technical device, which can be disconnected. Load can be disconnected. Possibly "net load" could be used here, but not demand.</t>
  </si>
  <si>
    <t>0005-487d-02a6-10df-2d08</t>
  </si>
  <si>
    <t>The automatisation of an extensive plan that consist of many heavily interdependent parameters seems not makeable. Only parts of the whole plan may be suitable for automatisation. Especially an emergency situation cannot be handled by computers alone. Any complex facility like power stations, aeroplanes, industrial plants are ultimately managed by persons. The same applies to a grid. Further the financial expense to implement all requested automatic schemes is immense. The grade of automatisation requested by the article is too high.</t>
  </si>
  <si>
    <t>0005-4869-101e-d3be-7ef2</t>
  </si>
  <si>
    <t>i. automatic low frequency control scheme; ii automatic high frequency control scheme</t>
  </si>
  <si>
    <t>i. automatic over-frequency control scheme; ii automatic under-frequency control scheme</t>
  </si>
  <si>
    <t xml:space="preserve">over and under describes a parameter above a certain threshold, where as high and low describes a certain range. High frequency is the ITU designation for the range from 3-30 MHz. An over frequency active power reduction kicks in at a certain threshold (most commonly 50,2 Hz). In this context high and low frequency are the wrong terms. </t>
  </si>
  <si>
    <t>0005-2145-4e9e-d54e-b1f5</t>
  </si>
  <si>
    <t>v. manual Demand disconnection procedure</t>
  </si>
  <si>
    <t>v. manual load shedding procedure</t>
  </si>
  <si>
    <t xml:space="preserve">"Demand" is a term that matches to "Supply", both coming from the domain of macroeconomics. "Generator" and "Load" is the terminus technicus for an electrical source or sink of electrical energy. The commonly used term for disconnecting consumers is "load shedding" (see http://www.electropedia.org/iev/iev.nsf/display?openform&amp;ievref=603-04-32). It is strongy not recommended to introduce a new European dialect for technical english, but to reuse the global electrotechnical vocabulary in European legislation to avoid misunderstandings.  </t>
  </si>
  <si>
    <t>0005-6f79-8540-0d7d-69c0</t>
  </si>
  <si>
    <t>b) context triggering the measures of the System Defence Plan; and</t>
  </si>
  <si>
    <t>b) parameters and limits triggering the measures of the System Defence Plan; and</t>
  </si>
  <si>
    <t>The term "context" is far too less specific for the purpose</t>
  </si>
  <si>
    <t>0005-9689-8540-0de1-fc17</t>
  </si>
  <si>
    <t>2014-12-08 17:09:29</t>
  </si>
  <si>
    <t>Each TSO shall notify the concept of the System Defence Plan to its National Regulatory Authority or, when explicitly foreseen in national law, other relevant national authorities, following its design pursuant to this article and subsequently pursuant to any changes of the concept of the System Defence Plan.</t>
  </si>
  <si>
    <t>Each TSO shall notify the concept of the System Defence Plan to its National Regulatory Authority and parties identified in accordance with Article 8.4 or, when explicitly foreseen in national law, other relevant national authorities, following its design pursuant to this article and subsequently pursuant to any changes of the concept of the System Defence Plan.</t>
  </si>
  <si>
    <t>Also parties mentioned in Article 8.4 must be informed!</t>
  </si>
  <si>
    <t>0005-e4be-087e-e9c7-1947</t>
  </si>
  <si>
    <t>0005-2146-6620-e963-d2bb</t>
  </si>
  <si>
    <t>0005-bd85-ac6d-c803-ab02</t>
  </si>
  <si>
    <t xml:space="preserve">Each TSO shall notify the concept of the System Defense Plan to its National Regulatory, Authority or, when explicitly foreseen in national law, other relevant national authorities, </t>
  </si>
  <si>
    <t>0005-bdc1-9eaa-107b-c239</t>
  </si>
  <si>
    <t>missing paragraph</t>
  </si>
  <si>
    <t>Add new paragraph 5: The procurement of all measures defined by the System Defence Plan is NOT clear. How is the TSO going to pay DSO's, SGU's and others for making available all the measurements of the System Defence Plan and the Restoration Plan?</t>
  </si>
  <si>
    <t>0005-bdd5-d480-3b95-17bb</t>
  </si>
  <si>
    <t>2014-12-05 10:21:40</t>
  </si>
  <si>
    <t>Each TSO shall make available the measures of its System Defence Plan which are to be implemented on the Transmission System.</t>
  </si>
  <si>
    <t>Each TSO shall make available the measures of its System Defence Plan which are to be implemented on the Transmission System. Each TSO shall procure the services from the significant grid users necesary to activate the System Defence plan</t>
  </si>
  <si>
    <t>0005-9689-4eaf-7f7e-7972</t>
  </si>
  <si>
    <t>The TSO should involve the DSO's by planning the measures for the system defence plan, because some measures will take a lot of time to be implemented in the distribution grid. We would prefer to complete the article with a paragraph, which stipulates that the TSO must cooperate with the DSO's.</t>
  </si>
  <si>
    <t>0005-2195-acf5-a04c-3a03</t>
  </si>
  <si>
    <t>2014-12-07 12:51:41</t>
  </si>
  <si>
    <t>Each TSO shall make sure the measures of its System Defence Plan which are to be implemented on the Transmission System are available for use at all time.</t>
  </si>
  <si>
    <t>Wording not clear. When reading the initial version, the read is tempted to ask "to whom? Where? How?"</t>
  </si>
  <si>
    <t>0005-4891-5e6b-c803-b26e</t>
  </si>
  <si>
    <t>Each TSO shall: a) notify DSOs the measures of the System Defense Plan which are to be implemented, on their installations and/or the installations of Significant Grid Users and new type A, Power Generating Modules connected to their Distribution System, including the deadlines for implementation;</t>
  </si>
  <si>
    <t>0005-6f79-01ae-3dec-3efb</t>
  </si>
  <si>
    <t>2014-12-05 10:24:52</t>
  </si>
  <si>
    <t>Each TSO shall notify DSOs the measures of the System Defence Plan which are to be implemented on their installations and/or the installations of Significant Grid Users and new type A Power Generating Modules connected to their Distribution System, including the deadlines for implementation;</t>
  </si>
  <si>
    <t>Each TSO shall elaborate a recommendation for each DSO, based on the consultation(discussion) in Article 8, according the measures of the System Defence Plan which are to be implemented on their installations and/or the installations of Significant Grid Users connected to their Distribution System, including the deadlines for implementation;</t>
  </si>
  <si>
    <t>measures should be agreed, the TSO is not a NRA.</t>
  </si>
  <si>
    <t>0005-e4be-7d72-e8ff-eadf</t>
  </si>
  <si>
    <t>notify Significant Grid Users directly connected to its Transmission System the measures of the System Defence Plan which are to be implemented on their installations, including the deadlines for implementation. When provided in national legislation, the TSO shall notify Significant Grid Users and new type A Power Generating Modules connected to Distribution Systems and shall inform the concerned DSO of such notification.</t>
  </si>
  <si>
    <t xml:space="preserve">notify Significant Grid Users directly connected to its Transmission System the measures of the System Defence Plan, determined in collaboration between the TSO, the DSO and the SGU, which are to be implemented on their installations, including the deadlines for implementation.
</t>
  </si>
  <si>
    <t>The article imposes measures to be implemented on their installations within a certain deadline. It seems a rather unidirectional order coming from the TSO. It would be appropriate to add that these measures will be implemented in a collaboration between the TSO, DSO and SGU. 
Notification of the SGUs and new type A PGMs connected to the Distribution Systems only by the DSO. Cf. DSO's point of view regarding information and communication channels (NC OS).</t>
  </si>
  <si>
    <t>0005-216e-2f52-e89b-9344</t>
  </si>
  <si>
    <t>There are no further implementations necessary. Either the Gri User has to fullfil the requirements of e.g. NC RfG or NC DC or requirements of bilateral contracts or the implementations are already agreed as stated in Article 5(2) of this NC.</t>
  </si>
  <si>
    <t>0005-bdd5-75a0-0d19-e2ef</t>
  </si>
  <si>
    <t>2014-12-08 17:09:31</t>
  </si>
  <si>
    <t>notify DSOs the measures of the System Defence Plan which are to be implemented on their installations and/or the installations of Significant Grid Users and new type A Power Generating Modules connected to their Distribution System, including the deadlines for implementation;</t>
  </si>
  <si>
    <t>notify DSOs directly connected to its Transmission System the measures of the System Defence Plan, determined in collaboration between the TSO, the DSO and the SGU, which are to be implemented on their installations and/or the installations of Significant Grid Users and new type A Power Generating Modules connected to their Distribution System, including the deadlines for implementation;</t>
  </si>
  <si>
    <t>To conform with the framework of cascading measures, each System Operator shall notify only its own customers. The article imposes measures to be implemented on their installations within a certain deadline. It seems a rather unidirectional order coming from the TSO. It would be appropriate to add that these measures will be implemented in a collaboration between the TSO, DSO and SGU.</t>
  </si>
  <si>
    <t>0005-4891-d39c-0d19-ec16</t>
  </si>
  <si>
    <t>There are no further installations necessary. Either the Gri User has to fullfil the requirements of e.g. NC RfG or NC DC or requirements of bilateral contracts or the installations are already agreed as stated in Article 5(2) of this NC.</t>
  </si>
  <si>
    <t>0005-96c5-4ecc-0c51-d035</t>
  </si>
  <si>
    <t>0005-2181-c4f2-9300-e4d5</t>
  </si>
  <si>
    <t>notify DSOs directly connected to its Transmission System the measures of the System Defence Plan which are to be implemented on their installations and/or the installations of Significant Grid Users and new type A Power Generating Modules connected to their Distribution System, including the deadlines for implementation;</t>
  </si>
  <si>
    <t xml:space="preserve">To conform with the framework of cascading measures, each System Operator shall notify only its own customers. The article imposes measures to be implemented on their installations within a certain deadline. </t>
  </si>
  <si>
    <t>0005-969e-2f52-e837-94e9</t>
  </si>
  <si>
    <t>0005-487d-5e4e-0e45-6a14</t>
  </si>
  <si>
    <t>2014-12-08 17:09:35</t>
  </si>
  <si>
    <t>0005-96c5-ad9c-e486-9770</t>
  </si>
  <si>
    <t>notify DSOs the measures of the System Defence Plan which of Significant Grid Users and new type A Power Generating Modules connected to their Distribution System, including the deadlines for implementation;</t>
  </si>
  <si>
    <t>There are no further installations necessary. Either the Gri User has to fullfil the requirements of e.g. NC RfG or requirements of bilateral contracts or the installations are already agreed as stated in Article 5(2) of this NC.</t>
  </si>
  <si>
    <t>0005-2146-0842-e963-2a54</t>
  </si>
  <si>
    <t>0005-96c5-c50c-e616-c2d3</t>
  </si>
  <si>
    <t>notify Significant Grid Users directly connected to its Transmission System the measures of the System Defence Plan. When provided in national legislation, the TSO shall notify Significant Grid Users and new type A Power Generating Modules connected to Distribution Systems and shall inform the concerned DSO of such notification.</t>
  </si>
  <si>
    <t>There are no further implementation necessary. Either the Gri User has to fullfil the requirements of e.g. NC RfG or requirements of bilateral contracts or the implementations are already agreed as stated in Article 5(2) of this NC.</t>
  </si>
  <si>
    <t>0005-9689-4e90-0de1-f47d</t>
  </si>
  <si>
    <t>2014-12-08 17:09:38</t>
  </si>
  <si>
    <t>Each notified DSO shall notify Significant Grid Users and new type A Power Generating Modules directly connected to its Distribution System the measures of the System Defence Plan which they have to implement on their installations, including the deadlines for implementation, unless the TSO already notified the Significant Grid Users and new type A Power Generating Modules.</t>
  </si>
  <si>
    <t>Each notified DSO shall notify other DSOs, Significant Grid Users and new type A Power Generating Modules directly connected to its Distribution System the measures of the System Defence Plan which they have to implement on their installations, including the deadlines for implementation.</t>
  </si>
  <si>
    <t>To work conform the framework of cascading measures, each System Operator shall notify its own customers incl. Underlayed DSOs.</t>
  </si>
  <si>
    <t>0005-9689-9dde-e486-766f</t>
  </si>
  <si>
    <t>2014-12-08 16:39:17</t>
  </si>
  <si>
    <t>Each notified DSO shall notify Significant Grid Users and new type A Power Generating Modules directly connected to its Distribution System the measures of the System Defence Plan , unless the TSO already notified the Significant Grid Users and new type A Power Generating Modules.</t>
  </si>
  <si>
    <t>There are no further implementation necessary. Either the Gri User has to fullfil the requirements of NCs of Grid Connection or requirements of bilateral contracts or the implementations are already agreed as stated in Article 5(2) of this NC.</t>
  </si>
  <si>
    <t>0005-487d-c3fc-0de1-153c</t>
  </si>
  <si>
    <t>2014-12-08 17:15:44</t>
  </si>
  <si>
    <t>0005-96c6-db50-e837-1f65</t>
  </si>
  <si>
    <t>Each notified DSO shall notify Significant Grid Users and new type A Power Generating Modules directly connected to its Distribution System the measures of the System Defence Plan which they have to implement on their installations, including the deadlines for implementation.</t>
  </si>
  <si>
    <t xml:space="preserve">Notification of the SGUs and new type A PGMs connected to the Distribution Systems only by the DSO. Cf. DSO's point of view regarding information and communication channels (NC OS).
Still the question on how this will be done for new type A PGMs. 
</t>
  </si>
  <si>
    <t>0005-e4bd-297a-1337-e2af</t>
  </si>
  <si>
    <t>2014-12-03 11:14:54</t>
  </si>
  <si>
    <t>To work conform to the framework of cascading measures, each System Operator shall notify its own customers including underlayed DSOs. There is only ONE line of communication.</t>
  </si>
  <si>
    <t>0005-487e-3f2e-e8ff-3abc</t>
  </si>
  <si>
    <t>0005-969e-3ef2-e8ff-d8ca</t>
  </si>
  <si>
    <t>0005-487d-00ac-0f0d-2356</t>
  </si>
  <si>
    <t>0005-2195-0190-3b94-5070</t>
  </si>
  <si>
    <t>2014-12-05 10:25:34</t>
  </si>
  <si>
    <t>Each notified DSO, Significant Grid User and new type A Power Generating Module shall:
a) implement the measures notified to them and confirm this implementation to the notifying Network Operator; and</t>
  </si>
  <si>
    <t>Each notified DSO, Significant Grid User shall:
a) implement the measuresthat are agreed with the TSO and confirm this implementation to the notifying Network Operator; Costs for DSOs and Significant Grid Users arrising from retrofit measures shall be aproved by the NRA and fefunded by the TSO.</t>
  </si>
  <si>
    <t>Costs for DSOs and Significant Grid Users arrising from retrofit measures shall be approved by the NRA and refunded by the TSO</t>
  </si>
  <si>
    <t>0005-e4d1-5061-25ef-493f</t>
  </si>
  <si>
    <t>2014-12-08 17:01:16</t>
  </si>
  <si>
    <t>b) make available the measures implemented on its installations.</t>
  </si>
  <si>
    <t>To be clarified</t>
  </si>
  <si>
    <t>It is unclear what "make measures available" means. Available to whom? What exactly? Measurements and signals?</t>
  </si>
  <si>
    <t>0005-6fb5-76ec-e35a-e67a</t>
  </si>
  <si>
    <t>implement the measures notified to them and confirm this implementation to the notifying Network Operator; and</t>
  </si>
  <si>
    <t>delete</t>
  </si>
  <si>
    <t>The implementation of the measures is not necessary, since there are no additional implementations possible. All possible requirements are stated in NC on Grid Connection or Contracts.</t>
  </si>
  <si>
    <t>0005-216d-8540-0bed-8ca4</t>
  </si>
  <si>
    <t>2014-12-08 17:15:46</t>
  </si>
  <si>
    <t>0005-4869-9ee6-126f-29db</t>
  </si>
  <si>
    <t>make available the measures implemented on its installations.</t>
  </si>
  <si>
    <t>It is uncelar what "make measures available" means. Available to whom? What exactly? Measurements and signals?</t>
  </si>
  <si>
    <t>0005-48a5-008e-0f71-87c8</t>
  </si>
  <si>
    <t>2014-12-08 17:15:48</t>
  </si>
  <si>
    <t>0005-2145-373e-0cb5-bbb3</t>
  </si>
  <si>
    <t>2014-12-08 17:15:50</t>
  </si>
  <si>
    <t>Each notified DSO, Significant Grid User and new type A Power Generating Module shall:
a) implement the measures notified to them and confirm this implementation to the notifying Network Operator; and
b) make available the measures implemented on its installations.</t>
  </si>
  <si>
    <t xml:space="preserve">How will this be done in practice for new type A PGMs? 
This sounds unworkable, especially the confirmation. 
Even if the number of new type A PGMs being part of the defence plan might be limited in the beginning, this number will  rise in the future.
Furthermore, by only picking out a number of new type A PGMs, there may be a risk of discrimination because of not treating all new type A PGMs in the same way. </t>
  </si>
  <si>
    <t>0005-bdc2-7d72-e7d3-38a1</t>
  </si>
  <si>
    <t>0005-48a6-5680-e9c7-7364</t>
  </si>
  <si>
    <t>0005-486a-8d30-e76f-9db3</t>
  </si>
  <si>
    <t>0005-6f65-75a1-298b-7b2e</t>
  </si>
  <si>
    <t>2014-12-08 16:38:46</t>
  </si>
  <si>
    <t>Add new Article</t>
  </si>
  <si>
    <t>All costs resulting from actions and requirements mentioned in this Code will be handeled as system operational costs and as such be borne by the TSO.</t>
  </si>
  <si>
    <t>A new article should be added. The costs must be addressed to make sure that over all optimal economic sollutions will be used.</t>
  </si>
  <si>
    <t>0005-96c5-c3c0-0e45-17ad</t>
  </si>
  <si>
    <t>2014-12-08 17:15:55</t>
  </si>
  <si>
    <t>Add a new article! The costs must be addressed to make sure that over all optimal economic sollutions will be used.</t>
  </si>
  <si>
    <t>0005-968a-8d12-e963-697b</t>
  </si>
  <si>
    <t>0005-6f8d-4eae-0f71-df41</t>
  </si>
  <si>
    <t>the system is in Emergency State due to at least one deviation from the Operational Security Limits and no Remedial Action is available to restore the system to Normal State;</t>
  </si>
  <si>
    <t>the system is in Emergency State due to at least one deviation from the Operational Security Limits and no immediate Remedial Action is available to restore the system to Normal State;</t>
  </si>
  <si>
    <t>Also in the case where Remedial Actions are not available until tomorrow (or next week), the system is in Emergency State!</t>
  </si>
  <si>
    <t>0005-6f66-db6e-e7d3-9fbd</t>
  </si>
  <si>
    <t>0005-bdc1-9caf-c993-94f7</t>
  </si>
  <si>
    <t xml:space="preserve">Such preparation concerns, but is not limited to, assistance for Active Power and manual Demand Disconnection. </t>
  </si>
  <si>
    <t>0005-e495-7771-2653-f88e</t>
  </si>
  <si>
    <t>A TSO may prepare the manual measures of its System Defence Plan prior to their activation. The TSO may launch such preparation phase in Normal or Alert State. Such preparation concerns, but is not limited to, assistance for Active Power and manual Demand Disconnection.</t>
  </si>
  <si>
    <t>A TSO shall prepare the manual measures of its System Defence Plan prior to their activation. The TSO may launch such preparation phase in Normal or Alert State. Such preparation concerns, but is not limited to, assistance for Active Power and manual Demand Disconnection.</t>
  </si>
  <si>
    <t>Measures of its System Plans needs to be prepared to minimize potential damages and costs due to rush actions.</t>
  </si>
  <si>
    <t>0005-e4d1-375c-0c51-7168</t>
  </si>
  <si>
    <t>2014-12-08 17:15:53</t>
  </si>
  <si>
    <t>To prevent panic actions leading to damages and costs, the TSO SHALL prepare it's measures.</t>
  </si>
  <si>
    <t>0005-bd86-db6e-e7d3-e3e9</t>
  </si>
  <si>
    <t>0005-e4e5-85e5-a36c-ea13</t>
  </si>
  <si>
    <t>When a TSO launches a preparation phase before activating a System Defence Plan measure with potential impact on interconnected transmission systems, it shall provide to the impacted TSOs all relevant information, including the expected time of activation and potential cross-border impact.</t>
  </si>
  <si>
    <t>When a TSO launches a preparation phase before activating a System Defence Plan measure with potential impact on interconnected transmission systems, it shall provide to the impacted TSOs, DSOs and SGUs all relevant information, including the expected time of activation and potential cross-border impact.</t>
  </si>
  <si>
    <t>Giving early heads-up of defence plan activation (or likely activation) to impacted SGUs and DSOs ultimately improves the likelihood that response will be optimal.</t>
  </si>
  <si>
    <t>0005-bd99-5fc4-a1cd-86b5</t>
  </si>
  <si>
    <t>2014-12-04 14:02:37</t>
  </si>
  <si>
    <t>Each TSO shall provide through AC Interconnectors any possible assistance to a neighbouring TSO in Emergency State, provided it does not endanger its own system. This assistance includes, but is not limited to, a curtailment of Cross Zonal Allocated Capacities in event of force majeure or Emergency Situation, according to Article 69 [NC CACM] and assistance for Active Power, according to Article 18.</t>
  </si>
  <si>
    <t>Each TSO shall provide through AC interconnectors any possible assistance to a neighbouring TSO in Emergency State, provided it does not endanger its own system, hereby however duly respecting contracted generation capacity or other ressources for adequacy purposes with the neighbouring TSO.  This assistance includes, but is not limited to, a curtailment of Cross Zonal Allocated Capacities in the event of force majeure or Emergency Situation, […]</t>
  </si>
  <si>
    <t>XB CRM must be granted in emergency conditions. If not, XB CRM will be impossible</t>
  </si>
  <si>
    <t>0005-e4a9-1011-2733-ecce</t>
  </si>
  <si>
    <t>Each TSO shall provide through AC Interconnectors any possible assistance to a neighbouring TSO in Emergency State, provided it does not endanger its own system, hereby however duly respecting contracted generation capacity or other resources for adequacy purposes with the neighbouring TSO. This assistance includes, but is not limited to, a curtailment of Cross Zonal Allocated Capacities in event of an Emergency Situation, according to Article 69 [NC CACM] and assistance for Active Power, according to Article 18.</t>
  </si>
  <si>
    <t>Why does this paragraph refer to "force majeur"? If there is an event which can be regarded as "force majeur", this event leads to an emergency situation (otherwise, it is not subject of this network code). It is therefore absolutely sufficient to refer only to emergency situations and close the backdoor of a general statement such as "force majeur". 
Energy contracted under a Capacity Remuneration Mechanism (CRM) should be delivered, even if its delivery may move the system hosting the CRM resource into the alert or emergency state. Otherwise CRMs in foreign system are not reliable, and CRM trading is de facto not feasible.</t>
  </si>
  <si>
    <t>0005-6fb5-d360-0de1-ec2b</t>
  </si>
  <si>
    <t>Why does this paragraph refer to "force majeur"? If there is an event which can be regarded as "force majeur", this event leads to an emergency situation (otherwise, it is not subject of this network code). It is therefore absolutely sufficient to refer only to emergency situations and close the backdoor of a general statement such as "force majeur". 
If this clause remains, CRM across borders is not possible.</t>
  </si>
  <si>
    <t>0005-bdc2-087e-e8fe-9b27</t>
  </si>
  <si>
    <t>0005-bdd5-d4f4-a0a1-5603</t>
  </si>
  <si>
    <t>2014-12-04 14:03:35</t>
  </si>
  <si>
    <t>Each TSO shall announce and duly prepare any manual opening of an Interconnector in coordination with neighbouring TSOs, ensuring that this action will not endanger the remaining interconnected system.</t>
  </si>
  <si>
    <t>Each TSO shall announce and duly prepare any manual opening of an interconnector in coordination with neighbouring TSOs, hereby however duly respecting contracted generation capacity or other ressources for adequacy purposes with the neighbouring TSO and ensuring that this action will not endanger the remaining interconnected system</t>
  </si>
  <si>
    <t>XB CRM must be granted in emergency conditions. If not, XB CRM  will be impossible</t>
  </si>
  <si>
    <t>0005-2181-9ced-2927-1231</t>
  </si>
  <si>
    <t>Each TSO shall announce and duly prepare any manual opening of an interconnector in coordination with neighbouring TSOs, hereby however duly respecting contracted generation capacity or other ressources for adequacy purposes with the neighbouring TSO and ensuring that this action will not endanger the remaining interconnected system.</t>
  </si>
  <si>
    <t>Energy contracted under a Capacity Remuneration Mechanism (CRM) should be delivered, even if its delivery may move the system hosting the CRM resource into the alert or emergency state. Otherwise CRMs in foreign system are not reliable, and CRM trading is de facto not feasible.</t>
  </si>
  <si>
    <t>0005-4869-c3c0-0d7d-3b4e</t>
  </si>
  <si>
    <t>2014-12-08 17:15:58</t>
  </si>
  <si>
    <t>If this clause remains, CRM across borders is not possible.</t>
  </si>
  <si>
    <t>0005-2145-76f0-910c-6ae4</t>
  </si>
  <si>
    <t>2014-12-05 11:33:49</t>
  </si>
  <si>
    <t>0005-96b2-3f2e-e8fe-baa3</t>
  </si>
  <si>
    <t>0005-6f8d-5060-a3c1-6d7d</t>
  </si>
  <si>
    <t>2014-12-04 14:05:09</t>
  </si>
  <si>
    <t>A TSO may manually open an Interconnector without prior coordination, in specific conditions including, but not limited to, the violation of threshold endangering personnel safety or damaging equipmen</t>
  </si>
  <si>
    <t>TSO may manually open an interconnector without prior coordination in conditions where the system is operated in conditions that endanger personnel safety or damaging equipment.</t>
  </si>
  <si>
    <t>The sentence "but not limited to" is too vague. Opening an interconnector can mean emergency / blackout for the power importing TSO</t>
  </si>
  <si>
    <t>0005-6f66-a4be-e7d2-cb80</t>
  </si>
  <si>
    <t>A TSO may manually open an Interconnector without prior coordination, in specific conditions including, but not limited to, the violation of threshold endangering personnel safety or damaging equipment.</t>
  </si>
  <si>
    <t>A TSO may manually open an Interconnector without prior coordination in case of the violation of threshold endangering personnel safety or damaging equipment.</t>
  </si>
  <si>
    <t>Of course, in case of endangering personal safety or damaging equipment, TSO may open an interconnector. Specific conditions must be defined. Otherwise it is always allowed.</t>
  </si>
  <si>
    <t>0005-4891-104d-29ef-b364</t>
  </si>
  <si>
    <t>0005-6fa1-c3de-0f71-cde2</t>
  </si>
  <si>
    <t>Specific conditions must be defined. Otherwise it is always allowed.</t>
  </si>
  <si>
    <t>0005-6fb5-9e00-929c-8665</t>
  </si>
  <si>
    <t>"Specific conditions" must be defined.</t>
  </si>
  <si>
    <t>0005-bd99-ae02-a105-9a83</t>
  </si>
  <si>
    <t>2014-12-04 14:07:03</t>
  </si>
  <si>
    <t xml:space="preserve">Each TSO shall provide through HVDC Interconnectors any possible assistance, provided it does not endanger its own system, upon request from a neighbouring TSO in Emergency State. </t>
  </si>
  <si>
    <t xml:space="preserve">Each TSO shall provide through HVDC interconnectors [….] provided it does not endanger its own system hereby however duly respecting contracted generation capacity or other ressources for adequacy purposes with the neighbouring TSO, upon request from a neighbouring TSO in Emergency State. </t>
  </si>
  <si>
    <t>0005-4891-8541-285f-2cf5</t>
  </si>
  <si>
    <t xml:space="preserve">Each TSO shall provide through HVDC Interconnectors any possible assistance, provided it does not endanger its own system, hereby however duly respecting contracted generation capacity or other resources for adequacy purposes with the control area of the neighbouring TSO,  upon request from a neighbouring TSO in Emergency State. </t>
  </si>
  <si>
    <t>Energy contracted under a CRMshould be delivered, even if its delivery may move the system hosting the CRM resource into the alert or emergency state. Otherwise CRMs in foreign system are not reliable, and CRM trading is de facto not feasible.</t>
  </si>
  <si>
    <t>0005-9689-c3fc-0c51-e52b</t>
  </si>
  <si>
    <t>0005-969e-5680-e962-97ef</t>
  </si>
  <si>
    <t>0005-6f8d-ac7f-4b1f-4979</t>
  </si>
  <si>
    <t>Duplication of communication channels:  Significants grid users will receive orders directly from TSOs or indirectly through DSOs. This would imply duplication of communication channels for consumers whose installation costs would be prohibitive. Such requirement is not acceptable for residential consumers.</t>
  </si>
  <si>
    <t>0005-e4e5-d512-a03d-7574</t>
  </si>
  <si>
    <t>2014-12-04 14:10:48</t>
  </si>
  <si>
    <t>Frequency Deviation management procedure</t>
  </si>
  <si>
    <t>Unique values for each step in the load shedding process (more data than in table 1)</t>
  </si>
  <si>
    <t>Unique values for each load shedding step in each synchronous area are mandatory for harmonisation purposes</t>
  </si>
  <si>
    <t>0005-9689-ac5e-d4e9-f31e</t>
  </si>
  <si>
    <t>a) a decrease of generation shall be smaller than the decrease of Demand during low frequency events; b) a decrease of generation shall be greater than the decrease of Demand during high frequency events;</t>
  </si>
  <si>
    <t>a) a decrease of generation shall be smaller than the decrease of load during low frequency events; b) a decrease of generation shall be greater than the decrease of load during high frequency events;</t>
  </si>
  <si>
    <t xml:space="preserve">According to the Oxford Dictionary, Demand is "The desire of consumers, clients, employers, etc. for a particular commodity, service, or other item." (http://www.oxforddictionaries.com/definition/english/demand). So, demand describes the desire for e.g. electrical energy - if there is no supply, this demand is just a fluffy desire along a macroeconomic price curve. The load is a real technical quantity describing the amount of work which is done by a machine. </t>
  </si>
  <si>
    <t>0005-487e-cbb0-e76e-1790</t>
  </si>
  <si>
    <t>2014-11-28 15:52:18</t>
  </si>
  <si>
    <t>The Frequency Deviation management procedure of the System Defence Plan shall contain a set of measures to manage System Frequency Deviation outside System Frequency limits for Alert State defined in Article 42(4) [NC LFCR]. This measure shall respect at least the following requirements:</t>
  </si>
  <si>
    <t>The Frequency Deviation management procedure of the System Defence Plan shall contain a set of measures to manage System Frequency Deviation outside System Frequency limits for Alert State defined in Article 42(4) [NC LFCR]. This set of measures shall respect at least the following requirements:</t>
  </si>
  <si>
    <t>Editorial.</t>
  </si>
  <si>
    <t>0005-2195-85a9-a240-f71e</t>
  </si>
  <si>
    <t>The Frequency Deviation management procedure of the System Defence Plan shall contain a set of measures to manage System Frequency Deviation outside System Frequency limits for Alert State defined in Article 42(4) [NC LFCR]. This measure shall respect at least the following requirements:
a) a decrease of generation shall be smaller than the decrease of Demand during low Frequency events;
b) a decrease of generation shall be greater than the decrease of Demand during high Frequency events; and
c) Interconnectors shall not be overloaded due to asymmetrical response of each LFC Area to low or high Frequency events.</t>
  </si>
  <si>
    <t>to be defined</t>
  </si>
  <si>
    <t>The meaning of this article is not clear. It should be reworded.
No proposal since the meaning is not clear in the first place.</t>
  </si>
  <si>
    <t>0005-96c5-c3fc-0c51-6e71</t>
  </si>
  <si>
    <t>0005-6f65-4fb0-3c5c-2b06</t>
  </si>
  <si>
    <t>2014-12-05 10:27:33</t>
  </si>
  <si>
    <t>Each TSO shall be entitled to define an Active Power set-point which the Significant Grid Users shall maintain. Significant Grid Users shall execute the instructions given directly by the TSO or indirectly through DSOs, concerning the power set point of their Power Generating Modules or Demand Facilities or Closed Distribution Networks providing Demand Side Response, while respecting their technical constraints.</t>
  </si>
  <si>
    <t>Each TSO shall be entitled to define an Active Power set-point which the Significant Grid Users shall maintain. Significant Grid Users shall execute the instructions given directly by the TSO or indirectly through DSOs, concerning the power set point of their Power Generating Modules or Demand Facilities or Closed Distribution Networks providing Demand Side Response, while respecting their technical constraints. Costs of the Significant Grid Users related to inbalance settlement shall be borne by the TSO</t>
  </si>
  <si>
    <t>Costs for Signifcant Grid Users arising from instructed active power setpoints shall be borne by the TSO</t>
  </si>
  <si>
    <t>0005-216d-7752-a3c1-e099</t>
  </si>
  <si>
    <t>2014-12-04 14:12:19</t>
  </si>
  <si>
    <t>Each TSO shall be entitled to define an Active Power set-point which the Significant Grid Users shall maintain. Significant Grid Users shall execute the instructions given directly by the TSO or indirectly through DSOs</t>
  </si>
  <si>
    <t>Mandatory only for NEW significant grid users
Not all old installations can do this</t>
  </si>
  <si>
    <t>0005-6fb5-4ecb-c79f-567b</t>
  </si>
  <si>
    <t>Each TSO shall be entitled to define an Active Power set-point which the Significant Grid Users shall maintain. Significant Grid Users shall execute the instructions given directly by the TSO or indirectly through DSOs, concerning the power set point of their Power Generating Modules or Demand Facilities or Closed Distribution Networks providing Demand Side Response</t>
  </si>
  <si>
    <t>0005-e4a9-770e-929c-e34e</t>
  </si>
  <si>
    <t>Each TSO shall be entitled to define an Active Power set-point which the Significant Grid Users shall maintain. Significant Grid Users connected to the Transmission System shall execute the instructions given directly by the TSO and Significant Grid Users connected to the Distribution System shall execute the instructions given indirectly through DSOs, concerning the power set point of their Power Generating Modules or Demand Facilities or Closed Distribution Networks providing Demand Side Response, while respecting their technical constraints.</t>
  </si>
  <si>
    <t>Instructions to the SGUs connected to the Distribution Systems only by the DSO.  DSO's point of view regarding information and communication channels (NC OS).</t>
  </si>
  <si>
    <t>0005-9675-d371-4a58-20ff</t>
  </si>
  <si>
    <t>The TSO may require that a consumer maintains their consumption level - therefore it is not allowed to turn off its oven, lights, heating system, etc. This requirement is not physically possible and even if it were possible, it would be too costly for households to implement.  It could also raise safety issues with regard to devices.  This provision is thus unacceptable without any proper structures in place for consumer protection.</t>
  </si>
  <si>
    <t>0005-2196-7d72-ea2a-bd7c</t>
  </si>
  <si>
    <t>Instructions to the SGUs connected to the Distribution Systems only by the DSO. Cf. DSO's point of view regarding information and communication channels (NC OS).</t>
  </si>
  <si>
    <t>0005-6fa1-c429-a114-369c</t>
  </si>
  <si>
    <t>Each TSO shall be entitled to define an Active Power set-point which the Significant Grid Users shall maintain. Significant Grid Users shall execute the instructions given directly by the TSO or indirectly through DSOs, concerning the power set point of their Power Generating Modules or Demand Facilities or Closed Distribution Networks providing Demand Side Response, while respecting their technical, legal and operating permit constraints.</t>
  </si>
  <si>
    <t>SGUs ability to execute can be impaired by constraints not limited to technical.</t>
  </si>
  <si>
    <t>0005-6fb5-27bc-0c51-6d7e</t>
  </si>
  <si>
    <t>2014-12-08 17:16:50</t>
  </si>
  <si>
    <t>0005-216d-c3fc-0e45-c99e</t>
  </si>
  <si>
    <t>Each TSO shall be entitled to disconnect Significant Grid Users and to instruct new type A Power Generating Modules to cease Active Power, in accordance with Article 8(1)(f) [NC RFG], directly or indirectly through DSOs.</t>
  </si>
  <si>
    <t>Each TSO shall be entitled to disconnect Significant Grid Users connected to the Transmission System directly and Significant Grid Users connected to the Distribution System indirectly through the DSOs and to instruct new type A Power Generating Modules to cease Active Power, in accordance with Article 8(1)(f) [NC RFG], indirectly through DSOs.</t>
  </si>
  <si>
    <t>Instructions to the SGUs connected to the Distribution Systems and new type A PGMs only by the DSO. Cf. DSO's point of view regarding information and communication channels (NC OS).
Concerning feasibility for type A PGMs, see remark art.  8.4.</t>
  </si>
  <si>
    <t>0005-6fa1-1010-0bed-3d02</t>
  </si>
  <si>
    <t>0005-487d-5f9e-9238-c1ad</t>
  </si>
  <si>
    <t>Instructions to the SGUs connected to the Distribution Systems and new type A PGMs only by the DSO. DSO's point of view regarding information and communication channels (NC OS).
Concerning feasibility for type A PGMs, see remark art.  8.4.</t>
  </si>
  <si>
    <t>0005-9675-d4f5-26b7-d879</t>
  </si>
  <si>
    <t>Each TSO shall be entitled to disconnect Significant Grid Users and to instruct new type A Power Generating Modules to cease Active Power, in accordance with Article 8(1)(f) [NC RFG], directly or indirectly through DSOs.  This disconnection should not compromise others critical considerations, such as safety conditions of high priority significant grid users.</t>
  </si>
  <si>
    <t xml:space="preserve">EDF underlines such a disconnection can compromise safety conditions from grids users installations (including nuclear plants). ENTSO-E proposal implies that grid security prevails over any others critical considerations, including nuclear safety, which is not acceptable. 
It is essential that TSO takes into account the specific needs of specific grid users regarding the conditions for their disconnection and re-energizing. 
</t>
  </si>
  <si>
    <t>0005-4856-087e-e76e-efe9</t>
  </si>
  <si>
    <t>0005-48a6-087e-e8fe-8390</t>
  </si>
  <si>
    <t>0005-96c5-d48d-d1f4-1ab9</t>
  </si>
  <si>
    <t>Low Frequency Demand Disconnection</t>
  </si>
  <si>
    <t>Under-Frequency Load Disconnection</t>
  </si>
  <si>
    <t>Low frequency is not correct. The phenomenon is under-frequency, relating to a frequency being lower than it is supposed to be. Low frequency only relates to a low frequency (e.g. 16,7Hz)</t>
  </si>
  <si>
    <t>0005-e4e5-516b-6ff0-6aae</t>
  </si>
  <si>
    <t>2014-12-04 09:23:07</t>
  </si>
  <si>
    <t>In case of under-frequency deviation, each TSO shall activate Demand Side Response before activation of the automatic Low Frequency Demand Disconnection scheme described in Article 13, provided the rate of change of Frequency allows the TSO to do so.</t>
  </si>
  <si>
    <t>There are market-related impacts to this requirement that should at least be considered.   If there is defined a Value of Lost Load for the affected area, and the price of Demand Side Response is a more expensive action than the Value of Lost Load, then it can be argued that  the cheaper automatic disconnection should take place before the higher priced Demand Side Response, for example.   Has this been considered and rejected?</t>
  </si>
  <si>
    <t>0005-e495-ac8b-cabf-a8f9</t>
  </si>
  <si>
    <t>0005-6fa1-103c-d4e9-8c1a</t>
  </si>
  <si>
    <t>Low Frequency Demand Disconnection scheme</t>
  </si>
  <si>
    <t>Under-Frequency Load Shedding scheme</t>
  </si>
  <si>
    <t>LFDD may be a new and fresh word, but the old fashioned UFLS is still the more precise term. Demand is nothing which can be disconnected, as demand is a desire for consumption. Low Frequency is a whole range of frequencies, e.g. as defined by the ITU 30 kHz -300 kHz.</t>
  </si>
  <si>
    <t>0005-4869-27ac-d615-de4b</t>
  </si>
  <si>
    <t>2014-12-08 23:56:24</t>
  </si>
  <si>
    <t>Article 13 Automatic low Frequency control sheme</t>
  </si>
  <si>
    <t>Article 13 Automatic Under-Frequency control sheme (and modify whole article accordingly)</t>
  </si>
  <si>
    <t>Low Frequency is a frequency band, http://en.wikipedia.org/wiki/Low_frequency, the article describes actions that are triggered when the operating point (frequency as an indicator for the system state) goes under a special threshold.</t>
  </si>
  <si>
    <t>0005-48a5-278e-d4e9-533f</t>
  </si>
  <si>
    <t>Table 1: Automatic Low Frequency Demand Disconnection scheme parameters</t>
  </si>
  <si>
    <t>Table 1: Automatic Under-Frequency Load Shedding scheme parameters + fill in parameters</t>
  </si>
  <si>
    <t xml:space="preserve">without figures in table 1 no technical comments can be given. Editorial comment is again: Load Shedding is the correct term, done at Under-Frequency. </t>
  </si>
  <si>
    <t>0005-6fb5-4eae-0cb5-f34c</t>
  </si>
  <si>
    <t>2014-12-08 17:16:54</t>
  </si>
  <si>
    <t>The automatic low Frequency control scheme shall include an automatic Low Frequency Demand Disconnection scheme and the settings of Limited Frequency Sensitive Mode in the TSO LFC Area.</t>
  </si>
  <si>
    <t>The automatic low Frequency control scheme shall include an automatic Low Frequency Demand Disconnection scheme and the settings of Limited Frequency Sensitive Mode in the TSO LFC Area. The scheme shall be approved by the NRA and be made available for parties identified in accordance with Article 8.4</t>
  </si>
  <si>
    <t>The scheme shall be available for involved parties and be approved by the NRA to prevent discrimination.</t>
  </si>
  <si>
    <t>0005-bdd5-11c3-26b7-813c</t>
  </si>
  <si>
    <t>2014-12-08 17:01:17</t>
  </si>
  <si>
    <t>The automatic Low Frequency Demand Disconnection scheme of the System Defence Plan shall have the following parameters:
a) Frequency range in which Low Frequency Demand Disconnection is possible (low Frequency allowed range);
[…]
j) Frequency range in which demand disconnection based on Frequency gradient is possible (gradient Frequency allowed range).
The parameters shall be in line with the following values for each Synchronous Area: [figures under review].
(empty table 1)</t>
  </si>
  <si>
    <t>This engagement of mutual assistance throughout Europe should come along with a high level transparency regarding minimal performances for defense and restoration to be targeted within each control area. it is essential for TSOs to submit to public consultation the proposed values for the parameters to be defined in this code. In this perspective, EDF stresses the importance of opening to future additional consultation the values still under review (e.g. Table 1: automatic low frequency demand disconnection scheme parameters) in the current draft.</t>
  </si>
  <si>
    <t>0005-487d-86f3-258b-7c5f</t>
  </si>
  <si>
    <t>The engagement of mutual assistance throughout Europe should come along with a high level transparency regarding minimal performances for defense and restoration to be targeted within each control area. 
The scheme shall be available for involved parties and be approved by the NRA to prevent discrimination.</t>
  </si>
  <si>
    <t>0005-e4e6-663e-e9c6-b2af</t>
  </si>
  <si>
    <t>0005-e4d1-85a9-a36c-3c8d</t>
  </si>
  <si>
    <t>2014-12-07 12:52:10</t>
  </si>
  <si>
    <t>Table 1 empty</t>
  </si>
  <si>
    <t>Table 1 shall be filled in.</t>
  </si>
  <si>
    <t>0005-6fa1-9de2-93c8-c3b6</t>
  </si>
  <si>
    <t>??</t>
  </si>
  <si>
    <t>It is very important for the market participants how the table will be filled. This table should be  the object of separate public consultation</t>
  </si>
  <si>
    <t>0005-2159-866e-e4ea-6c07</t>
  </si>
  <si>
    <t>This shall avoid an undermining of the provisions of this NCs.</t>
  </si>
  <si>
    <t>0005-bd99-372e-d3bd-4948</t>
  </si>
  <si>
    <t>remove paragraph h)</t>
  </si>
  <si>
    <t>As there are distributed generators which disconnect at under-frequency due to historical reasons (old grid codes), we should not wait several seconds until energy storages (usually large pumped hydro) are shedded. It is a common knowledge that any delay in control loops causes adverse effects (you react on a system state which was measured quite a long time ago). The only practical benefit is that the nadir (frequency minimum most often only after ~10s) may not cause a trip in pumping hydro plants. Nevertheless the system performance will be influence in future by other energy storages such as electric vehicles, which may perform an under-frequency droop (http://link.springer.com/article/10.1007/s00202-011-0210-x) so that no nadir will occur. The risk, that the under-frequency threshold of certain DERs will be met because of a delayed reaction of non critical loads such as pumped hydros, is nevertheless visible (The Impact of Dispersed Generation on Continental Europe’s Security of Supply, https://www.entsoe.eu/publications/system-operations-reports/continental-europe/the-impact-of-dispersed-generation-impact-on-continental-europe-region-security/Pages/default.aspx)</t>
  </si>
  <si>
    <t>0005-2159-d39c-0d7d-5032</t>
  </si>
  <si>
    <t>2014-12-08 17:16:56</t>
  </si>
  <si>
    <t>0005-6fb5-50c6-10df-3070</t>
  </si>
  <si>
    <t>Table 1: Maximum delay, Ms</t>
  </si>
  <si>
    <t>Subpoint f) Regarding maximum delay MD the measuring unit "Ms" is unclear. Is it Mega-seconds or Minutes? Obviously it has the be milli-seconds and the standard abbreviation is ms.</t>
  </si>
  <si>
    <t>0005-9689-5e30-0f71-eb42</t>
  </si>
  <si>
    <t>2014-12-08 17:16:58</t>
  </si>
  <si>
    <t>0005-48a5-0241-2527-74bd</t>
  </si>
  <si>
    <t>2014-12-08 17:01:18</t>
  </si>
  <si>
    <t>Frequency range in which Energy Storage (withdrawal mode) shall be automatically disconnected with a time delay (Energy Storage delay Frequency range);</t>
  </si>
  <si>
    <t>It should be clear that this disposal do not apply when Storage facilities is injected energy (generation mode).</t>
  </si>
  <si>
    <t>0005-96c5-00ac-0bed-6800</t>
  </si>
  <si>
    <t>0005-bdc1-008d-2f68-aae7</t>
  </si>
  <si>
    <t>As there are distributed generators which disconnect at under-frequency due to historical reasons (old grid codes), we should not wait several seconds until energy storages (usually large pumped hydro) are shedded. It is a common wisdom that any delay in control loops causes adverse effects (you react on a system state which was measured quite a long time ago). The only practical benefit is that the nadir (most often only after ~10s) may not cause a trip in pumping hydro plants. Nevertheless the system performance will be influence in future by other energy storages such as electric vehicles, which may perform an under-frequency droop (http://link.springer.com/article/10.1007/s00202-011-0210-x) so that no nadir will occur. The risk, that the under-frequency threshold of certain DERs will be met because of a delayed reaction of non critical loads such as pumped hydros, is nevertheless visible (The Impact of Dispersed Generation on Continental Europe’s Security of Supply, https://www.entsoe.eu/publications/system-operations-reports/continental-europe/the-impact-of-dispersed-generation-impact-on-continental-europe-region-security/Pages/default.aspx)</t>
  </si>
  <si>
    <t>0005-bdc2-7d90-e70a-f663</t>
  </si>
  <si>
    <t>0005-e4d1-4eae-0e45-432d</t>
  </si>
  <si>
    <t>0005-e4e6-b45e-e962-2b7e</t>
  </si>
  <si>
    <t>0005-4891-ac50-0ea9-e886</t>
  </si>
  <si>
    <t>2014-12-08 17:17:03</t>
  </si>
  <si>
    <t>Add realistic Figures, not leading to extreme costs for DSOs or Grid Users unless based on a CBA. Change the unit for Maximum Delay in ms (milliseconds) instead of Mega seconds, change the unit for Frequency gradient in Hz/s.</t>
  </si>
  <si>
    <t>Figures in Table 1 are not available; Two faults in measuring units should be corrected. This is NOT ACCEPTABLE FOR PUBLIC CONSULTATION of a European regulation made by one stake holder (ENTSO-E)!!</t>
  </si>
  <si>
    <t>0005-96c6-b45e-e8fe-c189</t>
  </si>
  <si>
    <t>0005-6f8e-569e-e70a-feb4</t>
  </si>
  <si>
    <t>0005-48a6-3ef2-e8fe-a4cb</t>
  </si>
  <si>
    <t>0005-bdd5-2914-a1cd-ab77</t>
  </si>
  <si>
    <t>h</t>
  </si>
  <si>
    <t>2014-12-04 14:13:05</t>
  </si>
  <si>
    <t>Only in demand mode. Never in generation mode</t>
  </si>
  <si>
    <t>0005-969d-5024-a169-fc40</t>
  </si>
  <si>
    <t>i</t>
  </si>
  <si>
    <t>2014-12-04 14:14:09</t>
  </si>
  <si>
    <t>Frequency range in which Energy Storage shall be automatically disconnected without a time delay (Energy Storage Frequency range); and</t>
  </si>
  <si>
    <t>Frequency range in which Energy Storage (in consuming mode) shall be automatically disconnected without a time delay (Energy Storage Frequency range); and</t>
  </si>
  <si>
    <t>0005-2182-181e-e70a-d3e4</t>
  </si>
  <si>
    <t>The DSO shall, when implementing the automatic Low Frequency Demand Disconnection scheme, pursuant to the notification under Article 9(2):</t>
  </si>
  <si>
    <t>The DSO shall, with the required automatic Low Frequency Demand Disconnection scheme, pursuant to the notification under Article 9(2):</t>
  </si>
  <si>
    <t>Not only when (read as in case of) implementing, he shall anyway do it!</t>
  </si>
  <si>
    <t>0005-4855-103c-d4e9-b13d</t>
  </si>
  <si>
    <t xml:space="preserve">a) … b) … </t>
  </si>
  <si>
    <t>a) … b) … c) ensure that this scheme does lead to a overall load reduction similar to the characteristic curve of a droop (group droop of UF relais)</t>
  </si>
  <si>
    <t>In Article 14 a droop is mentioned for the over-frequency situation. The under-frequency load shedding should be done in such a way that a shape of roughly a droop with a default value of X % is shown (so called group droop of switched elements).</t>
  </si>
  <si>
    <t>0005-2159-ac8d-7eb6-4145</t>
  </si>
  <si>
    <t>a) ensure to minimise the total disconnected installed capacity of Power Generating Modules connected directly to its distribution system; and</t>
  </si>
  <si>
    <t>In our experience, the DSO is usually only able to implement an automatic LFDD Scheme in substations. In other locations, the implementation of an automatic LFDD Scheme is not possible because there are no power flow measurements available.</t>
  </si>
  <si>
    <t>0005-9675-27bb-30f8-1555</t>
  </si>
  <si>
    <t>In Article 14 a droop is mention for the over-frequency situation, the under-frequency load shedding should be done in such a way that a shape of roughly a droop with a default value of X % is shown.</t>
  </si>
  <si>
    <t>0005-2159-c3df-7e52-d91d</t>
  </si>
  <si>
    <t>b) ensure that this scheme does not lead to power flow deviation and Voltage deviation outside Operational Security Limits.</t>
  </si>
  <si>
    <t>b) ensure that this scheme does not lead to power flow deviation and Voltage deviation outside Operational Security Limits in the own distribution grid.</t>
  </si>
  <si>
    <t>It is not possible for the DSO to ensure, that after a load shedding, the power flow or voltage deviation in the transmission grid or distribution grids of other DSOs is not outside the operational limits .</t>
  </si>
  <si>
    <t>0005-6f79-2780-0bed-b458</t>
  </si>
  <si>
    <t>2014-12-08 17:17:32</t>
  </si>
  <si>
    <t>ensure that this scheme does not lead to power flow deviation and Voltage deviation outside Operational Security Limits.</t>
  </si>
  <si>
    <t>ensure that this scheme does not lead to power flow deviation and Voltage deviation outside Operational Security Limits in its area.</t>
  </si>
  <si>
    <t>Responsibility should be limited to the TSOs control area.</t>
  </si>
  <si>
    <t>0005-e4e5-c3c0-0d19-d847</t>
  </si>
  <si>
    <t>0005-bdae-7d72-e89a-1f48</t>
  </si>
  <si>
    <t>0005-969d-01ae-3b30-e0b7</t>
  </si>
  <si>
    <t>2014-12-05 10:28:56</t>
  </si>
  <si>
    <t>The DSO shall, when implementing the automatic Low Frequency Demand Disconnection scheme, pursuant to the notification under Article 9(2) ensure that this scheme does not lead to power flow deviation and Voltage deviation outside Operational Security Limits.</t>
  </si>
  <si>
    <t>The DSO shall, when implementing the automatic Low Frequency Demand Disconnection scheme, pursuant to the notification under Article 9(2) take into account that this scheme does not lead to power flow deviation and Voltage deviation outside Operational Security Limits.</t>
  </si>
  <si>
    <t xml:space="preserve">At injection points and according system voltage TSO actions have major impacts on power flow respectively system voltage. The DSO can ensure this only in his own area of responsibility. </t>
  </si>
  <si>
    <t>0005-4892-db6e-e836-3985</t>
  </si>
  <si>
    <t>When the automatic Low Frequency Demand Disconnection scheme has to be implemented on Transmission System, the TSO shall respect principles set in paragraphs 4(a) and 4(b).</t>
  </si>
  <si>
    <t>Where the automatic Low Frequency Demand Disconnection scheme has to be implemented on Transmission System, the TSO shall respect principles set in paragraphs 4(a) and 4(b). When a TSO cannot fulfil these requirements, it shall notify the NRA and propose which of these requirements shall prevail. The NRA shall define the applicable requirements.</t>
  </si>
  <si>
    <t>Bring it in line with article 13.4. When the DSO fails, the TSO decides, when the TSO fails, the NRA decides!</t>
  </si>
  <si>
    <t>0005-2159-75a1-7fe2-e8b4</t>
  </si>
  <si>
    <t>5. When the automatic Low Frequency Demand Disconnection scheme has to be implemented on Transmission System, the TSO shall respect principles set in paragraphs 4(a) and 4(b).</t>
  </si>
  <si>
    <t>If LFDD is applied in the transmission system, the TSO has to be sure, that substations are not interconnected by the distribution grid. Otherwise the total load is not reduced but only the load flows in the transmission grid and and the distribution grid are changed. This could lead to overload situations in the distribution grid.</t>
  </si>
  <si>
    <t>0005-6f65-3720-0f0d-5215</t>
  </si>
  <si>
    <t>0005-e4d1-d39c-0bed-1a44</t>
  </si>
  <si>
    <t>0005-bdc2-b422-e7d2-96f5</t>
  </si>
  <si>
    <t>0005-48a5-4e9e-d679-bee1</t>
  </si>
  <si>
    <t>Article 14 Automatic High Frequency control scheme</t>
  </si>
  <si>
    <t>Article 14 Automatic Over-Frequency control scheme</t>
  </si>
  <si>
    <t>High Frequency is a term from the domain of radio transmission, use over-frequency instead. http://www.oxforddictionaries.com/definition/english/high-frequency?q=high+frequency</t>
  </si>
  <si>
    <t>0005-9689-d55a-1016-96bc</t>
  </si>
  <si>
    <t>2014-12-03 11:19:40</t>
  </si>
  <si>
    <t xml:space="preserve">Add a new article. The costs must be addressed. </t>
  </si>
  <si>
    <t>0005-4891-11e0-a295-ca70</t>
  </si>
  <si>
    <t>2014-12-04 14:14:26</t>
  </si>
  <si>
    <t>The automatic high Frequency control scheme of the System Defence Plan shall lead to a decreases of the total Active Power of each LFC Area with a Droop between</t>
  </si>
  <si>
    <t>The automatic high Frequency control scheme of the System Defence Plan shall lead to a decreases of the total injected Active Power of each LFC Area with a Droop between</t>
  </si>
  <si>
    <t>To add the word "injected"</t>
  </si>
  <si>
    <t>0005-6f66-181e-e76e-2950</t>
  </si>
  <si>
    <t>The automatic high Frequency control scheme of the System Defence Plan shall lead to a decreases of the total Active Power of each LFC Area with a Droop between 2% and 12%, in case of Frequency Deviation outside System Frequency limits for Alert State defined in Article 42(4) [NC LFCR].</t>
  </si>
  <si>
    <t>The automatic high Frequency control scheme of the System Defence Plan shall lead to a decreases of the total injected Active Power inside each LFC Area with a Droop between 2% and 12%, in case of Frequency Deviation outside System Frequency limits for Alert State defined in Article 42(4) [NC LFCR].</t>
  </si>
  <si>
    <t>Total active power is not defined. We are talking about the total feed in of active power inside the area! Decrease of consumed active power would be catastrophic!</t>
  </si>
  <si>
    <t>0005-e4e5-297a-11a6-6516</t>
  </si>
  <si>
    <t>The application of this measure to every single power module (large and small) goes too far. A determination to which type of power module this measure applies is needed. The content and structure of article 14 has to be symmetrical to article 13 (Automatic low Frequency control scheme). Since both articles follow symmetrical approches. One for load (article 13). One for generation (article 14).</t>
  </si>
  <si>
    <t>0005-bdd5-8540-0ea9-a02d</t>
  </si>
  <si>
    <t>0005-216d-28ad-cf9c-cf3b</t>
  </si>
  <si>
    <t>automatic high Frequency control</t>
  </si>
  <si>
    <t>automatic over-Frequency control</t>
  </si>
  <si>
    <t>High frequency relates to high frequencies, often in the kHz and MHz range. The phenomenon referred to here is called over-frequency.</t>
  </si>
  <si>
    <t>0005-e4e5-104c-0f0d-7e1f</t>
  </si>
  <si>
    <t>In case the combined action of Limited Frequency Sensitive Mode of Power Generating Modules in a LFC Area are not sufficient to fulfil the above requirement, each TSO shall complement the automatic high Frequency control scheme of its System Defence Plan with a step-wise linear disconnection of Power Generating Modules.</t>
  </si>
  <si>
    <t>In case the combined action of Limited Frequency Sensitive Mode of Power Generating Modules and/or HVDC in a LFC Area are not sufficient to fulfil the above requirement, each TSO shall complement the automatic high Frequency control scheme of its System Defence Plan with a step-wise linear disconnection of HVDC feed in and/or Power Generating Modules.</t>
  </si>
  <si>
    <t>To prevent discrimination, also mention HVDC!</t>
  </si>
  <si>
    <t>0005-bd86-cbce-e962-450f</t>
  </si>
  <si>
    <t>0005-487d-ae03-245f-017f</t>
  </si>
  <si>
    <t>2. In case the combined action of Limited Frequency Sensitive Mode of Power Generating Modules in a LFC Area are not sufficient to fulfil the above requirement, each TSO shall complement the automatic high Frequency control scheme of its System Defence Plan with a step-wise linear disconnection of Power Generating Modules.</t>
  </si>
  <si>
    <t xml:space="preserve">2. In case the combined action of Limited Frequency Sensitive Mode of Power Generating Modules in a LFC Area are not sufficient to fulfil the above requirement, each TSO shall complement the automatic high Frequency control scheme of its System Defence Plan with a step-wise linear disconnection of Power Generating Modules.
The automatic high Frequency control scheme of the System Defence Plan shall include the following parameters:
a) Frequency range in which High Frequency Demand Disconnection is possible (High Frequency allowed range);
b) Frequency range in which High Frequency Demand Disconnection is mandatory (High Frequency mandatory range);
The parameters shall be in line with the following values for each Synchronous Area: 
(new table 2)
</t>
  </si>
  <si>
    <t>The engagement of mutual assistance throughout Europe should come along with a high level transparency regarding minimal performances for defense and restoration to be targeted within each control area. 
Parameters for the automatic high Frequency control scheme of the System Defence Plan need also to be defined. Related values should be submitted for additional  public consultation to be launched by ENTSO-E.</t>
  </si>
  <si>
    <t>0005-bdd5-5e6d-7fe2-1a48</t>
  </si>
  <si>
    <t xml:space="preserve">If power generating modules, which are being used by the TSO for primary or secondary control are automatically disconnected from the power grid, these machines are no longer available for frequency control. It is be better to only disconnect machines who are not participating in primary or secondary control. </t>
  </si>
  <si>
    <t>0005-bdd5-5fe2-a1cc-4fdf</t>
  </si>
  <si>
    <t>2014-12-04 14:04:32</t>
  </si>
  <si>
    <t>The Voltage deviation management procedure of the System Defence Plan shall contain a set of measures to manage Voltage deviation outside Operational Security Limits defined in Article 10(1) and (2) [NC OS].</t>
  </si>
  <si>
    <t>The Voltage deviation management procedure of the System Defence Plan shall contain a set of measures to manage Voltage deviation outside Operational Security Limits defined in Article 10(1), (2) and (3) [NC OS].</t>
  </si>
  <si>
    <t>In NC OS Art.10,3 : provisions are specified for existing plants. Those plants have to be included in this provision</t>
  </si>
  <si>
    <t>0005-968a-7d72-e89a-8614</t>
  </si>
  <si>
    <t xml:space="preserve">The Voltage deviation management procedure of the System Defence Plan shall contain a set of measures to manage Voltage deviation outside Operational Security Limits defined in Article 10(1) and (2) [NC OS]. </t>
  </si>
  <si>
    <t xml:space="preserve">The Voltage deviation management procedure of the System Defence Plan shall contain a set of measures to manage Voltage deviation outside Operational Security Limits defined in Article 10(1), (2) and (3)[NC OS]. </t>
  </si>
  <si>
    <t>A reference to OS Art.10.3 is mandatory for existing PGMs not conforming RfG.</t>
  </si>
  <si>
    <t>0005-2159-76fc-3bf8-2a05</t>
  </si>
  <si>
    <t>2014-12-05 10:29:45</t>
  </si>
  <si>
    <t>Each TSO shall organise these measures in such a way that Voltage control capabilities of Significant Grid Users are used before activating manual Demand disconnection as defined in Article 19.</t>
  </si>
  <si>
    <t>Each TSO shall organise these measures in such a way that Voltage control capabilities of Significant Grid Users are used before activating other measures like manual Demand disconnection as defined in Article 19, considering the national legislation.</t>
  </si>
  <si>
    <t xml:space="preserve">more generell formulated </t>
  </si>
  <si>
    <t>0005-2159-11a5-25ef-b979</t>
  </si>
  <si>
    <t>2014-12-08 17:01:19</t>
  </si>
  <si>
    <t>Each TSO shall organise these measures in such a way that Voltage control capabilities of Significant Grid Users are used before activating manual Demand disconnection as defined in Article 19, while respecting their technical constraints.</t>
  </si>
  <si>
    <t>It is essential all the instructions given by the TSO for execution respect the respective technical constraints and minimize related impacts for grid users.</t>
  </si>
  <si>
    <t>0005-2145-387c-3c5c-2af6</t>
  </si>
  <si>
    <t>2014-12-05 10:48:05</t>
  </si>
  <si>
    <t>Each TSO shall be entitled to define a Reactive Power or Voltage set-point and instruct the DSOs, Closed Distribution Networks and Significant Grid Users to maintain it, according to Article 10 [NC OS].</t>
  </si>
  <si>
    <t>Each TSO shall be entitled to define a Reactive Power or Voltage range and instruct the DSOs, Closed Distribution Networks and Significant Grid Users to maintain it, according to Article 10 [NC OS].</t>
  </si>
  <si>
    <t>A Setpoint seems not to be  practicable, because of the stochastic behavour of the load and renewable generation.</t>
  </si>
  <si>
    <t>0005-6fa1-c3fc-0f0d-2736</t>
  </si>
  <si>
    <t>Each TSO shall be entitled to define a Reactive Power or Voltage set-point for the Emergency State and instruct the DSOs, Closed Distribution Networks and Significant Grid Users to maintain it, according to Article 10 [NC OS].</t>
  </si>
  <si>
    <t>TSO should only be entitled to define the set-points in Emergency State. Cf. DSOs remarks on this topic in the NC OS and NC DCC.</t>
  </si>
  <si>
    <t>0005-e4bd-d360-0de0-c097</t>
  </si>
  <si>
    <t>Each TSO shall be entitled to define a Reactive Power or Voltage set-point, while respecting the provisions of NC RfG, NC DC and NC HVDC, and instruct the DSOs, Closed Distribution Networks and Significant Grid Users to maintain it, according to Article 10 [NC OS].</t>
  </si>
  <si>
    <t>0005-4869-86aa-e292-edb7</t>
  </si>
  <si>
    <t>0005-968a-3f10-e70a-52f4</t>
  </si>
  <si>
    <t>0005-e4d2-a4be-e8fe-d2e9</t>
  </si>
  <si>
    <t>0005-9675-102f-7fe2-4fbd</t>
  </si>
  <si>
    <t>In Article 10 of the [NC OS] the term word voltage range is used.</t>
  </si>
  <si>
    <t>0005-6fa1-2780-0e44-18f8</t>
  </si>
  <si>
    <t>Each TSO shall, upon request of neighbouring TSO, make available all Reactive Power capabilities that do not endanger Operational Security in its Responsibility Area. During activation of this measure, the Operational Security Limits defined according to Article 8(8) [NC OS] may be exceeded.</t>
  </si>
  <si>
    <t>Each TSO shall, upon request of neighbouring TSO being in operation outside Operational Security Limits defined in Article 10(1) and (2) [NC OS], make available all Reactive Power capabilities that do not endanger Operational Security in its Responsibility Area. During activation of this measure, the Operational Security Limits defined according to Article 8(8) [NC OS] may be exceeded.</t>
  </si>
  <si>
    <t>Only valid in case of emergency in neighbour area.</t>
  </si>
  <si>
    <t>0005-e4aa-7d90-e836-6a09</t>
  </si>
  <si>
    <t>0005-e4bd-11e1-245f-41e1</t>
  </si>
  <si>
    <t>4. Each TSO shall, upon request of neighbouring TSO, make available all Reactive Power capabilities that do not endanger Operational Security in its Responsibility Area. During activation of this measure, the Operational Security Limits defined according to Article 8(8) [NC OS] may be exceeded.</t>
  </si>
  <si>
    <t xml:space="preserve">4. Each TSO shall, upon request of neighbouring TSO, make available all Reactive Power capabilities that do not endanger Operational Security in its Responsibility Area. During activation of this measure, the Operational Security Limits defined according to Article 8(8) [NC OS] may be exceeded.
Cost recovery should be done according to the principles defined in Article [36].
</t>
  </si>
  <si>
    <t xml:space="preserve">It is essential that TSOs shall bear all the costs incurred by grid users for (i) the actions/measures carried out upon TSO request; (ii) additional and redundant (voice) communication channels; (iii) measures to ensure the extended (&gt;24h) availability of critical tools and facilities and (iv) for “compliance testing” of equipment and procedures required to ensure reliability of prepared System Defense and Restoration Plans.
“Overall cost recovery” is required to incentivize TSOs to pursue cost overall efficiency and to prevent from any discrimination between grid users in competition through the markets, in accordance with principles defined in “general conditions” chapter (article 3.3.c). </t>
  </si>
  <si>
    <t>0005-bdc1-8711-23fb-491e</t>
  </si>
  <si>
    <t>It should be clear that such is disposal only apply in case of emergency in neighbouring areas.</t>
  </si>
  <si>
    <t>0005-bd99-4eaf-80aa-859d</t>
  </si>
  <si>
    <t>For which transformers do the on load tap changer blocking have to be implemented? Only for the transformers between transmission grid and distribution grid or for all transformers?</t>
  </si>
  <si>
    <t>0005-e4bd-27bc-0f70-2b6e</t>
  </si>
  <si>
    <t>The automatic scheme against Voltage collapse of the System Defence Plan shall include at least an On Load Tap Changer Blocking scheme.</t>
  </si>
  <si>
    <t>The automatic scheme against Voltage collapse of the System Defence Plan shall only include an On Load Tap Changer Blocking scheme if necessary, based on the assessment from the TSO pursuant to Article 20(3)c [NC DC].</t>
  </si>
  <si>
    <t xml:space="preserve">On-load tap changer blocking is described in art. 20 §3 (c) and (d) and §4 of the current version of the NC DC:
“ §3 With regard to Low Voltage Demand Disconnection schemes:
(…)
(c) Based on the TSO assessment of system security the implementation of On load Tap Changer Blocking and Low Voltage Demand Disconnection shall be binding for Transmission Connected Distribution Network Operators.
(d) If the Relevant TSO decides to implement a Low Voltage Demand Disconnection scheme, both On Load Tap Changer Blocking and Low Voltage Demand Disconnection shall be fitted in a coordinated way led by the TSO.
§4 With regard to blocking of On Load Tap Changers:
(a) The transformer at the Transmission Connected Distribution Network Connection Point to the Transmission Network shall be capable of automatic or manual On Load Tap Changer Blocking, if required by the Relevant TSO.
(b) The automatic On Load Tap Changer Blocking scheme shall be specified by the Relevant TSO, while respecting the provisions of Article 9(3).”
It is clear that the TSO has to make an assessment if the necessity for the use of on-load tap changer blocking, he cannot simply include it in the System Defence Plan.  
</t>
  </si>
  <si>
    <t>0005-bdad-50a8-12d2-9e3c</t>
  </si>
  <si>
    <t>This type of scheme is mentioned also in other codes. For example NC OS Article 10, subpoint 15 and 18. So far, this type of scheme is always based on a instruction between TSO and DSO. A scheme that works automatic was never required so far. The request for an automatic scheme goes too far. An On Load Tap Changer Blocking scheme shall be implemented only if necessary, based on the assessment from the TSO pursuant to Article 20(3)c [NC DC].</t>
  </si>
  <si>
    <t>0005-4892-a4a0-e7d2-1b2a</t>
  </si>
  <si>
    <t>0005-e495-4e90-0de0-3c60</t>
  </si>
  <si>
    <t>The TSO shall define the conditions under which the On Load Tap Changer shall block according to Article 20(4) [NC DC], including at least:</t>
  </si>
  <si>
    <t>The TSO shall define the conditions under which the On Load Tap Changer of distribution transformers shall block according to Article 20(4) [NC DC], including at least:</t>
  </si>
  <si>
    <t>Make clear which OLTS are being referred to!</t>
  </si>
  <si>
    <t>0005-6f7a-2f52-e8fe-e91b</t>
  </si>
  <si>
    <t>2014-11-28 15:52:06</t>
  </si>
  <si>
    <t>0005-bd85-76fc-3dec-228e</t>
  </si>
  <si>
    <t>2014-12-05 10:48:45</t>
  </si>
  <si>
    <t>method of blocking (automatic or manual);</t>
  </si>
  <si>
    <t>should be deleted, because manual blocking is too slow and should not be taken into consideration.</t>
  </si>
  <si>
    <t>0005-968a-6602-e962-f2d6</t>
  </si>
  <si>
    <t>0005-bd85-4edd-4b84-8a2c</t>
  </si>
  <si>
    <t>Duplication of communication channels: significants grid users will receive orders directly from TSOs or indirectly through DSOs. This would imply duplication of communication channels for consumers whose installation costs would be prohibitive. Such requirement is not acceptable for residential consumers.</t>
  </si>
  <si>
    <t>0005-e4a9-4eaf-298b-1d9f</t>
  </si>
  <si>
    <t>0005-48a5-279e-0ea8-192f</t>
  </si>
  <si>
    <t>0005-6fb5-6000-a169-a4a8</t>
  </si>
  <si>
    <t>2014-12-04 14:14:57</t>
  </si>
  <si>
    <t>The power flow management procedure of the System Defence Plan shall include a set of measures to manage power flow deviation outside Operational Security Limits defined in accordance with Article 8(5) [NC OS]. These measures shall be used in addition to the measures developed according to Article 12(4) [NC OS]</t>
  </si>
  <si>
    <t>The power flow management procedure of the System Defence Plan shall include a set of measures to manage power flow outside Operational Security Limits defined in accordance with Article 8(5) [NC OS]. These measures shall be used in addition to the measures developed according to Article 12(4) [NC OS]</t>
  </si>
  <si>
    <t>to erase "Deviation"</t>
  </si>
  <si>
    <t>0005-6f65-373e-0ea8-a39b</t>
  </si>
  <si>
    <t>The inclusion of the term 'deviation' is not necessary.</t>
  </si>
  <si>
    <t>0005-968a-db32-e9c6-5412</t>
  </si>
  <si>
    <t>The power flow management procedure of the System Defence Plan shall include a set of measures to manage power flow outside Operational Security Limits defined in accordance with Article 8(5) [NC OS]. These measures shall be used in addition to the measures developed according to Article 12(4) [NC OS]. The System Defence Plan shall respect the comitments derived from CRMs contracted by facilities located in its area that require delivery in other areas.</t>
  </si>
  <si>
    <t>The inclusion of the term 'deviation' is not necessary. Energy contracted under a CRM should be delivered, even if its delivery may move the system hosting the CRM resource into the alert or emergency state. Otherwise CRMs in foreign system are not reliable, and CRM trading is de facto not feasible.</t>
  </si>
  <si>
    <t>0005-4891-adac-3dec-dff4</t>
  </si>
  <si>
    <t>2014-12-05 10:49:35</t>
  </si>
  <si>
    <t>Each TSO shall be entitled to define an Active Power set-point which the Significant Grid Users shall maintain. Significant Grid Users shall execute the instructions given directly by the TSO or indirectly through DSOs,…</t>
  </si>
  <si>
    <t>Each TSO shall be entitled to define, in the course as defined in Article 8, an Active Power set-point which the Significant Grid Users shall maintain. Significant Grid Users shall execute the instructions given directly by the TSO or indirectly through DSOs,…</t>
  </si>
  <si>
    <t>the setpoint should be argreed with the relevant DSO according to the procedure described in article 8.1.</t>
  </si>
  <si>
    <t>0005-e4e5-2932-a3c1-e2e5</t>
  </si>
  <si>
    <t>2014-12-04 14:15:23</t>
  </si>
  <si>
    <t>Each TSO shall be entitled to define an Active Power set-point which the Significant Grid Users shall maintain.</t>
  </si>
  <si>
    <t xml:space="preserve">Each TSO shall be entitled to define an Active Power set-point which the Significant Grid Users shall maintain. The financial consequences of the modification of the set-point have to be described in a contract, agreed upfront. </t>
  </si>
  <si>
    <t>The financial consequences of an imposed set-point have to be agreed upfront. This process  is already accepted by the TSO in Belgium</t>
  </si>
  <si>
    <t>0005-bdd5-d3e7-a2a4-d6ef</t>
  </si>
  <si>
    <t>0005-e4d2-db50-e70a-f9e4</t>
  </si>
  <si>
    <t>Each TSO shall be entitled to define an Active Power set-point which the Significant Grid Users shall maintain. Significant Grid Users shall execute the instructions given directly by the TSO or indirectly through DSOs, concerning the power set-point of their Power Generating Modules or Demand Facilities or Closed Distribution Networks providing Demand Side Response, while respecting their technical constraints.</t>
  </si>
  <si>
    <t>Each TSO shall be entitled to define an Active Power set-point which the Significant Grid Users shall maintain. Significant Grid Users shall, as far as possible execute the instructions given directly by the TSO or indirectly through DSOs, concerning the power set-point of their Power Generating Modules or Demand Facilities or Closed Distribution Networks providing Demand Side Response, while respecting their technical constraints.</t>
  </si>
  <si>
    <t>The Power Flow of Wind farms, Solar farms or heat process coupled generation etc. may not be able to follow the set-point defined by the TSO.</t>
  </si>
  <si>
    <t>0005-4869-5e6b-c803-6fb7</t>
  </si>
  <si>
    <t>2014-12-08 19:51:15</t>
  </si>
  <si>
    <t xml:space="preserve">Each TSO shall be entitled to define an Active Power set-point which the Significant Grid Users shall maintain. Significant Grid Users shall execute the instructions given directly by the TSO or indirectly through DSOs, concerning the power set-point of their Power Generating Modules or Demand Facilities or Closed Distribution Networks providing Demand Side Response, while respecting their technical constraints. </t>
  </si>
  <si>
    <t>0005-e4d1-75cf-4a58-6ea8</t>
  </si>
  <si>
    <t>0005-bdd5-c3c1-2797-f95c</t>
  </si>
  <si>
    <t xml:space="preserve">Each TSO shall be entitled to define an Active Power set-point which the Significant Grid Users shall maintain. The financial consequences of the modification of the set-point have to be described in a contract, agreed upfront. Significant Grid Users shall execute the instructions given directly by the TSO or indirectly through DSOs, concerning the power set-point of their Power Generating Modules or Demand Facilities or Closed Distribution Networks providing Demand Side Response, while respecting their technical constraints. </t>
  </si>
  <si>
    <t xml:space="preserve">The Power Flow of Wind farms, Solar farms or heat process coupled generation etc. may not be able to follow the set-point defined by the TSO. 
It happens often that a TSO imposes new set-points to avoid congestion. The financial consequences should be known upfront and accepted by both parties as soon as possible. </t>
  </si>
  <si>
    <t>0005-e495-102e-0ea8-2f0f</t>
  </si>
  <si>
    <t>Each TSO shall be entitled to define an Active Power set-point which the Significant Grid Users shall maintain. Significant Grid Users connected to the Transmission System shall execute the instructions given directly by the TSO and Significant Grid Useres connected to the Disrtribution System shall execute the instructions given indirectly through DSOs, concerning the power set-point of their Power Generating Modules or Demand Facilities or Closed Distribution Networks providing Demand Side Response, while respecting their technical constraints.</t>
  </si>
  <si>
    <t>0005-96c5-00ac-0f0c-5586</t>
  </si>
  <si>
    <t>0005-bdc2-8d30-ea2a-4dc2</t>
  </si>
  <si>
    <t>0005-96c5-11a4-a2f9-9193</t>
  </si>
  <si>
    <t>2014-12-04 14:17:46</t>
  </si>
  <si>
    <t>Each TSO shall be entitled to disconnect Significant Grid Users and type A &amp; B Power Generating Modules to cease Active Power</t>
  </si>
  <si>
    <t>No communication channels are installed for the majority of Tpe A &amp; type B PGMs. This is not coherent with the basic principle "RfG is only for NEW installations"</t>
  </si>
  <si>
    <t>0005-968a-a4a0-e7d2-cdac</t>
  </si>
  <si>
    <t>0005-e4a9-855d-c867-4449</t>
  </si>
  <si>
    <t xml:space="preserve">Each TSO shall be entitled to disconnect Significant Grid Users and to instruct new type A Power Generating Modules to cease Active Power, in accordance with Article 8(1)(f) [NC RFG], directly or indirectly through DSOs. </t>
  </si>
  <si>
    <t>0005-9675-3721-2ab7-f532</t>
  </si>
  <si>
    <t>0005-e4bd-4e90-0ea8-b604</t>
  </si>
  <si>
    <t>0005-6fa1-7771-258b-13dd</t>
  </si>
  <si>
    <t>0005-e4bd-ade5-2527-1206</t>
  </si>
  <si>
    <t>2014-12-08 17:01:20</t>
  </si>
  <si>
    <t>0005-2195-4ecc-0cb4-941b</t>
  </si>
  <si>
    <t>Add a new article! The costs must be addressed to make sure that over all optimal economic solutions will be used.</t>
  </si>
  <si>
    <t>0005-2196-db32-e9c6-c0e8</t>
  </si>
  <si>
    <t>0005-9675-297a-1336-6c14</t>
  </si>
  <si>
    <t>2014-12-03 11:20:07</t>
  </si>
  <si>
    <t>There is need for a new subpoint 6. The costs generated by the request for assistance for active power shall be compensated by the TSO.</t>
  </si>
  <si>
    <t>0005-bdc2-3f10-e836-ce7a</t>
  </si>
  <si>
    <t>in case of absence of Responsibility Area Adequacy in day-ahead and intraday, as defined in Article 49 [NC OPS], provided the TSO activated all available Balancing Energy or taken into account all available Balancing Energy at the moment of absence of Adequacy, within its Coordinated Balancing Area, according to Article 39 [NC EB].</t>
  </si>
  <si>
    <t>in case of absence of Responsibility Area Adequacy in day-ahead and intraday, as defined in Article 49 [NC OPS], provided the TSO activated all available Balancing Energy or  and taken into account all available Balancing Energy at the moment of absence of Adequacy, within its Coordinated Balancing Area, according to Article 39 [NC EB].</t>
  </si>
  <si>
    <t xml:space="preserve">It is not sufficient to either activate balancing energy or take the energy into account. </t>
  </si>
  <si>
    <t>0005-2159-9ced-29ef-cc41</t>
  </si>
  <si>
    <t>0005-4891-102e-0bec-f3ca</t>
  </si>
  <si>
    <t>0005-9675-9cec-0f0c-a84d</t>
  </si>
  <si>
    <t>The TSO in the situation referred in paragraph 1(a) shall be entitled to request assistance for Active Power from Balancing Service Providers and from any Significant Grid User connected in its LFC Area that does not have an agreement with a Balancing Service Provider.</t>
  </si>
  <si>
    <t>The TSO in the situation referred in paragraph 1(a) shall be entitled to request assistance for Active Power from Balancing Service Providers and from, in coordination with the relevant network operator, any Significant Grid User connected in its LFC Area that does not have an agreement with a Balancing Service Provider.</t>
  </si>
  <si>
    <t xml:space="preserve">Influencing of a significant grid user must always be done in coordination with relevant network operator. </t>
  </si>
  <si>
    <t>0005-48a5-3720-0cb4-7226</t>
  </si>
  <si>
    <t>The Balancing Service Provider and the Significant Grid User shall make available to the TSO all its Active Power, provided it was not already activated through any Balancing mechanism.</t>
  </si>
  <si>
    <t>The Balancing Service Provider and the Significant Grid User shall make available to the TSO all its Active Power, provided it was not already activated through any Balancing mechanism or limited by the relevant system operator.</t>
  </si>
  <si>
    <t xml:space="preserve">Limits of the connecting system operator must be respected even in defence situations, as otherwise we take the risk of losing the whole generator or a subpart of a grid. </t>
  </si>
  <si>
    <t>0005-6f65-c3dd-c993-a6c6</t>
  </si>
  <si>
    <t xml:space="preserve">The TSO in the situation referred in paragraph 1(a) shall be entitled to request assistance for Active Power from Balancing Service Providers and from any Significant Grid User connected in its LFC Area that does not have an agreement with a Balancing Service Provider. </t>
  </si>
  <si>
    <t>0005-486a-0860-ea2a-6dd6</t>
  </si>
  <si>
    <t>0005-2196-a4a0-e8fe-3022</t>
  </si>
  <si>
    <t>0005-216d-3956-107a-c271</t>
  </si>
  <si>
    <t>2014-12-03 11:20:06</t>
  </si>
  <si>
    <t>If feasible, the Balancing Service Provider and the Significant Grid User shall make available to the TSO Active Power, provided it was not already activated through any Balancing mechanism.</t>
  </si>
  <si>
    <t>Problematic is the term "... shall make available to the TSO all its Active Power...". For a System Defence Plan this measure goes too far. Within this plan the control of the power station must retain entirely with the operator of the power station.</t>
  </si>
  <si>
    <t>0005-6f65-9cb1-298b-7e02</t>
  </si>
  <si>
    <t>0005-487d-0223-2653-111a</t>
  </si>
  <si>
    <t>The TSO in the situation referred in paragraph 1(a) shall be entitled to request assistance for Active Power from Balancing Service Providers and from any Significant Grid User connected in its LFC Area that does not have an agreement with a Balancing Service Provider.
The Balancing Service Provider and the Significant Grid User shall make available to the TSO all its Active Power, provided it was not already activated through any Balancing mechanism.</t>
  </si>
  <si>
    <t>The TSO in the situation referred in paragraph 1(a) shall be entitled to request assistance for Active Power from Balancing Service Providers and from any Significant Grid User connected in its LFC Area that does not have an agreement with a Balancing Service Provider, while respecting their technical constraints.
The Balancing Service Provider and the Significant Grid User shall make available to the TSO all its Active Power, provided it was not already activated through any Balancing mechanism.</t>
  </si>
  <si>
    <t>0005-48a5-9e62-a3c1-5523</t>
  </si>
  <si>
    <t>2014-12-04 14:20:11</t>
  </si>
  <si>
    <t>Assistance for Active Power shall be firm, unless the TSO providing the said assistance enters into Emergency or Blackout States</t>
  </si>
  <si>
    <t>Assistance for Active Power shall be firm, duly respecting contracted generation capacity or other ressources for adequacy purposes with the neighbouring TSO.</t>
  </si>
  <si>
    <t>Cross border CRM must be granted in emergency conditions. If not, "Cross border CRM" will be impossible</t>
  </si>
  <si>
    <t>0005-bd85-1010-0d7c-9da1</t>
  </si>
  <si>
    <t>Assistance for Active Power shall be firm, unless the TSO providing the said assistance enters into Emergency or Blackout States.</t>
  </si>
  <si>
    <t>0005-48a6-8d4e-e9c6-1425</t>
  </si>
  <si>
    <t>Assistance for Active Power shall be firm, unless the TSO providing the said assistance enters into Emergency or Blackout States.  In whatever circumstances, assistance will respect CRM comitments.</t>
  </si>
  <si>
    <t>Energy contracted under a CRM should be delivered, even if its delivery may move the system hosting the CRM resource into the alert or emergency state. Otherwise CRMs in foreign system are not reliable, and CRM trading is de facto not feasible.</t>
  </si>
  <si>
    <t>0005-bdd5-76c0-3acc-3435</t>
  </si>
  <si>
    <t>2014-12-05 10:52:14</t>
  </si>
  <si>
    <t>Each TSO shall be entitled to determine an amount of Demand to be manually disconnected, directly or indirectly through DSOs, when necessary to prevent any propagation or worsening of an Emergency State, in order to:</t>
  </si>
  <si>
    <t>Each TSO shall be entitled to determine an amount of Demand to be manually disconnected, directly or indirectly through DSOs, as defined in Article 8, …</t>
  </si>
  <si>
    <t>the measures should be argreed with the relevant DSO according to the procedure described in article 8.1.</t>
  </si>
  <si>
    <t>0005-bdad-75a1-7f7e-c4da</t>
  </si>
  <si>
    <t xml:space="preserve">Which criterion have the DSO to apply for manual demand disconnection? Non-discriminatory or technical best solution? </t>
  </si>
  <si>
    <t>0005-487d-5fc5-2397-70d8</t>
  </si>
  <si>
    <t xml:space="preserve">It is essential that TSOs shall bear all the costs of grid users incurred by requested actions from TSO.
“Overall cost recovery” is required to incentivize TSOs to pursue cost overall efficiency and to prevent from any discrimination between grid users in competition through the markets, in accordance with principles defined in “general conditions” chapter (article 3.3.c). </t>
  </si>
  <si>
    <t>0005-48a5-75dc-0e44-8b1b</t>
  </si>
  <si>
    <t>0005-215a-2f52-e8fe-28c1</t>
  </si>
  <si>
    <t>0005-216d-c5f6-1336-2e22</t>
  </si>
  <si>
    <t>There is need for a new subpoint 3. The costs generated by the disconnection of demand shall be compensated by the TSO.</t>
  </si>
  <si>
    <t>0005-6f65-5e6c-0bec-b0b5</t>
  </si>
  <si>
    <t>2014-12-08 17:29:55</t>
  </si>
  <si>
    <t>Each TSO shall be entitled to determine an amount of Demand to be manually disconnected, directly or indirectly through DSOs, when necessary to prevent any propagation or worsening of an Emergency State, in order to:
a) solve overloads or under Voltage situations; or
b) solve situations in which assistance for Active Power according to Article 18 has been requested but is not sufficient to ensure Adequacy on its Responsibility Area in D-1 and intraday as defined in Article 49 [NC OPS], leading to a risk of Frequency deterioration in the Synchronous Area.</t>
  </si>
  <si>
    <t>Each TSO shall be entitled to determine an amount of Demand to be manually disconnected in coordination with the DSO if relevant, directly for Demand connected to the Transmission System or indirectly through DSOs for Demand connected to the Distribution System, when necessary to prevent any propagation or worsening of an Emergency State, in order to:
a) solve overloads or under Voltage situations; or
b) solve situations in which assistance for Active Power according to Article 18 has been requested but is not sufficient to ensure Adequacy on its Responsibility Area in D-1 and intraday as defined in Article 49 [NC OPS], leading to a risk of Frequency deterioration in the Synchronous Area.</t>
  </si>
  <si>
    <t>Manual disconnection of SGUs connected to the Distribution Systems only by the DSO. Cf. DSOs position that all actions on the Distribution system should be agreed with and executed by the DSOs.</t>
  </si>
  <si>
    <t>0005-968a-7d72-e8fe-770d</t>
  </si>
  <si>
    <t>0005-6fa1-75cf-4c4b-b5d8</t>
  </si>
  <si>
    <t>0005-6f8d-2998-12d2-424d</t>
  </si>
  <si>
    <t>Each TSO shall be entitled to determine an amount of Demand to be manually disconnected, directly or indirectly through DSOs, when necessary to prevent any propagation or worsening of an Emergency State, in order to: …</t>
  </si>
  <si>
    <t>Each TSO shall be entitled to determine an amount of Demand to be manually disconnected when necessary to prevent any propagation or worsening of an Emergency State, in order to: …</t>
  </si>
  <si>
    <t>The direct disconnection of load by the TSO is not acceptable. Load on the distribution system is detached by and only by the DSO.</t>
  </si>
  <si>
    <t>0005-4869-373e-0f70-96b3</t>
  </si>
  <si>
    <t>The TSO shall notify to DSOs the amount of Demand to be disconnected on their distribution systems. Each DSO shall disconnect the notified amount of Demand, without undue delay.</t>
  </si>
  <si>
    <t>The TSO shall notify to DSOs directly connected to the transmission system the amount of Demand to be disconnected on their distribution systems. Each DSO shall disconnect the notified amount of Demand including indirectly connected DSOs, without undue delay.</t>
  </si>
  <si>
    <t>To work conform the framework of cascading measures, each System Operator shall notify only its own customers</t>
  </si>
  <si>
    <t>0005-96b2-a4a0-e9c6-6349</t>
  </si>
  <si>
    <t>0005-9689-ae86-1142-27df</t>
  </si>
  <si>
    <t>Each TSO shall design a Restoration Plan, in coordination with DSOs, Significant Grid Users and neighbouring TSOs, to return its system to Normal State as fast as possible.</t>
  </si>
  <si>
    <t>0005-96c5-6001-258b-6b34</t>
  </si>
  <si>
    <t>The consultation process proposed by ENTSO-E would lead the final decision to TSO without possible recourse from others parties if their constraints are not duly considered.
 It is essential all the instructions given by the TSO for execution respect the respective technical constraints and minimize related impacts for grid users.
ENTSO-E proposals should be reinforced and foresee a final neutral decision from relevant NRA in case no agreement is reached (reference to coordination process defined in article 5).</t>
  </si>
  <si>
    <t>0005-2181-28ea-e422-a65c</t>
  </si>
  <si>
    <t>Each TSO shall design a Restoration Plan, in consultation and agreement with DSOs, Significant Grid Users and neighbouring TSOs, to return its system to Normal State as fast as possible.</t>
  </si>
  <si>
    <t>0005-6f79-c3de-0f70-5de3</t>
  </si>
  <si>
    <t>Each TSO shall design a Restoration Plan, in consultation coordination with DSOs, Significant Grid Users and neighbouring TSOs, to return its system to Normal State as fast as possible.</t>
  </si>
  <si>
    <t>It is important for the DSOs that there is a mutual agreement (based on mutual understanding and trust) between the DSO and the TSO on the design of the restoration plan. A consultation does not provide for this agreement (cf. art. 5).</t>
  </si>
  <si>
    <t>0005-bd85-857d-7f1a-1d30</t>
  </si>
  <si>
    <t>0005-216d-279e-0f70-ce38</t>
  </si>
  <si>
    <t>0005-215a-cbb0-e6a6-cf7f</t>
  </si>
  <si>
    <t>0005-4892-2f70-e89a-ec8b</t>
  </si>
  <si>
    <t>0005-6fb6-2f8e-e70a-cd49</t>
  </si>
  <si>
    <t>0005-2181-602a-11a6-a515</t>
  </si>
  <si>
    <t>When designing a Restoration Plan, each TSO shall take into account, at least:
a) the expected behaviour of the Significant Grid Users and of existing and new type A Power Generating Modules in its Responsibility Area;</t>
  </si>
  <si>
    <t>When designing a Restoration Plan, each TSO shall take into account, at least:
a) the expected behaviour of the Significant Grid Users in its Responsibility Area;</t>
  </si>
  <si>
    <t>Delete new type A Power Generating Modules completely from Restoration Plan. These, mainly renewable power sources are NOT available at any time. The weather decides if they are available or not. The are obviousely productive only when the sun shines and the wind blows. And the level of production is very variable. A serious Restoration Plan cannot be depending on the daytime, weather or the seasons. In addition they are unmanned. A precise, controlled generation, as is needed in restoration, is not possible.</t>
  </si>
  <si>
    <t>0005-9689-7609-a36c-4f09</t>
  </si>
  <si>
    <t>2014-12-07 12:51:42</t>
  </si>
  <si>
    <t>We propose to merge Article 20.2 and 20.4, to make clearer that technical capability of SGUs in the design of System Defence plans.</t>
  </si>
  <si>
    <t>0005-487d-857c-0cb4-a135</t>
  </si>
  <si>
    <t>0005-e4bd-28dc-3cc0-1a76</t>
  </si>
  <si>
    <t>2014-12-05 10:53:20</t>
  </si>
  <si>
    <t>the expected behaviour of the Significant Grid Users and of existing and new type A Power Generating Modules in its Responsibility Area</t>
  </si>
  <si>
    <t>the expected behaviour of the Significant Grid Users in its Responsibility Area</t>
  </si>
  <si>
    <t xml:space="preserve">Type A Generators are not mentioned in the scope, so in our understanding they cannot be taken into accout, eccept they are significant (article 1, 6.) </t>
  </si>
  <si>
    <t>0005-9689-4eb0-d249-42bc</t>
  </si>
  <si>
    <t>In the design of its Restoration Plan, each TSO shall respect the following principles:
a) the impact for Grid Users is minimal;
b) the measures are economically efficient; and
c) the minimum necessary measures are activated.
d) the technical capabilities of the PGMs</t>
  </si>
  <si>
    <t>Technical capabilities of existing and new PGMs must be respected.</t>
  </si>
  <si>
    <t>0005-6fb5-c3fc-0cb4-e355</t>
  </si>
  <si>
    <t>2014-12-08 17:17:00</t>
  </si>
  <si>
    <t>0005-96b1-279e-0ea8-6f8f</t>
  </si>
  <si>
    <t>In the design of its Restoration Plan, each TSO shall respect the following principles: […]</t>
  </si>
  <si>
    <t>In the design of its Restoration Plan, each TSO shall respect the following principles: […]
d) the measures do not lead to damages on the assets of Grid Users or Sysgtem Operators.</t>
  </si>
  <si>
    <t>0005-bdd6-0860-e836-9ce1</t>
  </si>
  <si>
    <t>0005-e4aa-b45e-e76e-6f93</t>
  </si>
  <si>
    <t>0005-9675-7735-2527-e8bf</t>
  </si>
  <si>
    <t>3. In the design of its Restoration Plan, each TSO shall respect the following principles:
a) the impact for Grid Users is minimal;
b) the measures are economically efficient; and
c) the minimum necessary measures are activated.</t>
  </si>
  <si>
    <t xml:space="preserve">3. In the design of its Restoration Plan, each TSO shall respect the following principles:
a) the impact for Grid Users is minimal and, notably, do not lead to damages on the assets ;
b) the measures are economically efficient   (cost efficiency including all participants); and
c) the minimum necessary measures are activated; and
e) the technical capabilities of the PGMs; </t>
  </si>
  <si>
    <t>Technical capabilities of existing and new PGMs must be respected and the activated measures should avoid any harm to assets which contribute for the Restoration of the System.</t>
  </si>
  <si>
    <t>0005-2196-6620-ea2a-c7b8</t>
  </si>
  <si>
    <t>0005-e4be-569e-e6a6-8a6b</t>
  </si>
  <si>
    <t>0005-e4a9-868c-e35a-401a</t>
  </si>
  <si>
    <t>2014-12-08 16:39:18</t>
  </si>
  <si>
    <t>0005-2181-4eae-0d7c-65f1</t>
  </si>
  <si>
    <t>Not only economically efficient for the TSO!</t>
  </si>
  <si>
    <t>0005-e4e5-104c-0d7c-9acf</t>
  </si>
  <si>
    <t>0005-969d-102e-0cb4-91fb</t>
  </si>
  <si>
    <t>In the design of its Restoration Plan, each TSO shall consider the capabilities required:
a) for Significant Grid Users and for new type A Power Generating Modules, in [NC RfG], [NC DC] and [NC HVDC]; and
b) in the national laws for those Significant Grid Users who are not subject to or are derogated from [NC RfG], [NC DC] and [NC HVDC].</t>
  </si>
  <si>
    <t>In the design of its Restoration Plan, each TSO shall consider the capabilities required:
a) for new Significant Grid Users and for new type A Power Generating Modules, in [NC RfG], [NC DC] and [NC HVDC]; and
b) in the national laws for those Significant Grid Users who are not subject to or are derogated from [NC RfG], [NC DC] and [NC HVDC]
c) available communication interfaces</t>
  </si>
  <si>
    <t xml:space="preserve">The TSO seems only to consider certain capabilities. What are the criteria to determine whether the TSO will consider certain capabilities or not?
We understand the intention and probably the need to consider the behaviour of type A PGMs in the design of the restoration plan, but do not see the immediate need fur using the capabilities as such. Is this reasonable for type A?
The communication interface will be present in all the new type A PGMs, as described in the NC RfG, but the communication link will not necessarily exist.
</t>
  </si>
  <si>
    <t>0005-6f7a-db6e-ea2a-8b82</t>
  </si>
  <si>
    <t>0005-bdc1-86aa-e5b2-afd6</t>
  </si>
  <si>
    <t>in the national laws for those Significant Grid Users who are not subject to or are derogated from [NC RfG], [NC DC] and [NC HVDC].</t>
  </si>
  <si>
    <t>in the national laws for those Significant Grid Users who are not subject to or are derogated from [NC RfG], [NC DC] and [NC HVDC] or bilateral contracts.</t>
  </si>
  <si>
    <t>0005-4855-ad8e-3b94-78a6</t>
  </si>
  <si>
    <t>2014-12-05 10:53:59</t>
  </si>
  <si>
    <t>Each TSO shall identify the DSOs, Significant Grid Users and new type A Power Generating Modules that have an active role for providing the necessary services in case of activation of the Restoration Plan.</t>
  </si>
  <si>
    <t>Each TSO shall, in agreement with nationally relevant DSOs, identify the DSOs, Significant Grid Users and new type A Power Generating Modules that have an active role for providing the necessary services in case of activation of the Restoration Plan.</t>
  </si>
  <si>
    <t>0005-e4d1-9ee6-1336-4cc9</t>
  </si>
  <si>
    <t>Not the TSO shall identify new type A Power Generating Modules. That is the job of the DSO. The DSO then reports to the TSO. Even better is NOT to consider new type A Power Generating Modules in the Restoration Plan at all.</t>
  </si>
  <si>
    <t>0005-6f79-855e-0f70-8786</t>
  </si>
  <si>
    <t>Will type A PGMs be considered individually or not?
If affirmative, how will the TSO do this in practice? Will the DSO be involved in this process? 
If negative, will this be done in an aggregated way? Same questions here, how will the DSO/aggregator identify the type A PGM's?</t>
  </si>
  <si>
    <t>0005-e4d2-8d4e-e76e-c20f</t>
  </si>
  <si>
    <t>0005-9689-c4fe-3cc0-17ff</t>
  </si>
  <si>
    <t>2014-12-05 10:54:50</t>
  </si>
  <si>
    <t>In the design of its Restoration Plan, each TSO shall identify the possible power sources in its Responsibility Area that can be used in Bottom-up Re-energisation Strategy, having the following capabilities:</t>
  </si>
  <si>
    <t>In the design of its Restoration Plan, each TSO shall identify the possible power sources in its Responsibility Area that can be used in Bottom-up Re-energisation Strategy, having the following capabilities: Each TSO shall contract the power sources necessary to activate the System Restoration Plan</t>
  </si>
  <si>
    <t>0005-6f79-c3c0-0bec-5340</t>
  </si>
  <si>
    <t>In the design of its Restoration Plan, each TSO shall identify the possible power sources in its Responsibility Area that can be used in Bottom-up Re-energisation Strategy, having the following capabilities contracted:</t>
  </si>
  <si>
    <t>Only if these services are agreed on a contractual base (see. NC RfG). These services are expensive ones and have to be compensated.</t>
  </si>
  <si>
    <t>0005-216e-cbce-e9c6-0448</t>
  </si>
  <si>
    <t>0005-2145-ad7e-e3be-6639</t>
  </si>
  <si>
    <t>Only if this services are agreed on a contractual base (see. NC RfG). This services are expensive ones and have to be compensated.</t>
  </si>
  <si>
    <t>0005-6fb5-5f50-3b94-3634</t>
  </si>
  <si>
    <t>2014-12-05 10:55:44</t>
  </si>
  <si>
    <t>In the design of its Restoration Plan, each TSO shall define the power sources within its Responsibility Area necessary to re-energize its System with Bottom-up Strategy, …</t>
  </si>
  <si>
    <t>In the design of its Restoration Plan, each TSO shall, after consultation with nationally relevant DSOs, define the power sources within its Responsibility Area necessary to re-energize its System with Bottom-up Strategy, …</t>
  </si>
  <si>
    <t>0005-2145-c3ce-d54d-f202</t>
  </si>
  <si>
    <t>geographical distribution of power sources with Black Start and Island Operation capabilities</t>
  </si>
  <si>
    <t>geographical distribution of power sources with Black Start and Island Operation and the voltage level of their point of connection</t>
  </si>
  <si>
    <t>With a rising share of distributed generation (PV, Wind, CHP, Storage) it may be possible that also those source help during restoration phase. This concept (although today not very feasable) shall not be prohibited but enabled by the NC ER</t>
  </si>
  <si>
    <t>0005-2181-9ccd-30f8-674e</t>
  </si>
  <si>
    <t>0005-9675-373e-0bec-7132</t>
  </si>
  <si>
    <t>b) context triggering the measures of the Restoration Plan; and</t>
  </si>
  <si>
    <t>b) parameters and limits triggering the measures of the System Restoration Plan; and</t>
  </si>
  <si>
    <t>The term "context" is far too vague for the purpose</t>
  </si>
  <si>
    <t>0005-2181-8540-0d7c-d7c1</t>
  </si>
  <si>
    <t>Each TSO shall notify the concept of the Restoration Plan to the National Regulatory Authorities or, when explicitly foreseen in national law, other relevant national authorities, following its design pursuant to this article and subsequently pursuant to any changes of the concept of the Restoration Plan.</t>
  </si>
  <si>
    <t>Each TSO shall notify the concept of the Restoration Plan to the National Regulatory Authorities and parties identified in accordance with Article 8.4 or, when explicitly foreseen in national law, other relevant national authorities, following its design pursuant to this article and subsequently pursuant to any changes of the concept of the Restoration Plan.</t>
  </si>
  <si>
    <t>0005-2196-8d30-e7d1-107a</t>
  </si>
  <si>
    <t>0005-6f8e-3f10-e961-446b</t>
  </si>
  <si>
    <t>0005-4869-9d19-a36c-3060</t>
  </si>
  <si>
    <t>Each TSO shall make available the measures of its Restoration Plan which are to be implemented on the Transmission System.</t>
  </si>
  <si>
    <t>Each TSO shall make sure the measures of its Restoration Plan which are to be implemented on the Transmission System are available for use at all time.</t>
  </si>
  <si>
    <t>0005-2145-28ea-e35a-d1c9</t>
  </si>
  <si>
    <t>notify DSOs the measures of the Restoration Plan which are to be implemented on their installations and/or the installations of Significant Grid Users and new type A Power Generating Modules connected to their Distribution System, including the deadlines for implementation;</t>
  </si>
  <si>
    <t xml:space="preserve">notify DSOs the measures of the Restoration Plan which of Significant Grid Users and new type A Power Generating Modules connected to their Distribution System, </t>
  </si>
  <si>
    <t>There are no further installations necessary. Either the Grid User has to fullfil the requirements of e.g. NC RfG or requirements of bilateral contracts or the installations are already agreed as stated in Article 5(2) of this NC.</t>
  </si>
  <si>
    <t>0005-96c6-6620-e6a5-36fa</t>
  </si>
  <si>
    <t>Each TSO shall:
a) notify DSOs the measures of the Restoration Plan which are to be implemented on their installations and/or the installations of Significant Grid Users and new type A Power Generating Modules connected to their Distribution System, including the deadlines for implementation;
b) notify Significant Grid Users directly connected to its Transmission System the measures of the Restoration Plan which are to be implemented on their installations, including the deadlines for implementation. When provided in national legislation, the TSO shall notify Significant Grid Users and new type A Power Generating Modules connected to Distribution Systems and shall inform the concerned DSO of such notification.</t>
  </si>
  <si>
    <t>Each TSO shall:
a) notify DSOs directly connected to the transmission system the measures of the Restoration Plan, determined in collaboration between the TSO and the DSO,  which are to be implemented on their installations and/or the installations of Significant Grid Users and new type A Power Generating Modules connected to their Distribution System, including the deadlines for implementation;
b) notify Significant Grid Users directly connected to its Transmission System the measures of the Restoration Plan which are to be implemented on their installations, including the deadlines for implementation.</t>
  </si>
  <si>
    <t>To work conform the framework of cascading measures, each System Operator shall notify only its own customers. The article imposes measures to be implemented on their installations within a certain deadline. It seems a rather uniderictional order coming from the TSO. It would be appropriate to add that these measures will be implemented in a collaboration between the TSO and the DSO. 
Notification of the SGUs and new type A PGMs connected to the Distribution Systems only by the DSO. Cf. DSO's point of view regarding information and communication channels (NC OS).</t>
  </si>
  <si>
    <t>0005-6fa1-d360-0e44-1060</t>
  </si>
  <si>
    <t>0005-487d-d39c-0c50-035d</t>
  </si>
  <si>
    <t>notify Significant Grid Users directly connected to its Transmission System the measures of the Restoration Plan which are to be implemented on their installations, including the deadlines for implementation. When provided in national legislation, the TSO shall notify Significant Grid Users and new type A Power Generating Modules connected to Distribution Systems and shall inform the concerned DSO of such notification.</t>
  </si>
  <si>
    <t>0005-bd99-5e6c-0bec-44a3</t>
  </si>
  <si>
    <t>0005-6f66-0860-e9c5-805f</t>
  </si>
  <si>
    <t>0005-bdae-3f10-e899-aa34</t>
  </si>
  <si>
    <t>0005-4869-01cc-3d24-684a</t>
  </si>
  <si>
    <t>2014-12-05 10:57:42</t>
  </si>
  <si>
    <t>Each TSO shall notify DSOs the measures of the Restoration Plan which are to be implemented on their installations and/or the installations of Significant Grid Users and new type A Power Generating Modules connected to their Distribution System, including the deadlines for implementation</t>
  </si>
  <si>
    <t>Each TSO shall elaborate a recommendation for each DSO, based on the consultation in Article 8, according …</t>
  </si>
  <si>
    <t>the measures should be argreed with the relevant DSO according to the procedure described in article 8.1, the TSO is not a NRA.</t>
  </si>
  <si>
    <t>0005-e4d1-86aa-e616-aace</t>
  </si>
  <si>
    <t>notify Significant Grid Users directly connected to its Transmission System the measures of the Restoration Plan which When provided in national legislation, the TSO shall notify Significant Grid Users and new type A Power Generating Modules connected to Distribution Systems and shall inform the concerned DSO of such notification.</t>
  </si>
  <si>
    <t>0005-6f8d-ae02-a295-d6e8</t>
  </si>
  <si>
    <t>2014-12-04 14:21:20</t>
  </si>
  <si>
    <t>Each notified DSO shall notify Significant Grid Users and new type A Power Generating Modules directly connected to its Distribution System the measures of the Restoration Plan ………..</t>
  </si>
  <si>
    <t>Each DSO shall notify Significant Grid Users and new type A Power Generating Modules directly connected to its Distribution System the measures of the Restoration Plan ………..</t>
  </si>
  <si>
    <t>Why not all DSOs????????</t>
  </si>
  <si>
    <t>0005-9675-115c-e486-5198</t>
  </si>
  <si>
    <t>Each notified DSO shall notify Significant Grid Users and new type A Power Generating Modules directly connected to its Distribution System the measures of the Restoration Plan which they have to implement on their installations, including the deadlines for implementation, unless the TSO has already notified the Significant Grid Users and new type A Power Generating Modules.</t>
  </si>
  <si>
    <t>Each notified DSO shall notify Significant Grid Users and new type A Power Generating Modules directly connected to its Distribution System the measures of the Restoration Plan which unless the TSO has already notified the Significant Grid Users and new type A Power Generating Modules.</t>
  </si>
  <si>
    <t>0005-48a6-569e-e7d1-fac1</t>
  </si>
  <si>
    <t>Each notified DSO shall notify DSOs, Significant Grid Users and new type A Power Generating Modules directly connected to its Distribution System the measures of the Restoration Plan which they have to implement on their installations, including the deadlines for implementation.</t>
  </si>
  <si>
    <t xml:space="preserve">To work conform the framework of cascading measures, each System Operator shall notify only its own customers. Notification of underlayed DSOs, SGUs and new type A PGMs connected to the Distribution Systems only by the DSO. Cf. DSO's point of view regarding information and communication channels (NC OS). 
Still the question remains on how this will be done for new type A PGMs. 
</t>
  </si>
  <si>
    <t>0005-96c6-b422-e961-4b5d</t>
  </si>
  <si>
    <t>Why not all DSOs?</t>
  </si>
  <si>
    <t>0005-969e-6602-e709-343e</t>
  </si>
  <si>
    <t>0005-9675-1228-126e-db80</t>
  </si>
  <si>
    <t>0005-e4a9-d360-0f70-ea58</t>
  </si>
  <si>
    <t>0005-6fa1-8540-0f70-e472</t>
  </si>
  <si>
    <t>0005-4891-102e-0c50-e2e4</t>
  </si>
  <si>
    <t>0005-bd85-ac8c-0d18-22e6</t>
  </si>
  <si>
    <t>no text proposal (yet).</t>
  </si>
  <si>
    <t xml:space="preserve">How will this be done in practice for new type A PGMs? 
This sounds unworkable, especially the confirmation. 
Even if the number of new type A PGMs being part of the restoration plan might be limited in the beginning, this number will  rise in the future.
Furthermore, by only picking out a number of new type A PGMs, there may be a risk of discrimination because of not treating all new type A PGMs in the same way. </t>
  </si>
  <si>
    <t>0005-216e-8d30-e6a5-5d8a</t>
  </si>
  <si>
    <t>0005-e4d1-1246-1016-faad</t>
  </si>
  <si>
    <t>0005-2159-9cec-0c50-2d5a</t>
  </si>
  <si>
    <t>Example: If the Power Plant, owned by party A, falls in island operation and the neighbour power plant, owned by party B, who has a black start contract, falls in blach out. It cannot be true that party A has to take the risks for grid restoration, where party B was payed for it during several years. These kind of situations must be covered!</t>
  </si>
  <si>
    <t>0005-6f66-a4a0-e6a5-d057</t>
  </si>
  <si>
    <t>0005-9689-2807-a36c-e6a6</t>
  </si>
  <si>
    <t>Each DSO and Significant Grid User shall execute the Restoration Plan instructions issued by the TSO, according to Restoration Plan procedures.</t>
  </si>
  <si>
    <t>Each DSO and Significant Grid User shall execute the Restoration Plan instructions issued by the TSO, according to Restoration Plan procedures, while respecting their technical, legal and operating permit constraints..</t>
  </si>
  <si>
    <t>SGUs ability to execute has to be taken into account.</t>
  </si>
  <si>
    <t>0005-bd85-2915-23fb-b6c1</t>
  </si>
  <si>
    <t>2014-12-08 17:01:21</t>
  </si>
  <si>
    <t>Each DSO and Significant Grid User shall execute the Restoration Plan instructions issued by the TSO, according to Restoration Plan procedures, while respecting their technical constraints.</t>
  </si>
  <si>
    <t xml:space="preserve">It is essential all the instructions given by the TSO for execution respect the respective technical constraints and minimize related impacts for grid users.
</t>
  </si>
  <si>
    <t>0005-bd85-1130-3dec-90e5</t>
  </si>
  <si>
    <t>2014-12-05 10:59:19</t>
  </si>
  <si>
    <t>new paragraph: In the ccordination with the TSO, 
DSO can start island operation in his own network</t>
  </si>
  <si>
    <t>An important part of the Restoration Plan is the choice of the power sources capable of re-energisation located within the Responsibility Area. Each TSO needs to be able to re-energise its system using a Bottom-up Re-energisation Strategy if necessary. For this the TSO shall identify the power sources with the required capability in its Responsibility Area, and appoint the ones necessary to be able to complete the Bottom-up Re-energisation Strategy.
Perhaps it makes sense that the TSO delegates some responsibilities to DSOs at the beginning of a bottom-up re-energisation with the aim that the DSOs shall independently take care for the regional re-energisation and thereby relieve the TSO in his parent tasks. These regional re-energized areas can be the starting point for the further restoration of the TSO</t>
  </si>
  <si>
    <t>0005-96b1-c3fc-0de0-8831</t>
  </si>
  <si>
    <t>add new  sub paragraph</t>
  </si>
  <si>
    <t>d) the high priority grid users</t>
  </si>
  <si>
    <t>Also high priority grid users (such as nuclear power plants) must be taken into account!</t>
  </si>
  <si>
    <t>0005-4869-5025-26b7-2e4d</t>
  </si>
  <si>
    <t>1. When activating the Re-energisation procedure, each TSO shall define on strategy to apply, taking into account:
[…]</t>
  </si>
  <si>
    <t>1. When activating the Re-energisation procedure, each TSO shall define on strategy to apply, taking into account:
[…]
d) the "high priority grid users"  pursuant to Article 32(10) [NC OS]</t>
  </si>
  <si>
    <t>It is essential TSO to take into account specific needs of specific grid users in terms of the conditions for their disconnection and re-energizing.</t>
  </si>
  <si>
    <t>0005-96c6-db50-e7d1-de56</t>
  </si>
  <si>
    <t>0005-4855-4eae-0de0-99ea</t>
  </si>
  <si>
    <t>During Re-energisation, each TSO shall manage the connection of Demand and generation with the aim of maintaining the Frequency close to the Nominal Frequency with a maximum tolerance of the Maximum Steady-State Frequency Deviation.</t>
  </si>
  <si>
    <t>During Re-energisation, each TSO shall manage the connection of Demand and generation with the aim of maintaining the Frequency close to the Nominal Frequency with a maximum tolerance of the Maximum Steady-State Frequency Deviation as specified in NC LFC&amp;R Article 11</t>
  </si>
  <si>
    <t>The maximum frequency tolerance must be specified in line with NC LFC&amp;R, Articles 11</t>
  </si>
  <si>
    <t>0005-bdd6-6602-e9c5-c314</t>
  </si>
  <si>
    <t>0005-6f8d-ac6f-2926-12be</t>
  </si>
  <si>
    <t>0005-2159-104c-0ea8-256b</t>
  </si>
  <si>
    <t>During Re-energisation, DSOs shall, after being consulted by the TSO, connect the amount of generation and Demand requested by the TSO.</t>
  </si>
  <si>
    <t>During Re-energisation, DSOs shall, in coordination and collaboration with the TSO, connect the agreed part of their Network.</t>
  </si>
  <si>
    <t>It is important to have a clear coordination and collaboration between the DSO and the TSO. Consultation (as described in art. 5) does not provide for this. The DSO is not able to predict the amount of generation or demand in parts of it's grid.</t>
  </si>
  <si>
    <t>0005-6fa2-2f52-e835-cd93</t>
  </si>
  <si>
    <t>0005-96c5-0071-2ab6-b2ce</t>
  </si>
  <si>
    <t>0005-96c5-c3df-2926-7a42</t>
  </si>
  <si>
    <t>When considering the activation of Top-down Re-energisation Strategy, the TSO shall request neighbouring TSOs to support the Re-energisation. The requested TSO shall provide assistance for the Re-energisation, unless it would lead its system to Emergency or Blackout States. In this case, the requesting TSO shall use the Bottom-Up Re-energisation Strategy.</t>
  </si>
  <si>
    <t>When considering the activation of Top-down Re-energisation Strategy, the TSO shall request all relevant neighbouring TSOs to support the Re-energisation. The requested TSO shall provide assistance for the Re-energisation, unless it would lead its system to Emergency or Blackout States. In this case, the requesting TSO shall use the Bottom-Up Re-energisation Strategy.</t>
  </si>
  <si>
    <t xml:space="preserve">It must be clear that all Relevant TSOs have to be asked for support. </t>
  </si>
  <si>
    <t>0005-2195-ac8c-0c50-173d</t>
  </si>
  <si>
    <t>0005-215a-1800-e8fd-286f</t>
  </si>
  <si>
    <t>0005-4855-4e91-2a52-8912</t>
  </si>
  <si>
    <t>The TSO with the highest K-factor under operation as defined in Article 45 [NC LFCR] shall be appointed as the Frequency Leader, unless all TSOs of the Synchronised Region, or of the Synchronous Area, agree to appoint another TSO as the Frequency Leader. In that case, all TSOs of the Synchronised Region, or of the Synchronous Area, shall consider the following criteria:</t>
  </si>
  <si>
    <t>K-factor not included in definitions. Please define all terms used in the network code.</t>
  </si>
  <si>
    <t>0005-bdd5-279e-0cb4-d58d</t>
  </si>
  <si>
    <t>0005-9676-0860-e961-250d</t>
  </si>
  <si>
    <t>0005-6f79-7770-a35d-ba9c</t>
  </si>
  <si>
    <t>2014-12-04 14:21:44</t>
  </si>
  <si>
    <t>During system Restoration, when a Frequency Leader has been appointed according to Article 26(3), all TSOs of the Synchronous Area, with the exception of the Frequency Leader, shall suspend the manual activation of Frequency Restoration Reserves and Replacement Reserves.</t>
  </si>
  <si>
    <t>During system Restoration, when a Frequency Leader has been appointed according to Article 26(3), all TSOs of the Synchronous Area, with the exception of the Frequency Leader, shall suspend the autonomous activation of Frequency Restoration Reserves and Replacement Reserves.</t>
  </si>
  <si>
    <t>manaul activation at the demand of the Frquency Leader must remain possible</t>
  </si>
  <si>
    <t>0005-9675-38f1-245f-ecc7</t>
  </si>
  <si>
    <t>1. During system Restoration, when a Frequency Leader has been appointed according to Article 26(3), all TSOs of the Synchronous Area, with the exception of the Frequency Leader, shall suspend the manual activation of Frequency Restoration Reserves and Replacement Reserves.</t>
  </si>
  <si>
    <t>1. During system Restoration, when a Frequency Leader has been appointed according to Article 26(3), all TSOs of the Synchronous Area, with the exception of the Frequency Leader, shall suspend the automatic activation of Frequency Restoration Reserves and Replacement Reserves.</t>
  </si>
  <si>
    <t>Manual activation at the demand of the Frequency Leader should remain possible</t>
  </si>
  <si>
    <t>0005-96b1-d37e-0ea8-f298</t>
  </si>
  <si>
    <t>manual activation at the demand of the Frequency Leader must remain possible</t>
  </si>
  <si>
    <t>0005-96b2-1800-e76d-784c</t>
  </si>
  <si>
    <t>0005-6fb5-38f0-a3c1-1839</t>
  </si>
  <si>
    <t>2014-12-04 14:24:25</t>
  </si>
  <si>
    <t>The Frequency Leader shall define, after consultation of the other TSOs of the Synchronous Area, on settings to be applied on the Load Frequency Control operated by each TSO of the Synchronous Area</t>
  </si>
  <si>
    <t>What is Load Frequency Control?
Is this load shedding by frequency relays?
When to apply the setting
Can this not be defined in advance??</t>
  </si>
  <si>
    <t>0005-9689-75be-0c50-b72a</t>
  </si>
  <si>
    <t>It is not clear which settings are referred to in this clause.  Clarity is required.</t>
  </si>
  <si>
    <t>0005-e4be-a482-e6a5-a093</t>
  </si>
  <si>
    <t>0005-969d-5024-a105-9972</t>
  </si>
  <si>
    <t>2014-12-04 14:24:58</t>
  </si>
  <si>
    <t>During system restoration, when a Frequency Leader has been appointed according to Article 26(2), all TSOs of each Synchronised Region, with the exception of the Frequency Leaders, shall suspend the manual activation of Frequency Restoration Reserves and Replacement Reserves.</t>
  </si>
  <si>
    <t>During system restoration, when a Frequency Leader has been appointed according to Article 26(2), all TSOs of each Synchronised Region, with the exception of the Frequency Leaders, shall suspend the autonomous activation of Frequency Restoration Reserves and Replacement Reserves.</t>
  </si>
  <si>
    <t>0005-2196-a4a0-e76d-c680</t>
  </si>
  <si>
    <t>During system Restoration, when a Frequency Leader has been appointed according to Article 26(2), all TSOs of each synchronised region, with the exception of the Frequency Leaders, shall suspend the autonomous activation of Frequency Restoration Reserves and Replacement Reserves.</t>
  </si>
  <si>
    <t>0005-bdad-2915-2526-605b</t>
  </si>
  <si>
    <t>2014-12-08 17:02:04</t>
  </si>
  <si>
    <t>1. During system restoration, when a Frequency Leader has been appointed according to Article 26(2), all TSOs of each Synchronised Region, with the exception of the Frequency Leaders, shall suspend the manual activation of Frequency Restoration Reserves and Replacement Reserves.</t>
  </si>
  <si>
    <t>1. During system Restoration, when a Frequency Leader has been appointed according to Article 26(2), all TSOs of each synchronised region, with the exception of the Frequency Leaders, shall suspend the automatic activation of Frequency Restoration Reserves and Replacement Reserves.</t>
  </si>
  <si>
    <t>0005-6f79-d360-0e44-bd7a</t>
  </si>
  <si>
    <t>0005-e4d2-3f2e-e8fd-e333</t>
  </si>
  <si>
    <t>be able to control the Voltage at potential Resynchronisation Points.</t>
  </si>
  <si>
    <t>be able to control the Voltage angle and amplitude at potential Resynchronisation Points.</t>
  </si>
  <si>
    <t>Make clear that voltage angle as well as amplitude must be controllable!</t>
  </si>
  <si>
    <t>0005-6f8d-c3c0-0ea8-977e</t>
  </si>
  <si>
    <t>0005-6f8e-cb92-e6a5-e14d</t>
  </si>
  <si>
    <t>limits for maximum phase angle, frequency difference and voltage difference for closing lines.</t>
  </si>
  <si>
    <t>limits for maximum phase angle, frequency difference and voltage difference for closing breakers to prevent overload and re-disconnection of the connection, used to re-synchronise, and to prevent any damages of equipment of connected Grid Users.</t>
  </si>
  <si>
    <t>Breakers can be closed, lines can't. Limits must be specified!</t>
  </si>
  <si>
    <t>0005-e4bd-1010-0c50-ae7a</t>
  </si>
  <si>
    <t>0005-e4a9-38d2-a1cd-b318</t>
  </si>
  <si>
    <t>c</t>
  </si>
  <si>
    <t>2014-12-04 14:25:25</t>
  </si>
  <si>
    <t>limits for maximum phase angle, frequency difference and voltage difference for connected synchroned regions</t>
  </si>
  <si>
    <t>more general statement</t>
  </si>
  <si>
    <t>0005-bdc1-75cc-d54d-8dbc</t>
  </si>
  <si>
    <t>2014-12-08 23:56:25</t>
  </si>
  <si>
    <t>limits for maximum phase angle, frequency difference and voltage difference for closing lines</t>
  </si>
  <si>
    <t xml:space="preserve">add recommended default values for these parameters </t>
  </si>
  <si>
    <t>It's a very useful piece of information if the default values are given (even if they are eventually altered case by case) as it gives operators a hint how large the electromecanical impact will be during a synchronisation procedure when the breaker will be closed.</t>
  </si>
  <si>
    <t>0005-e4bd-5e6b-2f68-f0cb</t>
  </si>
  <si>
    <t>0005-2182-db6e-e9c5-e0c9</t>
  </si>
  <si>
    <t>Prior to Resynchronisation, the Resynchronisation Leader shall:
a) define, after consultation of the Frequency Leaders of the involved Synchronised Regions:
i. maximum difference between Frequencies of the two Synchronised Regions;
ii. maximum Active and Reactive Power exchange; and
iii. settings to be applied on the Load Frequency Control.</t>
  </si>
  <si>
    <t>Remove this article here. It must be part of the Restoration Plan.</t>
  </si>
  <si>
    <t>those values should in advance be defined in the restoration plan, not at the moment of a resynchronisation</t>
  </si>
  <si>
    <t>0005-e495-00ba-d3bd-f920</t>
  </si>
  <si>
    <t>i. maximum difference between frequencies of the two synchronised regions</t>
  </si>
  <si>
    <t>remove clause i.</t>
  </si>
  <si>
    <t xml:space="preserve">redundancy alert: frequency difference is already defined in 29(1)c </t>
  </si>
  <si>
    <t>0005-4855-c3c0-0d7b-42fb</t>
  </si>
  <si>
    <t>0005-bd85-7752-a35d-4f81</t>
  </si>
  <si>
    <t>2014-12-04 14:26:41</t>
  </si>
  <si>
    <t>i. maximum difference between Frequencies of the two Synchronised Regions;
ii. maximum Active and Reactive Power exchange; and
iii. settings to be applied on the Load Frequency Control.</t>
  </si>
  <si>
    <t>Dedicated paragraph</t>
  </si>
  <si>
    <t>All those values should be defined in advance, not at the moment of a resynchronisation</t>
  </si>
  <si>
    <t>0005-e4a9-610b-6d98-f2e1</t>
  </si>
  <si>
    <t>2014-12-04 09:25:30</t>
  </si>
  <si>
    <t>See comment (on the whole of Chapter 4 not just Article 32).</t>
  </si>
  <si>
    <t xml:space="preserve">Comment on the whole of Chapter 4 (starting from Article 32 but including Artilcles 33, 34, 35, 36 as well): We realise that ENTSO-E has not finalised the drafting of Chapter 4 on market interactions and that it is still undergoing change and that the current wording is a holding statement.   Therefore we wholeheartedly support, what we understand to be, ENTSO-E's plan to consult on the final version of the ENTSO-E draft of Chapter 4.   As this is such an important Chapter, it is essential that there is a public consultation on the final version of the proposed ENTSO-E text before it is sent to ACER.  </t>
  </si>
  <si>
    <t>0005-2145-0223-258a-27c2</t>
  </si>
  <si>
    <t>2014-12-08 17:07:34</t>
  </si>
  <si>
    <t xml:space="preserve">Atricle 32 bis : Market Activities Suspension Triggers
1. During an Emergency State or Blackout State, the two following criteria shall both be met to trigger the suspension of market activities procedure as defined under Article [33] and Article [34]:
a. The TSO(s) cannot any longer use contracts to solve grid issues (i.e. redispatching, balancing contracts, FCR, FRR, RR, [..…]) because of lack of time and/or lack of resources both on generation side or on and demand side; and
b. Unvoluntary Load shedding is activated manually or automatically above the threshold defined in paragraph 2 of this Article.
The market(s) remain suspended until the restoration of the market(s) as described in Article [35]. 
2. The TSO(s) and NEMO(s) of the concerned Capacity Calculation Region shall develop in good faith the threshold level for the suspension of market activities for a defined area based on the non-voluntary load shedding ration of customers defined in Article [33.1].  The TSO(s) and NEMO(s) shall involve stakeholders in the development of the definition of this threshold level and defined area and shall consult stakeholders prior to submitting the proposed threshold level and defined area to the relevant NRA(s) for approval within [xxx] months of [xxxx].  If approval is required from more than one NRA and those NRAs cannot agree then ACER shall within [xxxx] determine the matter. 
3. When a mid-scale Emergency State as defined under Article [32 ter.2] lasts for more than [xxx] hours, it shall automatically be deemed a large-scale Emergency State or Blackout State as defined under Article [32 ter.1]. </t>
  </si>
  <si>
    <t>EDF wishes to insist on the importance of further developing provisions related to “Market Interactions” (Chapter 4) in order to ensure TSO’s can manage their responsibilities while preserving, as long as possible, the efficient functioning of markets throughout the EU.
Current ENTSO-E proposals on this issues (Chapter 4 of current draft NC ER) need to be complemented before being submitted to public consultation. Consequently, EDF welcomes ENTSO-E’s intention (publically announced during ENTSO-E’s workshop in 12/11) to launch an additional public consultation to cover this specific issue and will provide its detailed contribution to it.</t>
  </si>
  <si>
    <t>0005-e4bd-2915-25ee-f3dc</t>
  </si>
  <si>
    <t>2014-12-08 17:07:33</t>
  </si>
  <si>
    <t xml:space="preserve">Atricle 32ter Types of Emergency State or Blackout State
1. When criteria 1.a and 1.b under Article [32 bis] are both met, a large-scale Emergency State or Blackout State shall be declared by the TSO. Each TSO shall notify the market and NRAs that they will initiate the suspension of market activities procedure as defined by Article [33] and by Article [34].  When market activities are suspended, the settlement rules and principles defined in Chapter 5 of [NC Electricity Balancing] shall not be applicable and the TSO shall act as a central dispatcher (i.e. take over dispatch of plants and decide on load shedding) as defined under Article [32].
2. When criteria 1.a. and 1.b under Article [32 bis] are not met but a non-voluntary load shedding ratio of customers does occur, a mid-scale Emergency State shall be declared by the TSO. The threshold level to reach such a state shall be based on a load shedding ratio and shall be defined for each country by the Relevant TSO(s) and approved by the NRA within [xxx] months of [xxxx]. In this case, market activities are not suspended: NC Electricity Balancing, CACM, NC FCA and chapter 7 of NC OPS shall be applicable as defined under Article [32]. 
</t>
  </si>
  <si>
    <t>0005-4891-008e-0f0b-475c</t>
  </si>
  <si>
    <t>The article is not available for the Public Consultation. THIS IS NOT ACCEPTABLE for the public consultation of a European regulation made by one stake holder (ENTSO-E)!</t>
  </si>
  <si>
    <t>0005-9675-8540-0ea7-c3a7</t>
  </si>
  <si>
    <t>We support the Eurelectric Proposal</t>
  </si>
  <si>
    <t>0005-e4a9-1142-929c-3426</t>
  </si>
  <si>
    <t>2014-12-05 11:33:50</t>
  </si>
  <si>
    <t xml:space="preserve">[NOTE FOR THE PUBLIC CONSULTATION: this article aims at stating the requirements from other NC that apply in Emergency and/or Restoration States. It has to be further elaborated.] </t>
  </si>
  <si>
    <t>The article is not available for the Public Consultation. THIS IS NOT ACCEPTABLE . It should be  the object of separate public consultation</t>
  </si>
  <si>
    <t>0005-4892-1800-e961-4b2f</t>
  </si>
  <si>
    <t>0005-6fb6-b45e-e76d-fd4a</t>
  </si>
  <si>
    <t>0005-bd85-4e9e-d2f5-9023</t>
  </si>
  <si>
    <t>this article aims at stating the requirements from other NC</t>
  </si>
  <si>
    <t>delete or rephrase article 32</t>
  </si>
  <si>
    <t xml:space="preserve">As commonly understood, each NC is valid by it own after it has passed the comitology procedure. So it is redundant information to repeat which requirements of other NC are still valid. The interesting information is which NCs are temporarily suspended during Emergency or Restoration, but this is written in the following articles 33ff. </t>
  </si>
  <si>
    <t>0005-bd99-11c2-a03d-18c4</t>
  </si>
  <si>
    <t>2014-12-04 14:27:03</t>
  </si>
  <si>
    <t>0005-bdad-c591-2652-5afa</t>
  </si>
  <si>
    <t>2014-12-08 17:07:35</t>
  </si>
  <si>
    <t xml:space="preserve">1. The settlement rules and principles defined in Chapter 5 of [NC Electricity Balancing] shall be applicable during Emergency State.
</t>
  </si>
  <si>
    <t xml:space="preserve">1. The settlement rules and principles defined in Chapter 5 of [NC Electricity Balancing]  shall be applicable during mid-scale Emergency State. 
They shall not be applicable during a large-scale Emergency State or Blackout State as defined under Article [32 bis]. Cost recovery should be done according to the principles defined in Article [36] where the TSO(s) is acting as a central dispatcher and passing through the costs in accordance with the specific rules set out in Article [36].
</t>
  </si>
  <si>
    <t>0005-6fa1-5fe3-2396-4be2</t>
  </si>
  <si>
    <t>2. For each TSO in Emergency State which does not suspend market activities in accordance with this Chapter, NC Electricity Balancing, CACM, NC FCA and chapter 7 of NC OPS shall be applicable.</t>
  </si>
  <si>
    <t xml:space="preserve">2. For each TSO in a mid-scale Emergency State which does not suspend market activities in accordance with Article [32 bis] of this Chapter, NC Electricity Balancing, CACM, NC FCA and chapter 7 of NC OPS shall be applicable. </t>
  </si>
  <si>
    <t>0005-2195-857c-0c4f-6be1</t>
  </si>
  <si>
    <t>0005-9676-7d72-e8fd-6964</t>
  </si>
  <si>
    <t>0005-96c5-c572-a169-a9f0</t>
  </si>
  <si>
    <t>2014-12-04 14:27:20</t>
  </si>
  <si>
    <t>0005-2181-5025-23fa-6de0</t>
  </si>
  <si>
    <t xml:space="preserve">1. During Emergency and Blackout States, if deemed necessary, each TSO shall be entitled to totally or partially suspend any of the following market activities or any combination thereof:
a) full or partial operation of the single day-ahead coupling and its results, as described in Articles 45 and 46 [CACM];
b) operation of the single intraday coupling and its results, as described in Articles 56 and 57 [CACM];
c) any complementary regional auctions, as described in Article 60 [CACM];
d) operation of the Forward Capacity Allocation, as described in Articles 43, 44 and 45 [NC FCA];
e) submission by Balancing Service Provider of Balancing Capacity and Balancing Energy bids , as described in Article 23 [NC EB];
f) provision by Balance Responsible Party of a balanced Position in day ahead and the provision of change of its Position, as described in Article 24(4) to 24(7) [NC EB]; and/or
g) provision of schedules, as described in Article 53(1) and 53(2) [NC OPS].
</t>
  </si>
  <si>
    <t xml:space="preserve">1. 
If the TSO observes indications of potential upcoming emergency situation already in the day-ahead and in the intra-day markets, the markets activities should continue as long as possible (i.e. markets should have the possibility to amend the situation as close as possible to real time (i.e. up to H-1)). The TSO shall notify, without delay, the other TSO(s) of the concerned Capacity Region, NEMO(s) and NRA(s) of any anticipated emergency from its perspective. 
During a large-scale Emergency State or Blackout States as defined under Article [32 ter] , each TSO shall be required to suspend any of the following market activities or any combination thereof:
a) full or partial operation of the single day-ahead coupling and its results, as described in Articles 45 and 46 [CACM];
b) operation of the single intraday coupling and its results, as described in Articles 56 and 57 [CACM];
c) any complementary regional auctions, as described in Article 60 [CACM];
d) operation of the Forward Capacity Allocation, as described in Articles 43, 44 and 45 [NC FCA];
e) submission by Balancing Service Provider of Balancing Capacity and Balancing Energy bids , as described in Article 23 [NC EB];
f) provision by Balance Responsible Party of a balanced Position in day ahead and the provision of change of its Position, as described in Article 25(4) [NC EB], and/or ; 
g) provision of schedules, as described in Article 53(1) and 53(2) [NC OPS]. 
</t>
  </si>
  <si>
    <t>0005-9675-d513-2396-d697</t>
  </si>
  <si>
    <t>2. When suspending any of the above mentioned market activities or any combination thereof, each TSO shall consult the other TSOs and NEMOs of the concerned Capacity Calculation Region. Each NEMO shall inform its Market Participants.</t>
  </si>
  <si>
    <t xml:space="preserve">2. When suspending any of the above mentioned market activities or any combination thereof, each TSO shall consult the other TSO(s) and NEMO(s) of the concerned Capacity Calculation Region. Each TSO shall notify the other TSO(s), NEMO(s) and NRA(s) of the concerned Capacity Calculation Region without delay where the TSO has suspended the market activities in accordance with this Chapter. Each NEMO shall without delay notify its Market Participants of any suspension of market activities it is notified of by a TSO. </t>
  </si>
  <si>
    <t>0005-2181-d61d-6e60-7a68</t>
  </si>
  <si>
    <t>2014-12-04 09:26:29</t>
  </si>
  <si>
    <t>When suspending any of the above mentioned market activities or any combination thereof, each TSO shall consult the other TSOs and NEMOs of the concerned Capacity Calculation Region. Each NEMO shall inform its Market Participants.</t>
  </si>
  <si>
    <t>When suspending any of the above mentioned market activities or any combination thereof, each TSO shall consult the other TSOs and NEMOs of the concerned Capacity Calculation Region.   Where relevant, cach TSO shall also notify any third party to whom any of its TSO functions has been assigned or delegated pursuant to the Network Code on Electricity Balancing.  Each NEMO shall inform its Market Participants and any third party shall inform its Balance Responsible Parties and/or other relevant participants.</t>
  </si>
  <si>
    <t>This does not take account of the role of non-TSO market operators, settlement administrators or other third parties who might have been tasked under the Balancing Network Code with some TSO activities including market administration.  NEMOs are unlikely to be the only market operators who need to notify their participants.     Market Participants as formally defined may also be too narrow a definition to cover all parties, for example those who are Balancing Service Providers or Balance Responsible Parties?</t>
  </si>
  <si>
    <t>0005-2195-5025-25ee-e518</t>
  </si>
  <si>
    <t xml:space="preserve">(new) </t>
  </si>
  <si>
    <t xml:space="preserve">2. When suspending any of the above mentioned market activities or any combination thereof, each TSO shall consult the other TSO(s) and NEMO(s) of the concerned Capacity Calculation Region.  Each TSO shall notify the other TSO(s), NEMO(s) and NRA(s) of the concerned Capacity Calculation Region without delay where the TSO has suspended the market activities in accordance with this Chapter.  Each NEMO shall without delay notify its Market Participants of any suspension of market activities it is notified of by a TSO. </t>
  </si>
  <si>
    <t>0005-9689-d39c-0cb3-a911</t>
  </si>
  <si>
    <t>0005-e496-6602-e8fd-659f</t>
  </si>
  <si>
    <t>0005-216d-0241-23fa-9b4e</t>
  </si>
  <si>
    <t>1. During Emergency and Blackout States, if deemed necessary, each TSO shall be entitled to totally or partially suspend at least one of the following TSO processes or any combination thereof:
a) determination of Cross Zonal Capacities;
b) real time execution of Availability Plans, as described in Article 44 [NC OPS];
c) agreed upon updates to the Year Ahead Availability Plans when these are related to the time period of the Emergency States, as described in Article 41 [NC OPS];
d) any of the processes and activities as described in Articles 31 and 32 [NC LFCR], upon request of the Frequency Leader when appointed.</t>
  </si>
  <si>
    <t xml:space="preserve">1. During a large-scale Emergency State or Blackout State as defined under Article [32 ter], each TSO shall be required to totally or  proportionally to the magnitude of the incident suspend at least one of the following TSO processes or any combination thereof:
a) determination of Cross Zonal Capacities;
b) real time execution of Availability Plans, as described in Article 44 [NC OPS];
c) agreed upon updates to the Year Ahead Availability Plans when these are related to the time period of the Emergency States, as described in Article 41 [NC OPS];
d) any of the processes and activities as described in Articles 31 and 32 [NC LFCR], upon request of the Frequency Leader when appointed. </t>
  </si>
  <si>
    <t>0005-4891-d512-a295-376e</t>
  </si>
  <si>
    <t>2014-12-04 14:27:37</t>
  </si>
  <si>
    <t>0005-487d-5e30-0ddf-a262</t>
  </si>
  <si>
    <t>0005-2196-3f10-e709-6106</t>
  </si>
  <si>
    <t>0005-6fb5-787b-6ec4-c2e5</t>
  </si>
  <si>
    <t>2014-12-04 09:27:46</t>
  </si>
  <si>
    <t>Market Party is not a defined term in this Network Code or in the ENTSO-E Glossary of definitions.  But perhaps it should be a new term.  Market Participant may be too narrow and not cover all parties to whom this Article should apply?</t>
  </si>
  <si>
    <t>0005-969d-39fb-7054-8366</t>
  </si>
  <si>
    <t>2014-12-04 09:28:30</t>
  </si>
  <si>
    <t>Each Market Party shall follow the instructions it receives from a TSO for the restoration of market activities, respecting if any the conditions and timeframe set by the TSOs in its instruction. Each NEMO shall inform its Market Participants.</t>
  </si>
  <si>
    <t xml:space="preserve">Each Market Party shall follow the instructions it receives from a TSO, or from any third party to whom any of its TSO functions has been assigned or delegated pursuant to the Network Code on Electricity Balancing,  for the restoration of market activities, respecting if any the conditions and timeframe set by the TSOs or third party in its instruction. Each NEMO shall inform its Market Participants and any third party shall inform its Balance Responsible Parties and/or other relevant participants. </t>
  </si>
  <si>
    <t>0005-2159-2933-25ee-feef</t>
  </si>
  <si>
    <t xml:space="preserve">1. Each Market Party shall follow the instructions it receives from a TSO for the restoration of market activities, respecting if any the conditions and timeframe set by the TSOs in its instruction. Each NEMO shall inform its Market Participants.
</t>
  </si>
  <si>
    <t xml:space="preserve">1. 
The market is restored when the TSO(s) declare that the market can take over again (i.e. [xxx], e.g. 90% of the forecasted consumption within the TSO’s control area is realised) and only after:
a. Market Participants have been duly notified at least [xxxx] time in advance in order to permit them to resume their responsibility;
b. All required communication tools between involved market parties and power exchanges are properly functioning;
c. (Commercial) Imports and exports between markets are properly functioning, i.e. be nominated again in both importing and exporting market.
The TSO(s) will develop, after consulting the NEMO(s) and Market Participants, the details of what tasks and actions are expected from all parties; including the TSO(s), NEMOs and Market Participants,  during the process of restoration of market activities.  These stages will include:-
a. Notification of the suspension of market activities by the TSO(s) according to Article [33] paragraph [3];
b. Notification of the time and date of the suspension of market activities by the TSO(s);
c. Update(s) on the re-energisation of the network by the TSO(s);
d. Update(s) on the return of the market systems by the NEMO(s);
e. Notification of the return of the market systems by the NEMO(s);
f. Notification of the restoration of the network back to Normal State by the TSO(s);
g. Consultation by the TSO(s) and the NEMO(s) with Market Participants or its appointed panel on the proposed time and date for the return to normal market activities;
h. Approval by the NRA(s) of the proposed time and date for the return to normal market activities where practicable where the TSO(s) and Market Participants cannot agree;
i. Notification by the TSO(s)  of the time and date when market activities will (re)commence; and
j. Confirmation by the TSO(s) and NEMO(s) that market activities have (re)commenced. 
The TSO(s) will provide updates on the process of restoration of market activities, without delay, to the NRAs and the NEMO(s) (who shall without delay inform all Market Participants of these updates). 
</t>
  </si>
  <si>
    <t>0005-9689-86d4-a231-f3ea</t>
  </si>
  <si>
    <t>2014-12-04 14:27:52</t>
  </si>
  <si>
    <t>0005-e4d1-5043-26b6-81fa</t>
  </si>
  <si>
    <t xml:space="preserve">4. When only part of a Capacity Calculation Region is back to Normal State, the TSOs of this Capacity Calculation Region shall be entitled to launch a partial market coupling, after consultation of the Coordinated Capacity Calculator and the NEMOs.
</t>
  </si>
  <si>
    <t>4. When only part of a Capacity Calculation Region is back to Normal State, the TSO(s) of this Capacity Calculation Region shall be entitled to launch a partial market coupling, after consultation with the Coordinated Capacity Calculator, the NEMO(s) and Market Participants and the approval from the relevant NRA(s) where practicable and where the TSO(s) and Market Participants cannot agree.  Cross-border exchanges with markets still under (large) emergency phase or blackout phase should be managed by the TSO(s) (i.e. TSO to be in the middle for exporting (or importing) to the markets where the market is still suspended).</t>
  </si>
  <si>
    <t>0005-6fa1-855e-0beb-c645</t>
  </si>
  <si>
    <t>0005-2182-cb92-e899-de92</t>
  </si>
  <si>
    <t>0005-bd99-5025-2652-c240</t>
  </si>
  <si>
    <t>1. When the system is in Emergency State, the settlement rules and principles defined in Chapter 5 of [NC Electricity Balancing] shall apply.
2. When the system is in Blackout and Restoration States, the settlement shall be ruled by national legislation.</t>
  </si>
  <si>
    <t xml:space="preserve">1. As defined in Article [32], settlement rules and principles shall differ depending on the type of Emergency State or Blackout State experienced as defined under Article [33]. 
2. In case of a mid-scale Emergency State as defined under Article [2], additional efforts required from the BRP(s) on the balancing market shall be remunerated according to the settlement rules and principles defined in Chapter 5 of [NC Electricity Balancing] as defined in Article [32]. 
3. In case of a large-scale Emergency State or Blackout State as defined under Article [33]:
a. The settlement rules and principles defined in Chapter 5 of [NC Electricity Balancing] shall not be applicable as defined under Article [32] and shall be defined in a methodology to be proposed by the TSO(s) and approved by the NRA(s) [xxx] months after the enforcement of this network code.  The TSO(s) shall involve all relevant stakeholders in the development of the methodology.
b. The methodology shall stipulate that:
i. The TSO(s) shall compensate generators for all costs they have reasonably incurred based on a pre-defined price formula including generators’ start costs, fuel cost,  CO2 costs and operating costs; 
ii. Those costs to be recovered shall be shared between the involved stakeholders (excluding the generators being compensated) , following principles  decided on a case by case basis by the NRA(s); 
iii. Double payments or earnings shall be avoided to the extent possible.
</t>
  </si>
  <si>
    <t>0005-bdd5-c572-a231-4f7c</t>
  </si>
  <si>
    <t>2014-12-04 13:49:53</t>
  </si>
  <si>
    <t>0005-2196-0860-e899-9232</t>
  </si>
  <si>
    <t>2014-11-28 15:51:08</t>
  </si>
  <si>
    <t xml:space="preserve">Each TSO shall inform concerned DSOs and Significant Grid Users as soon as possible about necessary and planned measures for operation and restoration in Emergency, Blackout and Restoration state. 
a)  DSOs shall be provided with real-time information about at least: 
i. Close range of the Transmission System (current status and forecast); 
ii. Limits of active power, reactive power, step changer and breaker position and available short circuit current at the network interconnection;
iii. Information on the current status and schedules of PGMs at the DSO’s grid, if not available to the DSO;
iv. All necessary information for cascaded measures. 
b) Significant Grid Users and Power Generation Modules of Type A involved in the Restoration Plan shall be provided by the relevant TSO with information about at least:
i. Ability and plans to re-energize couplings; 
ii. Scheduled measures which require cooperation of the Significant Grid User. 
</t>
  </si>
  <si>
    <t xml:space="preserve">Article 37 provides requirements on data requests of the TSO from other Grid Users and data exchanges between TSOs. The only information other Grid Users receive from TSOs is general information on the overall system state in article 37(4). From the DSO’s point of view, this is not sufficient to provide an optimized restoration. 
In Emergency, Restoration and Blackout state, DSOs and SGUs need information of the current status and planned measures  of the TSO which might affect them directly. Only if such information is exchanged as soon as possible, DSOs and SGUs can support restoration to their best endeavours. Operation of the Distribution System becomes more and more complex with the growth of distributed generation. Complex solutions of the DSO (load flow calculations, forecasts) need information about the status and planned schedule of TSO’s assets and generators. For example, if the TSO experiences problems and informs early enough, the DSO can avoid planned switching measures in its grid which might affect the TSO in a negative way. During restoration, early information of the DSO and SGU on re-energization and planned measures gives the DSO/SGU time and opportunity to prepare expected measures (e.g. preparatory measures like disconnecting lines for staged reconnection to avoid high load steps). This will accelerate restoration and therefore save costs. </t>
  </si>
  <si>
    <t>0005-48a5-c3c1-7eb6-b122</t>
  </si>
  <si>
    <t>Since there are switsches whose state ist not transmitted to the SCADA, DSOs are not able to ensure in any case that there are no islands.  Please note that Ssmall DSO's are do not even possessing a SCADA. The text should say, that the DSO only inform about what he can seeis able to detect.</t>
  </si>
  <si>
    <t>0005-2195-75dc-0e43-acaf</t>
  </si>
  <si>
    <t>0005-4891-c590-a0a1-4c7c</t>
  </si>
  <si>
    <t>2014-12-04 13:54:09</t>
  </si>
  <si>
    <t>from Significant Grid Users and Type A Power Generating Modules, directly or through an aggregator or a DSO, that are identified in Restoration Plan, information about at least the following conditions</t>
  </si>
  <si>
    <t>To erase "Type A"</t>
  </si>
  <si>
    <t>Asking this information from all type A or type B SGU is an impossible task</t>
  </si>
  <si>
    <t>0005-2181-c5d8-1336-94b6</t>
  </si>
  <si>
    <t>2014-12-03 11:19:41</t>
  </si>
  <si>
    <t>from Significant Grid Users and Type A Power Generating Modules, directly or through an aggregator or a DSO, that are identified in Restoration Plan, information about at least the following conditions: …</t>
  </si>
  <si>
    <t>As already stated for the Restoration Plan, new Type A Power Generating Modules (i.e. renewable energy sources) shall be excluded in the entire code. They are unsuitable for emergency and restoration situations. Their production is unpredictable. They cannot be utilized in a controlled manner. Prior to the utilization of new Type A Power Generating Modules in emergency and restoration situations it is necessary to collect experiences on a local level. If the penetration of renewables in a grid area is significant, then their step-wise reconnection to the grid has to be addressed. This has to be accomplished within a concept called "return of production", like the concept of "return of load" on the load side. Further, the immense number of decentralized, small Type A Power Generating Modules excludes a detailed gathering of information. To collect detailed data from hundredthousands of Type A modules in a short period makes no sense. Even the time interval for the collection of the data is not specified in the article. It is unthinkable that there will be information exchange during an emergency or restoration phase between a TSO and owners of uncounted new Type A Power Generating Modules.</t>
  </si>
  <si>
    <t>0005-e4d1-4ecb-c867-f838</t>
  </si>
  <si>
    <t xml:space="preserve">b)  from Significant Grid Users and Type A Power Generating Modules, directly or through an aggregator or a DSO, that are identified in Restoration Plan, information about at least the following conditions: i. current status of the installation; ii. operational limits; iii. Full Activation Time and time to increase generation; and iv. time critical processes. </t>
  </si>
  <si>
    <t>0005-4891-d39c-0beb-4cfc</t>
  </si>
  <si>
    <t>from Significant Grid Users and Type A Power Generating Modules, directly or through an aggregator or a DSO, that are identified in Restoration Plan, information about at least the following conditions:</t>
  </si>
  <si>
    <t>from Significant Grid Users, directly or through an aggregator or a DSO, that are identified in Restoration Plan, information about at least the following conditions:</t>
  </si>
  <si>
    <t>Is it realistic to require, collect and assess the immense amount of informations from all type A Power Generating Modules?</t>
  </si>
  <si>
    <t>0005-e4a9-373e-0e43-b5f7</t>
  </si>
  <si>
    <t>from Significant Grid Users and Type A Power Generating Modules, directly or through an aggregator or a DSO, that are identified in Restoration Plan, information about at least the following conditions:
i. current status of the installation;
ii. operational limits;
iii. Full Activation Time and time to increase generation; and
iv. time critical processes.</t>
  </si>
  <si>
    <t xml:space="preserve">How will Type A do this?  ENTSO-E should elaborate what it actually expects several million Type A generators to do under these circumstances. 
Via aggregator? Why here?
The characteristics (operational limits / activation time and time critical processes)  have to be known upfront 
</t>
  </si>
  <si>
    <t>0005-e4e6-db32-e709-bf9a</t>
  </si>
  <si>
    <t>0005-487e-8d12-e961-d176</t>
  </si>
  <si>
    <t>2014-11-28 15:52:43</t>
  </si>
  <si>
    <t>0005-6fb5-28be-3acc-2a7f</t>
  </si>
  <si>
    <t>2014-12-05 11:02:48</t>
  </si>
  <si>
    <t>In addition to the provisions of Articles 16 to 29 [NC OS], each TSO shall request the following information:
a) from DSOs, information about at least:
i. existing part of their Network in Island Operation;
ii. ability to synchronize parts of their Network in Island Operation; and
iii. capability to start Island Operation.</t>
  </si>
  <si>
    <t>In addition to the provisions of Articles 16 to 29 [NC OS], each TSO shall request the following information:
a) from DSOs, information about:
i. existing part of their Network in Island Operation;
ii. ability to synchronize parts of their Network in Island Operation; and
iii. capability to start Island Operation.</t>
  </si>
  <si>
    <t xml:space="preserve">There should be a limited number of points to be obligatory. If "At least" is used, the information must be limited to relevant topics  </t>
  </si>
  <si>
    <t>0005-e4a9-0240-a231-372d</t>
  </si>
  <si>
    <t>2014-12-04 13:52:21</t>
  </si>
  <si>
    <t>iii. capability to start Island Operation.</t>
  </si>
  <si>
    <t>to erase</t>
  </si>
  <si>
    <t>Islanding is not common practice at DSOs</t>
  </si>
  <si>
    <t>0005-e4e5-d530-a1cd-d852</t>
  </si>
  <si>
    <t>2014-12-04 13:55:25</t>
  </si>
  <si>
    <t>ii. operational limits;
iii. Full Activation Time and time to increase generation; and
iv. time critical processes</t>
  </si>
  <si>
    <t>To insert in a dedicated paragraph</t>
  </si>
  <si>
    <t>The characteristics (operational limits / activation time and time critical processes)  have to be known upfront</t>
  </si>
  <si>
    <t>0005-e4d1-373e-0d7b-53c8</t>
  </si>
  <si>
    <t>to directly connected TSOs, information about at least:</t>
  </si>
  <si>
    <t>to directly connected TSOs, DSOs, Significant Grid Users and NRA, information about at least:</t>
  </si>
  <si>
    <t>Information is also necessary for other parties!</t>
  </si>
  <si>
    <t>0005-9676-8d4e-e6a5-b6be</t>
  </si>
  <si>
    <t>0005-2195-869c-3c5c-52e1</t>
  </si>
  <si>
    <t>2014-12-05 11:03:39</t>
  </si>
  <si>
    <t>All TSO shall exchange between each other information in Emergency, Blackout or Restoration State and define additional information if necessary including at least…</t>
  </si>
  <si>
    <t>All TSO shall exchange between each other and towards relevant DSOs information in Emergency, Blackout or Restoration State and define additional information if necessary including at least…</t>
  </si>
  <si>
    <t>for emergency/restoration relevant DSOs need information</t>
  </si>
  <si>
    <t>0005-e4d1-60ed-6e60-513c</t>
  </si>
  <si>
    <t>2014-12-04 09:29:10</t>
  </si>
  <si>
    <t>a) Nominated Electricity Market Operators, who shall make this information available to Market Participants, according to Article 33;</t>
  </si>
  <si>
    <t>a) Nominated Electricity Market Operators, who shall make this information available to Market Participants, according to Article 33;                                                       [NEW] b) any third parties to whom any of its TSO functions has been assigned or delegated pursuant to the Network Code on Electricity Balancing, who shall make this information available to its Balance Responsible Parties and/or other relevant participants.     [THEN RE-LABEL paragraph b) as c) and c) as d).]</t>
  </si>
  <si>
    <t>0005-6fb5-2933-2526-d605</t>
  </si>
  <si>
    <t>Each TSO who is in Emergency, Blackout or Restoration State shall inform at least the following parties:
a) Nominated Electricity Market Operators, who shall make this information available to Market Participants, according to Article 33;
b) DSOs and Significant Grid Users; and
c) its National Regulatory Authorities, or when explicitly foreseen in national law, other relevant national authorities.</t>
  </si>
  <si>
    <t>Each TSO who is in large-scale Emergency, Blackout or Restoration State shall inform at least the following parties:
a) Nominated Electricity Market Operators, who shall make this information available to Market Participants, according to Article 33;
b) DSOs and Significant Grid Users; and
c) its National Regulatory Authorities, or when explicitly foreseen in national law, other relevant national authorities.
TSO needs to notify all market players about potential upcoming emergency situations that may lead to larger degradation and market suspension</t>
  </si>
  <si>
    <t>Market suspension should be limited to larger degradation with a significant part of the load to be curtailed (“large-scale” emergency situations in opposite to “mid-scale” situations).
Ahead in real-time (Day-head or Intra-Day timescales), TSO may anticipate potential upcoming situations with major risk that market based resources (activated up to H-1 trough intra-day and balancing markets) will not be sufficient to prevent from entering into emergency state. Although impacts are uncertain, TSO still need to notify all market players about such exceptional situations that may lead to larger degradation and market suspension.</t>
  </si>
  <si>
    <t>0005-6fb5-00bd-4abb-c211</t>
  </si>
  <si>
    <t>A residential consumer providing any form of demand response could be forced to install a black-out proof direct communication line with the DSO. This will in turn require them to purchase back-up generation in order to be able to ensure communication capability.  It is unclear how these costs are to be paid for. This requirement is unrealistic and prohibitively expensive, and therefore can not be fulfilled by any residential consumer.</t>
  </si>
  <si>
    <t>0005-9675-00ab-c8cb-e454</t>
  </si>
  <si>
    <t>Each TSO, DSO and Significant Grid User, identified in the System Defense Plan or Restoration Plan, shall have at least one redundant voice communication channel to exchange the necessary information for System Defense and Restoration Plans. At least one of these communication channels shall have backup power supply for at least 24 hours, be prioritized and not use public communication channel.</t>
  </si>
  <si>
    <t>0005-6f65-c572-a35d-3315</t>
  </si>
  <si>
    <t>2014-12-04 13:57:12</t>
  </si>
  <si>
    <t>At least one of these communication channels shall have backup power supply for at least 24 hours, be prioritised and not use public communication channel.</t>
  </si>
  <si>
    <t>At least one of these communication channels shall have backup power supply for 20 up to 24 hours, be prioritised and not use public communication channel.</t>
  </si>
  <si>
    <t>It is not done to specify only a minimum vlaue; also a maximum value has to be defined</t>
  </si>
  <si>
    <t>0005-2159-9dd0-3b94-f126</t>
  </si>
  <si>
    <t>2014-12-05 11:04:33</t>
  </si>
  <si>
    <t>Each TSO, DSO and Significant Grid User, identified in the System Defence Plan or Restoration Plan, shall have at least one redundant voice communication channel to exchange the necessary information for System Defence and Restoration Plans. At least one of these communication channels shall have backup power supply for at least 24 hours, be prioritised and not use public communication channel.</t>
  </si>
  <si>
    <t>Each TSO, DSO and Significant Grid User, identified in the System Defence Plan or Restoration Plan, shall have at least one redundant voice communication channel to exchange the necessary information for System Defence and Restoration Plans. At least one of these communication channels shall have backup power supply for at least 24 hours, be prioritised and not use public communication channel. Additional costs shall be approved by the NRA. Costs for significant grid users must be refunded, based on national regulation.</t>
  </si>
  <si>
    <t>Approved costs are refunded to DSOs and TSOs,
 for significant grid users there must be a refundation.</t>
  </si>
  <si>
    <t>0005-9675-ade4-a03d-0c30</t>
  </si>
  <si>
    <t>2014-12-04 13:56:36</t>
  </si>
  <si>
    <t>Each TSO, DSO and Significant Grid User, identified in the System Defence Plan or Restoration Plan, shall have at least one redundant voice communication channel to exchange the necessary information for System Defence and Restoration Plans.</t>
  </si>
  <si>
    <t>to define by ENTSOE</t>
  </si>
  <si>
    <t xml:space="preserve">This requirment will block a lot of type B wind farms for their participation in the System Defence Plan because they are unmanned. Is ENTSOE aware of this? </t>
  </si>
  <si>
    <t>0005-6fa2-2f70-e6a5-423c</t>
  </si>
  <si>
    <t>Each TSO, DSO and Significant Grid User, identified in the System Defence Plan or Restoration Plan, shall have at least one redundant voice communication channel to exchange the necessary information for System Defence and Restoration Plans at their disposal. At least one of these communication channels shall have backup power supply for at least 24 hours, be prioritised and not use public communication channel. The described voice communication equipment will be put at their disposal by the Relevant TSO. Costs will be borne by the relevant TSO.</t>
  </si>
  <si>
    <t>The described equipment is only there for system services. Uniformity of the equipment must prevent lots of different types of equipment (in the TSO control room). All using the same type also limits possible roots for disturbance of the whole communication chain.</t>
  </si>
  <si>
    <t>0005-2196-db6e-e76d-8476</t>
  </si>
  <si>
    <t>0005-215a-db6e-e76d-c551</t>
  </si>
  <si>
    <t>At least one of these communication channels shall, for the purposes of this code, have backup power supply for a minimum time, between 8 and 24 hours, to be agreed between the TSO and the involved party. This communication channel shall be prioritised and not use any public communication channel.</t>
  </si>
  <si>
    <t>Use of the term 'at least' allows the TSO to specify a value without any limit in excess of 24hours.  This is not the intention nor is it acceptable.</t>
  </si>
  <si>
    <t>0005-bdc1-ae4a-10de-a507</t>
  </si>
  <si>
    <t>Only one voice channel is required. It is NOT possible to exchange all the information required by article 37 by only one channel and by voice only. At least one secure data channel, next to the voice channel, is needed. In Article 37 a wide range of data is demanded by the TSO. But here in Article 38 the only required communication infrastructure is for voice only. The demand of data is useless if a functional transport path is not also demanded.</t>
  </si>
  <si>
    <t>0005-2195-38b5-2332-1e7d</t>
  </si>
  <si>
    <t>1. Each TSO, DSO and Significant Grid User, identified in the System Defence Plan or Restoration Plan, shall have at least one redundant voice communication channel to exchange the necessary information for System Defence and Restoration Plans. At least one of these communication channels shall have backup power supply for at least 24 hours, be prioritised and not use public communication channel.</t>
  </si>
  <si>
    <t>1. Each TSO, DSO and Significant Grid User, identified in the System Defence Plan or Restoration Plan, shall have at least one redundant voice communication channel to exchange the necessary information for System Defence and Restoration Plans. At least one of these communication channels shall have backup power supply for at least 24 hours, be prioritised and not use public communication channel.
All costs related to requested redundant communcation channels shall be borne by the relevant TSO.</t>
  </si>
  <si>
    <t>Foreseeing redundant (voice) communication channels and measures to ensure the extended (&gt;24h) availability of critical tools and facilities are evenly costs that are not incurred by market parties which have not been identified in the System Defense and Restoration Plans. In order to ensure the neutrality of the requirements of the System Defense and Restoration Plans upon the competitive position of the identified significant grid users (power plants and industrial consumers) these costs should also be borne by the TSO instructing these requirements. This should be added in the arrangements of a proper contractual or legal framework.</t>
  </si>
  <si>
    <t>0005-e495-4ecc-0ddf-b861</t>
  </si>
  <si>
    <t>0005-e4e5-d360-0d7b-c151</t>
  </si>
  <si>
    <t>0005-6f8d-4e90-0cb3-f70f</t>
  </si>
  <si>
    <t>0005-6f65-ac61-4ddb-e51f</t>
  </si>
  <si>
    <t>It is unclear what is meant here and what would be required for a residential consumer under this article. Would this involve staying at home or at work for 24 hours? This article illustrates again that these requirements are not meant to be fulfilled by households. Residential consumers should therefore be explicitly excluded from the application of this network code.</t>
  </si>
  <si>
    <t>0005-bd99-d37d-c79f-141a</t>
  </si>
  <si>
    <t xml:space="preserve">Each DSO and Significant Grid User, identified in the Restoration Plan, shall make available critical tools and facilities used in Restoration Plan for at least 24 hours in case of loss of primary power supply. </t>
  </si>
  <si>
    <t>0005-6fa1-28cc-e35a-e87b</t>
  </si>
  <si>
    <t>Each TSO shall make available critical tools and facilities defined in Article 8(15) [NC OS] for at least 24 hours in case of loss of primary power supply.</t>
  </si>
  <si>
    <t>Each TSO shall, for the purposes of this code, make available critical tools and facilities as defined in Article 8(15) [NC OS]. These tools and facilities shall also in case of loss of primary power supply remain available during a minimum time, between 8 and 24 hours, to be agreed between the TSO and the involved party.</t>
  </si>
  <si>
    <t>Use of the term 'at least' allows the TSO to specify a value without any limit in excess of 24hours.  This is not the intention nor is it acceptable. The maximum restoration time for Critical Grid Users is less than 24 hours. Installing back up power supply for 24 hours and more leads only to useless costs.</t>
  </si>
  <si>
    <t>0005-bd85-ac50-0beb-84b9</t>
  </si>
  <si>
    <t>0005-bdd6-cbb0-e961-17ee</t>
  </si>
  <si>
    <t>0005-e4d1-86f2-a35d-7c69</t>
  </si>
  <si>
    <t>2014-12-04 13:58:31</t>
  </si>
  <si>
    <t>Each DSO and Significant Grid User, identified in the Restoration Plan, shall make available critical tools and facilities used in Restoration Plan for at least 24 hours in case of loss of primary power supply.</t>
  </si>
  <si>
    <t>Each DSO and Significant Grid User, identified in the Restoration Plan, shall make available critical tools and facilities used in Restoration Plan for 20 up to  24 hours in case of loss of primary power supply.</t>
  </si>
  <si>
    <t xml:space="preserve">According to the current nuclear regulation, all Belgian nuclear power plants are obliged to shut down completely when the external network is not available during 24 hours. It is the interest of all to impose a maximum blackout for less than 24 hours  </t>
  </si>
  <si>
    <t>0005-969d-ad7e-e616-df99</t>
  </si>
  <si>
    <t>Each DSO and Significant Grid User, identified in the Restoration Plan shall, for the purposes of this code, make available critical tools and facilities used in the Restoration Plan. These tools and facilities shall also in case of loss of primary power supply remain available during a minimum time, between 8 and 24 hours, to be agreed between the TSO and the involved party.</t>
  </si>
  <si>
    <t>The time to have power supply should be ajar to that of e.g. nuclear power stations in its control area, since if there is a longer blackout than 24 h, TSO is the only one who has an overall view.
use of the term 'at least' allows the TSO to specify a value without limit in excess of 24hours.  This is not the intention nor is it acceptable.</t>
  </si>
  <si>
    <t>0005-e495-2780-0cb3-48a3</t>
  </si>
  <si>
    <t>0005-e4bd-5e31-7d26-92a9</t>
  </si>
  <si>
    <t>What means "shall make available … for at least 24 hours" for our substations? Do we have to upgrade the batteries's in our substations?</t>
  </si>
  <si>
    <t>0005-bd99-c447-a1dc-4056</t>
  </si>
  <si>
    <t>The scope of critical tools and facilities of this requirement should be defined more clearly.</t>
  </si>
  <si>
    <t>0005-bd9a-663e-e76d-223a</t>
  </si>
  <si>
    <t>0005-487d-50a8-12d2-be1f</t>
  </si>
  <si>
    <t>A time frame alone is not sufficient. Obviously high voltage switches and other grid control devices need a certain amount of energy to turn them on and off. Rather than defining a time frame of 24 hours it would be more effective to define an "amount of stored energy" which a substation has to keep available. This is essential for planning a substation. According to a prerequisite of "energy which to be kept available independently by a substation" the necessary electrical batteries or other forms of energy storage can be designed. A prerequisite of 24 hours only is not enough.</t>
  </si>
  <si>
    <t>0005-6fa1-019e-e3be-c093</t>
  </si>
  <si>
    <t>Each TSO shall have at least one geographically separate backup control room. The backup control room shall include at least the critical tools and facilities defined in Article 8(15) [NC OS]. Each TSO shall ensure backup power supply for its backup control room for at least 24 hours in case of loss of primary power supply.</t>
  </si>
  <si>
    <t>Each TSO shall have at least one geographically separate backup control room. The backup control room shall include at least the critical tools and facilities defined in Article 8(15) [NC OS]. Each TSO shall ensure backup power supply for its backup control room for at least 72 hours in case of loss of primary power supply.</t>
  </si>
  <si>
    <t>The time to have power supply should be ajar to that of e.g. nuclear power station, since if there is a longer blackout than 24 h, TSO is the only one who has an overall view.</t>
  </si>
  <si>
    <t>0005-216d-9cec-0f6f-f824</t>
  </si>
  <si>
    <t>The time to have power supply should be ajar to that of e.g. nuclear power stations in its control area, since if there is a longer blackout than 24 h, TSO is the only one who has an overall view.</t>
  </si>
  <si>
    <t>0005-4856-2f70-e899-4ddf</t>
  </si>
  <si>
    <t>0005-e4e5-38d3-258a-66a2</t>
  </si>
  <si>
    <t>3. Each TSO shall have at least one geographically separate backup control room. The backup control room shall include at least the critical tools and facilities defined in Article 8(15) [NC OS]. Each TSO shall ensure backup power supply for its backup control room for at least 24 hours in case of loss of primary power supply.</t>
  </si>
  <si>
    <t>3. Each TSO shall have at least one geographically separate backup control room. The backup control room shall include at least the critical tools and facilities defined in Article 8(15) [NC OS]. Each TSO shall ensure backup power supply for its backup control room for at least 72 hours in case of loss of primary power supply.</t>
  </si>
  <si>
    <t>If there is a longer blackout than 24 h, TSO should keep an overall view required to esnure system restoration.</t>
  </si>
  <si>
    <t>0005-bd85-4fb0-3bf8-feb1</t>
  </si>
  <si>
    <t>2014-12-05 11:04:55</t>
  </si>
  <si>
    <t>Substations which are necessary for restoration shall be operational in case of loss of primary power supply, allowing the use of critical tools and facilities of TSOs and DSOs.</t>
  </si>
  <si>
    <t>Substations which are necessary for restoration shall be operational in case of loss of primary power supply, allowing the use of critical tools and facilities of TSOs and DSOs. Additional costs shall be approved by the NRA. Costs for significant grid users must be refunded, based on national regulation.</t>
  </si>
  <si>
    <t>0005-e4e5-9ccf-7d26-c68a</t>
  </si>
  <si>
    <t>Please define in detail what “operational” means</t>
  </si>
  <si>
    <t>0005-bdc1-9cb1-2a51-3f33</t>
  </si>
  <si>
    <t>Market participants shall be given notice of these periodic assessments. Practical limitations such as times to carry out testing and the physical capability of the plant shall be considered.</t>
  </si>
  <si>
    <t>Market participants must be given reasonable notice of these periodic assessments and account should be taken of practical times to carry out testing including the physical capability of the plant and the costs.</t>
  </si>
  <si>
    <t>0005-e4bd-5e4e-0d7b-1e6f</t>
  </si>
  <si>
    <t>All costs for the tests described in Articles 40, 41, 42, 43, 44, 45, 46, 48 and 49 are system operation costs and shall as such be borne by the relevant TSO.</t>
  </si>
  <si>
    <t>All these tests are only usefull for security of system services. Addressing the costs to the TSO results in limiting costs by testing only what realy makes sense and that costs shall be assessed by the NRA.</t>
  </si>
  <si>
    <t>0005-487d-105d-4caf-3241</t>
  </si>
  <si>
    <t>Households could be forced to undergo annual testing procedures. This procedure will be repeated until they succeed in fulfilling the requirements.  Again the cost impact and the inconvenience of this system to consumers is  not considered at all.  Consumer rights to privacy, safety related issues and social welfare are not mentioned either.</t>
  </si>
  <si>
    <t>0005-6f8e-663e-e8fd-9190</t>
  </si>
  <si>
    <t>0005-6fb5-0223-2652-a12c</t>
  </si>
  <si>
    <t>TSOs shall bear all the costs incurred by grid users for (i) the actions/measures carried out upon TSO request; (ii) additional and redundant (voice) communication channels; (iii) measures to ensure the extended (&gt;24h) availability of critical tools and facilities and (iv) for “compliance testing” of equipment and procedures required to ensure reliability of prepared System Defense and Restoration Plans.
In particular, "compliance testing" costs should be borne by the relevant TSO. It is required to incentivize TSO to minimize these costs (limiting tests to what realy makes sense) and prevent form any discrimination between grid users in compétition through the markets. These costs shall be assessed by the NRA.</t>
  </si>
  <si>
    <t>0005-6f79-76ec-e35a-4ffb</t>
  </si>
  <si>
    <t>Each TSO shall periodically assess the proper functioning of equipment and capabilities contributing to the System Defence Plan and the Restoration Plan. [...]</t>
  </si>
  <si>
    <t>The proper functioning is assessed in comissioning test. As long as there are no technical constraints the proper functioning is granted. Else this would lead to extremes cossts for Grid Users and an extreme loss of EOH for their equipment.</t>
  </si>
  <si>
    <t>0005-96c5-d360-0d17-8e34</t>
  </si>
  <si>
    <t>Each TSO shall periodically assess the proper functioning of equipment and capabilities contributing to the System Defence Plan and the Restoration Plan. Additionally, each TSO shall periodically verify the compliance of the DSO’s and Significant Grid User’s capabilities that are used in the System Defence Plan or in the Restoration Plan, in accordance with Article 35(2) [NC RfG], Article 38(2) [NC DC], and Article 65(1) and (2) [NC HVDC].</t>
  </si>
  <si>
    <t>Each TSO shall periodically assess the proper functioning of it's own equipment and capabilities contributing to the System Defence Plan and the Restoration Plan. Additionally, each TSO shall periodically verify the compliance of the DSO’s and Significant Grid User’s capabilities that are used in the System Defence Plan or in the Restoration Plan, in accordance with Article 35(2) [NC RfG], Article 38(2) [NC DC], and Article 65(1) and (2) [NC HVDC].</t>
  </si>
  <si>
    <t>Make sure that also the TSO's equipment is tested.</t>
  </si>
  <si>
    <t>0005-6fb5-9d55-a0b0-23b1</t>
  </si>
  <si>
    <t>Each TSO shall periodically assess the proper functioning of equipment and capabilities contributing to the System Defence Plan and the Restoration Plan. Additionally, each TSO shall periodically verify the compliance of the DSO’s and Significant Grid User’s capabilities that are used in the System Defence Plan or in the Restoration Plan, in accordance with Article 35(2) [NC RfG], Article 38(2) [NC DC], and Article 65(1) and (2) [NC HVDC] and in coordination with the implicated DSO or SGU.</t>
  </si>
  <si>
    <t>Use of coordination ensures that an agreement is found between parties on the means to periodically assess capability.</t>
  </si>
  <si>
    <t>0005-6f66-569e-ea29-3f13</t>
  </si>
  <si>
    <t>0005-6fb5-026a-10de-db82</t>
  </si>
  <si>
    <t>2014-12-03 11:11:00</t>
  </si>
  <si>
    <t>The TSO has also to be tested. By an independent authority.</t>
  </si>
  <si>
    <t>Not only the capabilities of DSO's and SGU's need proof of compliance but also the capabilities of the TSO's themselves. Who is going to test them?</t>
  </si>
  <si>
    <t>0005-2145-d37d-c867-8a05</t>
  </si>
  <si>
    <t>2014-12-08 19:51:16</t>
  </si>
  <si>
    <t>Each TSO shall periodically assess the proper functioning of equipment and capabilities contributing to the System Defense Plan and the Restoration Plan. Additionally, each TSO shall periodically verify the compliance of the DSO’s and Significant Grid User’s capabilities that are used in the System Defense Plan or in the Restoration Plan, in accordance with Article 35(2) [NC RfG], Article 38(2) [NC DC], and Article 65(1) and (2) [NC HVDC]. 4. The test is deemed passed when it fulfills the criteria defined by the Relevant Network Operator. As long as a test fails to fulfill these criteria, the TSO, DSO and Significant Grid User shall repeat the test.</t>
  </si>
  <si>
    <t>0005-bd99-0223-2652-2c1f</t>
  </si>
  <si>
    <t>Each TSO shall periodically assess the proper functioning of its own equipment and capabilities contributing to the System Defence Plan and the Restoration Plan. Additionally, each TSO shall periodically verify the compliance of the DSO’s and Significant Grid User’s capabilities that are used in the System Defence Plan or in the Restoration Plan, in accordance with Article 35(2) [NC RfG], Article 38(2) [NC DC], and Article 65(1) and (2) [NC HVDC].</t>
  </si>
  <si>
    <t>Need for clarification to make sure that the TSO's equipment is also tested.</t>
  </si>
  <si>
    <t>0005-6f8d-279f-8046-cee7</t>
  </si>
  <si>
    <t>Are there also test's of the TSO?</t>
  </si>
  <si>
    <t>0005-6fa1-c4ee-e422-ef19</t>
  </si>
  <si>
    <t>2014-12-08 16:39:20</t>
  </si>
  <si>
    <t>Each TSO shall define a test plan, identifying the TSOs, DSOs and Significant Grid Users capabilities and equipment used in System Defence Plan or in Restoration Plan that have to be tested, [...]</t>
  </si>
  <si>
    <t>0005-6f8d-10b5-a0b0-467e</t>
  </si>
  <si>
    <t>2014-12-07 12:51:43</t>
  </si>
  <si>
    <t>Each TSO shall define a test plan, identifying the TSOs, DSOs and Significant Grid Users capabilities and equipment used in System Defence Plan or in Restoration Plan that have to be tested, and the periodicity and conditions of the tests, in consultation with the DSO and the Significant Grid User, and following minimum requirements set forth in Article 41, Article 42 and Article 43. The test shall follow the methodology described in [NC RfG], [NC DC] and [NC HVDC] for the corresponding tested capability.</t>
  </si>
  <si>
    <t>Each TSO shall define a test plan, identifying the TSOs, DSOs and Significant Grid Users capabilities and equipment used in System Defence Plan or in Restoration Plan that have to be tested, and the periodicity and conditions of the tests, in coordination with the DSO and the Significant Grid User, and following minimum requirements set forth in Article 41, Article 42 and Article 43. The test shall follow the methodology described in [NC RfG], [NC DC] and [NC HVDC] for the corresponding tested capability.</t>
  </si>
  <si>
    <t>Use of coordination ensures that an agreement is found between parties, while consultation can lead to a unilateral TSO decision which can be harmful to SGUs.</t>
  </si>
  <si>
    <t>0005-4891-8711-245e-2715</t>
  </si>
  <si>
    <t>2. Each TSO shall define a test plan, identifying the TSOs, DSOs and Significant Grid Users capabilities and equipment used in System Defence Plan or in Restoration Plan that have to be tested, and the periodicity and conditions of the tests, in consultation with the DSO and the Significant Grid User, and following minimum requirements set forth in Article 41, Article 42 and Article 43. The test shall follow the methodology described in [NC RfG], [NC DC] and [NC HVDC] for the corresponding tested capability.</t>
  </si>
  <si>
    <t>2. Each TSO shall define a test plan, identifying the TSOs, DSOs and Significant Grid Users capabilities and equipment used in System Defence Plan or in Restoration Plan that have to be tested, and the periodicity and conditions of the tests, in coordination with the DSO and the Significant Grid User, and following minimum requirements set forth in Article 41, Article 42 and Article 43. The test shall follow the methodology described in [NC RfG], [NC DC] and [NC HVDC] for the corresponding tested capability.</t>
  </si>
  <si>
    <t xml:space="preserve">The consultation process proposed by ENTSO-E would lead the final decision to TSO without possible recourse from others parties if their constraints are not duly considered.
It is essential all the instructions given by the TSO for execution respect the technical constraints and minimize related impacts and costs for grid users.
ENTSO-E proposals should be reinforced and foresee a final neutral decision from relevant NRA in case no agreement is reached (reference to coordination process defined in article 5).
</t>
  </si>
  <si>
    <t>0005-6f79-277f-2fcc-a527</t>
  </si>
  <si>
    <t>Each TSO shall define a test plan, …, in consultation with the DSO and the Significant Grid User</t>
  </si>
  <si>
    <t>Rephrase accordingly to 4(3) [NC RfG]</t>
  </si>
  <si>
    <t>The clause with the test plan definition can be interpreted as a non-exhaustive requirement. The NC RfG uses a widely accepted wording in Art 4(3) to define these requirements after the NC has been put into force. The same wording should be used here.</t>
  </si>
  <si>
    <t>0005-6fb5-105a-d615-369f</t>
  </si>
  <si>
    <t>0005-487d-103c-d54d-64ff</t>
  </si>
  <si>
    <t>General Principles for testing: reproducible results and specific test conditions</t>
  </si>
  <si>
    <t>No item for the NC ER, but for the experts from the drafting team: As the NC ER as well as the NC DCC gives only a general framework on compliance testing, ENTSO-E experts should contribute to amendments of IEC and CENELEC standards which cover (frequency) relays and describe elaborately tests for conformance assessment.</t>
  </si>
  <si>
    <t>In order to present reproducible test procedures for compliance assessment, additional technical documents are needed.</t>
  </si>
  <si>
    <t>0005-96c5-d35f-3030-ad6b</t>
  </si>
  <si>
    <t>0005-e4d1-8710-a3c1-5877</t>
  </si>
  <si>
    <t>2014-12-04 14:01:20</t>
  </si>
  <si>
    <t>Each Power Generating Module with Black Start capability, which is identified in a Restoration Plan, shall perform Black Start Capability test, at least every three years, following the methodology described in Article 39(5) [NC RfG].</t>
  </si>
  <si>
    <t>Each Power Generating Module with Black Start capability, which is identified in a Restoration Plan, shall perform Black Start Capability test, every three years, following the methodology described in Article 39(5) [NC RfG].</t>
  </si>
  <si>
    <t>to erase "at least"</t>
  </si>
  <si>
    <t>0005-6fb5-d361-29ed-613a</t>
  </si>
  <si>
    <t>Each Power Generating Module contracted for Black Start capability, which is identified in a Restoration Plan, shall perform Black Start Capability test, at an interval to be defined in the contract between three and five years, following the methodology described in Article 39(5) [NC RfG].</t>
  </si>
  <si>
    <t>Only PGMs contracted for Blackstart capability should be tested.  The interval should be no less than 3 years and no greater than 5 years, and shall be covered under the contract.</t>
  </si>
  <si>
    <t>0005-96b1-386c-e486-5c9b</t>
  </si>
  <si>
    <t>The proper functioning is assessed in comissioning test. The test period of this service is agreed in a contract if the TSOs decides to buy this capabillity. As long as there are no technical constraints the proper functioning is granted. Else this would lead to extremes cossts for Grid Users and an extreme loss of EOH for their equipment.</t>
  </si>
  <si>
    <t>0005-bd85-c3c0-0d17-c2e8</t>
  </si>
  <si>
    <t>0005-96b2-a4be-e9c5-968b</t>
  </si>
  <si>
    <t>0005-2145-2998-126e-d9ad</t>
  </si>
  <si>
    <t>The test interval shall not be defined by the network code but on national level due to the different structure of the power generation infrastructure.</t>
  </si>
  <si>
    <t>0005-bd85-5f5e-e292-d323</t>
  </si>
  <si>
    <t>Each Significant Grid User which is a Type C and D Power Generating Module and which is identified in a Restoration Plan [...]</t>
  </si>
  <si>
    <t>0005-9675-c447-a04c-761e</t>
  </si>
  <si>
    <t>Each Significant Grid User which is a Type C and D Power Generating Module and which is identified in a Restoration Plan shall perform tripping to houseload test after any modernisation of the equipment having an impact on its Houseload Operation capability, or after two unsuccessful consecutive tripping in real operation, following the methodology described in Article 39(6) [NC RfG].</t>
  </si>
  <si>
    <t>Each Significant Grid User which is a Type C and D Power Generating Module and which is identified in a Restoration Plan shall perform tripping to houseload test after any modernisation of the equipment having an impact on its Houseload Operation capability, or after two unsuccessful consecutive tripping in real operation, following the methodology described in Article 39(6) [NC RfG], in coordination with the relevant TSO.</t>
  </si>
  <si>
    <t>In certain cases, voluntarily switching to house-load of a SGU means voluntarily having the system suffer its reference incident, hence creating a large frequency disturbance. Hence agreement has to be found to conduct such a test.</t>
  </si>
  <si>
    <t>0005-2159-3731-4ddb-76b4</t>
  </si>
  <si>
    <t>The tests will consist in annual testing and disconnection every 5 years. Again the consumer's safety is an issue here.  It is unclear how this will be paid for or what rights the customer will have under this plan - or how to mitigate the danger most consumers may face if their systems are turned off. Consumer rights and needs are  ignored and no provisions for their safety or wellbeing are developed.  This provision is unacceptable without any proper structure in place to ensure consumer protection.</t>
  </si>
  <si>
    <t>0005-e4a9-866e-e2f6-55a9</t>
  </si>
  <si>
    <t>Each Demand Facility providing Demand Side Response, which is identified in System Defence Plan and/or Restoration Plan […]</t>
  </si>
  <si>
    <t>0005-e4e5-853f-c79f-d28b</t>
  </si>
  <si>
    <t>Each Demand Facility providing Demand Side Response, which is identified in System Defense Plan and/or Restoration Plan shall perform demand modification test, at least every year, following the methodology described in Article 44(1) [NC DC]. Each Demand Facility providing Demand Side Response, which is identified in System Defense Plan, shall perform Low Frequency Demand Disconnection test at least every five years, following the methodology described in Article 43(1)(d) [NC DC].</t>
  </si>
  <si>
    <t>0005-6f65-120a-1335-8f61</t>
  </si>
  <si>
    <t>Each Demand Facility providing Demand Side Response, which is identified in System Defence Plan and/or Restoration Plan shall perform demand modification test, at least every year, following the methodology described in Article 44(1) [NC DC].</t>
  </si>
  <si>
    <t>If private households provide DSR, the testing will be impossible. The test interval (here 1 year) shall not be defined by the network code but on national level.</t>
  </si>
  <si>
    <t>0005-6fb5-374c-d3bd-383c</t>
  </si>
  <si>
    <t>Low Frequency Demand Disconnection test in 42(2) vs Low Frequency Demand Disconnection *relay* test in 44</t>
  </si>
  <si>
    <t>align Art 42 with Art 44</t>
  </si>
  <si>
    <t>It seems that the same test (every 5 years) is meant, refering to DCC 20(1)+(2)</t>
  </si>
  <si>
    <t>0005-bdc1-4eaf-29ed-30f5</t>
  </si>
  <si>
    <t>Each Demand Facility providing Demand Side Response, which is identified in System Defence Plan, shall perform Low Frequency Demand Disconnection test at least every five years, following the methodology described in Article 43(1)(d) [NC DC].</t>
  </si>
  <si>
    <t>Each Demand Facility providing Demand Side Response, which is identified in System Defence Plan, shall perform Low Frequency Demand Disconnection test at least every five years, following the methodology described in Article 43(1)(d) [NC DC]. After any modernisation of the equipment having an impact on its Demand Side Response capability, or after two unsuccessful Responses in real operation, the test shall be done again.</t>
  </si>
  <si>
    <t>Bring it in line with Article 41.2.</t>
  </si>
  <si>
    <t>0005-bdc1-8540-0d7b-fb77</t>
  </si>
  <si>
    <t>0005-4855-86aa-e616-fae3</t>
  </si>
  <si>
    <t>Each Demand Facility providing Demand Side Response, which is identified in System Defence Plan, [...]</t>
  </si>
  <si>
    <t>0005-6f8e-b45e-e961-cf4f</t>
  </si>
  <si>
    <t>0005-4869-5025-245e-53af</t>
  </si>
  <si>
    <t>Each Demand Facility providing Demand Side Response, which is identified in System Defence Plan, shall perform Low Frequency Demand Disconnection test at least every five years, following the methodology described in Article 43(1)(d) [NC DC]. After any modernisation of the equipment having an impact on its Demand Side Response capability, or after two unsuccessful responses in real operation, the test shall be done again.</t>
  </si>
  <si>
    <t>Need for precision regarding  Demand Facility providing Demand Side Response.</t>
  </si>
  <si>
    <t>0005-e4a9-7735-2332-5983</t>
  </si>
  <si>
    <t>Each HVDC system which is contracted for Black Start shall perform the Black Start test after any modernisation of the equipment having an impact on its Black Start capability following the methodology described in NC HVDC.</t>
  </si>
  <si>
    <t>Need for precision regarding  HVDC systems.</t>
  </si>
  <si>
    <t>0005-2195-75bf-2795-76f1</t>
  </si>
  <si>
    <t>Each HVDC which is contracted for Black Start shall perform the Black Start test after any modernisation of the equipment having an impact on its Black Start capability following the methodology described in NC HVDC.</t>
  </si>
  <si>
    <t>0005-2145-c3c0-0cb3-283d</t>
  </si>
  <si>
    <t>0005-bd9a-a482-e8fd-c7e0</t>
  </si>
  <si>
    <t>0005-2159-868c-e486-fc30</t>
  </si>
  <si>
    <t>2014-12-08 16:39:21</t>
  </si>
  <si>
    <t>Each HVDC System with Black Start capability, which is identified in a Restoration Plan, shall perform Black Start Capability test, at least every three years, following the methodology described in Article 67(11) [NC HVDC]</t>
  </si>
  <si>
    <t>0005-bdd6-2f70-e9c5-1040</t>
  </si>
  <si>
    <t>Compliance testing of DSO relays</t>
  </si>
  <si>
    <t>Compliance testing of TSO and DSO relays</t>
  </si>
  <si>
    <t>Relays in TSO installations must also be tested!</t>
  </si>
  <si>
    <t>0005-969d-857c-0f0b-c8c2</t>
  </si>
  <si>
    <t>0005-6fa1-76fc-3d88-6812</t>
  </si>
  <si>
    <t>2014-12-05 11:05:43</t>
  </si>
  <si>
    <t>Each Distribution System Operator, which is identified in System Defence Plan, shall perform Low Frequency Demand Disconnection relays testing, at least every five years, following the methodology described in Article 41(1)(e) [NC DC].</t>
  </si>
  <si>
    <t>Each Distribution System Operator, which is identified in System Defence Plan, shall perform Low Frequency Demand Disconnection relays testing, at least every five years, following the methodology described in Article 41(1)(e) [NC DC].The test procedures shall not or minimally impact customers, and be defined in detail on national level.</t>
  </si>
  <si>
    <t>The test procedures must not have  impact on  customers, and be defined in detail on national level.</t>
  </si>
  <si>
    <t>0005-4855-855f-29ed-34b1</t>
  </si>
  <si>
    <t>Each TSO and each Distribution System Operator, which is identified in a System Defence Plan, shall perform testing, maintenance and replacement of his Low Frequency Demand Disconnection Relays and systems to maintain the probability of failure on demand below one failure per 1000 demands. It is the own responsibility of the TSO and DSO to comply. However, testing of the complete loops shall be performed at least every three years following the methodology described in Article 41(1)(e) [NC DC].</t>
  </si>
  <si>
    <t xml:space="preserve">Due to historical development, several hundreds of LFDD-relays are installed and in operation at distribution networks all over Europe. These relays use different technologies (mechanical, analogue, digital). They are in operation since different time periods so far and provide different expectancy of life time. The broad variety of relays requires different testing periods and maintenance procedures. Defining a common inspection period for many different types and models of relays will rise costs without providing any proven benefit. 
The proposed one-size-fits-all approach by ENTSO-E therefore doesn’t reflect the current situation and misses the socio-economic optimum. A graded, matched concept of testing and maintenance, which guarantees a specified minimum availability fits much better and must not be prohibited by the network code. Also TSO relays must be tested. The testing frequency of these important low frequency protection relays, which are the last possibility to prevent a global Black Out, must be sufficient to maintain SIL level 3 (IEC 61508) for the complete underfrequency protection circuit.
</t>
  </si>
  <si>
    <t>0005-e4a9-5e30-0beb-be76</t>
  </si>
  <si>
    <t>0005-6f66-a4be-e961-19c4</t>
  </si>
  <si>
    <t>0005-bdc2-7d90-ea29-534d</t>
  </si>
  <si>
    <t>Each TSO, DSO and Significant Grid User identified in System Defence Plan or Restoration Plan shall test their backup communication channels, defined in Article 38, at least every year.</t>
  </si>
  <si>
    <t>Each TSO, DSO and Significant Grid User identified in System Defence Plan or Restoration Plan shall test their backup communication channels, defined in Article 38, at regular intervals.</t>
  </si>
  <si>
    <t>A test every year is not reasonable. The test period should rather be ajar of manufacturer suggestions or the experience of the operator. This is also in line with many other test cycles in European legislation (e.g. in Germany test cycles of risk assesment).</t>
  </si>
  <si>
    <t>0005-487d-4eae-0cb3-bf94</t>
  </si>
  <si>
    <t>0005-bd99-75ed-4d77-1d3f</t>
  </si>
  <si>
    <t>0005-bdad-8710-a3c1-46b9</t>
  </si>
  <si>
    <t>2014-12-04 14:02:19</t>
  </si>
  <si>
    <t>Each TSO, DSO and Significant Grid User identified in System Defence Plan or Restoration Plan shall test their  communication channels, defined in Article 38, at least every year</t>
  </si>
  <si>
    <t>"Backup" is not defined and not mentioned in Art. 38</t>
  </si>
  <si>
    <t>0005-bd85-388a-e2f6-cb38</t>
  </si>
  <si>
    <t>A test every year iss not reasonable. The test period should rather be ajar of manufacturer suggestions or the experience of the operator. This is also in line to many other test cycles in european legislation (e.g. in Germany test cycles of risk assesment).</t>
  </si>
  <si>
    <t>0005-9676-7d90-e7d1-3f6b</t>
  </si>
  <si>
    <t>Why is the time period for frequency of testing in the NC; should be decided on National basis.</t>
  </si>
  <si>
    <t>0005-e4a9-d360-0ea7-daf2</t>
  </si>
  <si>
    <t>0005-4891-0288-10dd-17d9</t>
  </si>
  <si>
    <t>The test interval (here 1 year) shall not be defined by the network code but on national level.</t>
  </si>
  <si>
    <t>0005-6f8d-ac6e-0beb-2f19</t>
  </si>
  <si>
    <t>Testing of TSO facilities</t>
  </si>
  <si>
    <t>Compliance testing of TSO facilities</t>
  </si>
  <si>
    <t>0005-216e-db32-e899-735d</t>
  </si>
  <si>
    <t>Each TSO and DSO shall perform functional tests of his grid protection relays at least every three years. After any modernisation of (a part of) the protection equipment and after any malfunction in real operation, the functional tests shall be performed again.</t>
  </si>
  <si>
    <t xml:space="preserve">To prevent the system ending in emergency or black out situations, also standard grid protection relays must periodically be tested. The risk is the frequency of occurence multiplied by the probability that the relay fails. As the frequency of occurence is much more than it is in the case of underfrequency relays, they must also be frequently tested! </t>
  </si>
  <si>
    <t>0005-e4aa-7d90-ea29-3b03</t>
  </si>
  <si>
    <t>0005-bd85-4e90-0d17-98df</t>
  </si>
  <si>
    <t>0005-2181-d37e-0c4f-daed</t>
  </si>
  <si>
    <t>Each TSO shall monitor the proper implementation of the Low Frequency Demand Disconnection on the basis of the yearly written notification on Low Frequency Demand Disconnection provided by the DSO pursuant to Article 20(1) [NC DC] and by the Demand Facility Owner pursuant to Article 22(1)(o) [NC DC].</t>
  </si>
  <si>
    <t>Each TSO shall monitor the proper implementation of the complete Low Frequency Demand Disconnection on the basis of the yearly written notification on Low Frequency Demand Disconnection provided by the DSO pursuant to Article 20(1) [NC DC] and by the Demand Facility Owner pursuant to Article 22(1)(o) [NC DC] and the Low Frequency Demand Disconnection in it's own grid.</t>
  </si>
  <si>
    <t>Also the part in the TSO liability part must be monitored.</t>
  </si>
  <si>
    <t>0005-96b2-3ef2-e8fd-39d6</t>
  </si>
  <si>
    <t>0005-bd99-75a0-0f6f-3f91</t>
  </si>
  <si>
    <t>Each TSO shall review, at least every 5 years, its System Defence Plan to assess its effectiveness. The TSO shall in this review take into account at least:</t>
  </si>
  <si>
    <t>To assess its effectiveness, each TSO shall review its System Defence Plan at least every year and before implementation of any modernisation of equipment or grid structure having impact on the System Defence. The TSO shall in this review take into account at least:</t>
  </si>
  <si>
    <t>As the DSO and the owners of significant demand facilities have to write notifications on the implementation every year, the restoration plan shall be reviewed on yearly basis, too. Otherwise, the requirement for yearly notifications is useless and discriminates grid users. It cannot be true that the TSO can change his grid structure or equipment and wait years before reviewing the System Defence Plan!</t>
  </si>
  <si>
    <t>0005-bd9a-7dae-ea29-85f5</t>
  </si>
  <si>
    <t>0005-e4e5-6066-12d1-9131</t>
  </si>
  <si>
    <t>2014-12-03 11:11:01</t>
  </si>
  <si>
    <t>Each TSO shall review, at least every 5 years, its System Defence Plan to assess its effectiveness.</t>
  </si>
  <si>
    <t>Next to the 5 year interval, a review of the Defence Plan is also necessary after major grid modifications. Like new or removed grid lines, power stations etc.</t>
  </si>
  <si>
    <t>0005-96b1-5e4e-0beb-9d9d</t>
  </si>
  <si>
    <t>When the TSO identifies the need to adapt the System Defence Plan, it shall amend its System Defence Plan and implement these amendments in accordance with Article 8 and Article 21.</t>
  </si>
  <si>
    <t>0005-968a-6602-e76d-4cef</t>
  </si>
  <si>
    <t>0005-2195-008e-0cb3-8980</t>
  </si>
  <si>
    <t>2014-12-08 17:16:00</t>
  </si>
  <si>
    <t>0005-e4e6-cbb0-e961-6260</t>
  </si>
  <si>
    <t>0005-6f8d-c51c-3cc0-ed7d</t>
  </si>
  <si>
    <t>2014-12-05 11:06:23</t>
  </si>
  <si>
    <t>In addition, if deemed necessary by the TSO to ensure the effectiveness of the Restoration Plan, each TSO shall perform operational testing of parts of Restoration Plan, in coordination with DSOs and Significant Grid Users identified in the Restoration plan. The TSO shall define these operational tests in a dedicated testing procedure.</t>
  </si>
  <si>
    <t>In addition, if deemed necessary by the TSO to ensure the effectiveness of the Restoration Plan, each TSO shall perform operational testing of parts of Restoration Plan, in coordination with DSOs and Significant Grid Users identified in the Restoration plan. The TSO shall define in cooperation with the DSOs and Significant Grid Users these operational tests in a dedicated testing procedure.</t>
  </si>
  <si>
    <t xml:space="preserve">Test procedures should be prepared together by TSO, DSO and significant grid users as ist is the case with the defence plan (article 21) . </t>
  </si>
  <si>
    <t>0005-e4a9-ade5-245e-eb58</t>
  </si>
  <si>
    <t>In addition, if deemed necessary by the TSO to ensure the effectiveness of the Restoration Plan, each TSO shall perform operational testing of parts of Restoration Plan, in coordination with DSOs and Significant Grid Users identified in the Restoration plan. The TSO shall define, in coordination with the DSO and the Significant Grid User, these operational tests in a dedicated testing procedure.</t>
  </si>
  <si>
    <t>It is essential all the instructions given by the TSO for execution respect the technical constraints and minimize related impacts for grid users.
ENTSO-E proposals should be reinforced and foresee a final neutral decision from relevant NRA in case no agreement is reached (reference to coordination process defined in article 5).</t>
  </si>
  <si>
    <t>0005-48a5-d596-12d1-bd0b</t>
  </si>
  <si>
    <t>2014-12-03 11:10:59</t>
  </si>
  <si>
    <t>Next to the 5 year interval, a review of the Restoration Plan is also necessary after major grid modifications. Like new or removed grid lines, power stations etc.</t>
  </si>
  <si>
    <t>0005-6fb5-857c-0d7b-c3af</t>
  </si>
  <si>
    <t>2014-12-08 17:16:48</t>
  </si>
  <si>
    <t>0005-2146-663e-e76c-dd7a</t>
  </si>
  <si>
    <t>0005-bdad-11e0-a231-d32b</t>
  </si>
  <si>
    <t>2014-12-04 14:03:18</t>
  </si>
  <si>
    <t>Stakeholders Advisory Group</t>
  </si>
  <si>
    <t>This Art has to be coherent with the more general paper of ENTSOE "The role of stakeholders in the implementatiobn and revision of European network codes and related guidelines" dated 3/10/2014</t>
  </si>
  <si>
    <t>0005-96c5-ac50-0beb-e7e4</t>
  </si>
  <si>
    <t>Stakeholder Advisory Group</t>
  </si>
  <si>
    <t>Stakeholder Committee</t>
  </si>
  <si>
    <t>Use of Committee instead of Advisory Group to be in line with Commission drafts of the NC RfG and NC DC.</t>
  </si>
  <si>
    <t>0005-e4bd-105d-4be7-21e6</t>
  </si>
  <si>
    <t>0005-9675-75a0-0d7b-1b87</t>
  </si>
  <si>
    <t>This Article has to be replaced by the more general paper of ENTSOE "The role of stakeholders in the implementatiobn and revision of European network codes and related guidelines" dated 3/10/2014</t>
  </si>
  <si>
    <t>0005-e4d1-8758-1209-a719</t>
  </si>
  <si>
    <t>It would be wise to involve the stakeholders already in the drafting phase of a code. Make them part of the drafting teams as they are the keyplayers of the system.</t>
  </si>
  <si>
    <t>0005-bd86-db50-e960-9ec4</t>
  </si>
  <si>
    <t>0005-96b2-3ef2-e7d0-24ed</t>
  </si>
  <si>
    <t>0005-bd99-1309-6ff0-14eb</t>
  </si>
  <si>
    <t>2014-12-04 09:29:52</t>
  </si>
  <si>
    <t>ENTSO-E shall establish and regularly convene a stakeholder advisory group which shall represent the views of stakeholders to ENTSO-E. The stakeholder advisory group shall include a broad representation of stakeholders. The Agency and the Commission may attend meetings of the stakeholder advisory group as observers.</t>
  </si>
  <si>
    <t>Who decides who is "relevant"?   "Stakeholders" alone should be sufficient, so it is suggested that the word "relevant" is deleted.</t>
  </si>
  <si>
    <t>0005-e4e5-c3fb-2f04-48ec</t>
  </si>
  <si>
    <t>ENTSO-E shall establish and regularly convene a stakeholder advisory group …</t>
  </si>
  <si>
    <t>Remove Article 51 but reuse the content on a higher level (not only for NC ER).</t>
  </si>
  <si>
    <t>After the Network Codes have been brought into force, the Commission itself is responsible for monitoring and amending NCs. An advisory group seems to be very useful, but should also brought in line with the ACER proposal for organising amendments. The Advisory Group should not only monitor the NC ER but other NCs as well.</t>
  </si>
  <si>
    <t>0005-2195-c3ce-d54d-7614</t>
  </si>
  <si>
    <t>2014-12-08 23:56:26</t>
  </si>
  <si>
    <t>0005-bd99-ac8c-0f0b-1b04</t>
  </si>
  <si>
    <t>0005-e4e5-104b-c92f-7383</t>
  </si>
  <si>
    <t xml:space="preserve">1. ENTSO-E shall establish and regularly convene a stakeholder advisory group which shall represent the views of stakeholders to ENTSO-E. The stakeholder advisory group shall include a broad representation of relevant stakeholders. The Agency and the Commission may attend meetings of the stakeholder advisory group as observers. </t>
  </si>
  <si>
    <t>0005-2146-a482-e960-9945</t>
  </si>
  <si>
    <t>0005-969d-d360-0f6f-8da6</t>
  </si>
  <si>
    <t>The stakeholder advisory group may assist ENTSO-E in:
(a) fulfilling its monitoring duties pursuant to Article 8(8) of Regulation (EC) No 714/2009 and in particular in relation with the implementation of this Regulation; and
(b) preparing proposals for amendment of this Regulation pursuant to Article 7(1) and (2) of Regulation (EC) No 714/2009.</t>
  </si>
  <si>
    <t>The stakeholder committee may:
(a) assist and check ENTSO-E in fulfilling its monitoring duties pursuant to Article 8(8) of Regulation (EC) No 714/2009 and in particular in relation with the implementation of this Regulation; and
(b) prepare proposals for amendment of this Regulation pursuant to Article 7(1) and (2) of Regulation (EC) No 714/2009.</t>
  </si>
  <si>
    <t>Use of Committee instead of Advisory Group to be in line with Commission drafts of the NC RfG and NC DC.
ENTSO-E introduces here the possibility for the stakeholder committee to be involved in the amendment process. ENTSO-E suggests to take the lead in this amendment process.   
This is not in line with Regulation 714/2009. ENTSO-E has no defined role in the amendment process (except for the advisory role defined by ACER in its Guidance on this amendment proces). It is up to ACER to play a major role in the amendment process of a network code. 
Regulation 714/2009 art. 7§1 is also very clear : “Draft amendments to any network code adopted under Article 6 may be proposed to the Agency by persons who are likely to have an interest in that network code, including ...”.
In its proposal ENTSO-E denies the right of stakeholders to indepently introduce amendments to the codes/guidelines. The stakeholder committee must be able to act in case of conflict with ENTSO-E.</t>
  </si>
  <si>
    <t>0005-e4aa-b440-e708-5726</t>
  </si>
  <si>
    <t>0005-2159-c3c0-0ddf-a459</t>
  </si>
  <si>
    <t>The stakeholder advisory group shall include a broad representation of stakeholders, including DSOs, system users and power equipment manufacturers. Prior to its first meeting and at least yearly thereafter, ENTSO-E shall submit to the Agency the proposed composition of the stakeholder advisory group. The Agency may issue an opinion on the composition of the stakeholder advisory group within two (2) months upon submission. ENTSO-E shall take utmost account of such an opinion.</t>
  </si>
  <si>
    <t>The stakeholder committee shall include a broad representation of DSOs, Generators and stakeholders, including system users and power equipment manufacturers. Prior to its first meeting and at least yearly thereafter, ENTSO-E shall submit to the Agency the proposed composition of the stakeholder committee. The Agency may issue an opinion on the composition of the stakeholder committee within two (2) months upon submission. ENTSO-E shall take utmost account of such an opinion.</t>
  </si>
  <si>
    <t xml:space="preserve">Use of Committee instead of Advisory Group to be in line with Commission drafts of the NC RfG and NC DC. DSOs and generators play a special role in this NC, and should therefore be mentioned seperately and not under the umbrella of the 'relevant' stakeholders. </t>
  </si>
  <si>
    <t>0005-6f8e-5662-e8fc-1736</t>
  </si>
  <si>
    <t>0005-487e-b45e-e7d0-31bb</t>
  </si>
  <si>
    <t>ENTSO-E shall submit to the Agency proposed rules and procedures of the stakeholder advisory group. The Agency may provide an opinion on the proposed rules and procedures within two (2) months upon submission. ENTSO-E shall take utmost account of such an opinion.</t>
  </si>
  <si>
    <t>ENTSO-E shall submit to the Agency proposed rules and procedures of the stakeholder committee. The Agency may provide an opinion on the proposed rules and procedures within two (2) months upon submission. ENTSO-E shall take utmost account of such an opinion.</t>
  </si>
  <si>
    <t xml:space="preserve">Use of Committee instead of Advisory Group to be in line with Commission drafts of the NC RfG and NC DC. </t>
  </si>
  <si>
    <t>0005-96b1-5e6c-0cb3-8a2a</t>
  </si>
  <si>
    <t>0005-e4bd-785d-6ec4-7346</t>
  </si>
  <si>
    <t>2014-12-04 09:32:16</t>
  </si>
  <si>
    <t>The stakeholder advisory group may serve as a specific stakeholder advisory group or may for efficiency reasons be merged with other stakeholder advisory groups established to assist ENTSO-E in accordance with other network codes or guidelines developed pursuant to Article 6 or 18 of Regulation (EC) No 714/2009.</t>
  </si>
  <si>
    <t>The stakeholder advisory group may serve as a specific stakeholder advisory group or may for efficiency reasons be merged with other stakeholder advisory groups established to assist ENTSO-E in accordance with other network codes or guidelines developed pursuant to Article 6 or 18 of Regulation (EC) No 714/2009.   Any such proposed merger shall be subject to public consultation with the stakeholders of the relevant Network Codes and Guidelines and approval by the Agency.</t>
  </si>
  <si>
    <t>The stakeholders for each Network Code and Guideline are likely to be different, so the concept of mergers between stakeholder groups for efficiency reasons needs very careful consideration before it is undertaken.  In fact our strong preference is that for the Network Code on Electricity Balancing and for this Network Code on Emergency and Restoration there should not be mergers with any other stakeholder groups.  For the Network Code on Electricity Balancing for example, NEMOs play no role in imbalance settlement whereas third parties, such as ELEXON, may.  Similarly NEMOs play a key role in CACM, but third parties, such as ELEXON, do not.  And for this Network Code on Emergency and Restoration, it is now a hybrid operational and market code through the inclusion of Chapter 4 so a merger with another operational code or market code stakeholder group would not be appropriate.   Ideally Chapter 4 should be moved into the respective parts of the market codes depending on which market is being suspended and restored.  For example, the Network Code on Electricity Balancing should cover the suspension and restoration of balancing markets, and the CACM Guideline should cover the suspension and restoration of single day-ahead coupling, etc.  But given that the CACM Guidelines are almost complete, we suggest that Chapter 4 alone should fall under the governance of a special stakeholder group with market expertise.</t>
  </si>
  <si>
    <t>0005-bd86-a4be-e76c-36b3</t>
  </si>
  <si>
    <t>The stakeholder committee may serve as a specific stakeholder committee or may for efficiency reasons be merged with other stakeholder committees established in accordance with other network codes or guidelines developed pursuant to Article 6 or 18 of Regulation (EC) No 714/2009.</t>
  </si>
  <si>
    <t>Use of Committee instead of Advisory Group to be in line with Commission drafts of the NC RfG and NC DC. The stakeholder committee must be able to act in case of conflict with ENTSO-E.</t>
  </si>
  <si>
    <t>0005-bdad-4ecc-0beb-240d</t>
  </si>
  <si>
    <t>0005-bd85-787b-70b8-13c6</t>
  </si>
  <si>
    <t>2014-12-04 09:33:43</t>
  </si>
  <si>
    <t>The stakeholder advisory group shall ensure a high level of transparency and make publicly available relevant documents such as the rules of procedures, summaries of the stakeholder advisory group meeting minutes or documents related to the meetings.</t>
  </si>
  <si>
    <t>The stakeholder advisory group shall ensure a high level of transparency and make publicly available relevant documents such as the rules of procedures, summaries of the stakeholder advisory group meeting minutes or documents related to the meetings at the same time as such documents are made available to the stakeholder advisory group itself.</t>
  </si>
  <si>
    <t>Timing of the provision of information to stakeholders is key to proper transparency and to avoid some stakeholders/competitors who sit on the advisory group having advantage over others who do not, the documents should be published on an appropriate public website at the same time as they are made available to the stakeholder advisory group itself.</t>
  </si>
  <si>
    <t>0005-9676-cbce-ea28-8856</t>
  </si>
  <si>
    <t>The stakeholder committee shall ensure a high level of transparency and make publicly available relevant documents such as the rules of procedures, summaries of the stakeholder committee meeting minutes or documents related to the meetings.</t>
  </si>
  <si>
    <t>0005-bdd5-5e6c-0beb-40a7</t>
  </si>
  <si>
    <t>0005-e495-5e7a-d54d-1713</t>
  </si>
  <si>
    <t>It shall apply as from the day of expiration of a XX period following its publication or from DATE</t>
  </si>
  <si>
    <t>add a figure for XX or a DATE</t>
  </si>
  <si>
    <t>For the impact assessment of this code, a crucial piece of information is the date when the requirements are becoming binding.</t>
  </si>
  <si>
    <t>Confidentiality2</t>
  </si>
  <si>
    <t>Legal</t>
  </si>
  <si>
    <t>Technical</t>
  </si>
  <si>
    <t>0005-e495-5e7a-d54d-1953</t>
  </si>
  <si>
    <t>Charlotte Renaud</t>
  </si>
  <si>
    <t>EURELECTRIC_VGB Powertech</t>
  </si>
  <si>
    <t>0005-e495-5e7a-d54d-1954</t>
  </si>
  <si>
    <t>0005-e495-5e7a-d54d-1955</t>
  </si>
  <si>
    <t>e</t>
  </si>
  <si>
    <t>0005-e495-5e7a-d54d-1956</t>
  </si>
  <si>
    <r>
      <t>For the purpose of this Network Code, the classification of Existing Power Generating Modules and Existing Demand Facilities pursuant to Article 1(5) of [NC OS] shall apply.
Within the scope of this Network Code the definition of Significant Grid Users pursuant to Articel 1(5) of [NC OS] shall apply.</t>
    </r>
    <r>
      <rPr>
        <strike/>
        <sz val="11"/>
        <rFont val="Calibri"/>
        <family val="2"/>
        <scheme val="minor"/>
      </rPr>
      <t xml:space="preserve">
</t>
    </r>
  </si>
  <si>
    <t>0005-e495-5e7a-d54d-1957</t>
  </si>
  <si>
    <t>0005-e495-5e7a-d54d-1958</t>
  </si>
  <si>
    <t>0005-e495-5e7a-d54d-1959</t>
  </si>
  <si>
    <t>No communication channels are installed for the majority of Type A &amp; type B PGMs. This would mean a violation of the basic principle: RfG is only for new installations</t>
  </si>
  <si>
    <t>0005-e495-5e7a-d54d-1960</t>
  </si>
  <si>
    <t>0005-e495-5e7a-d54d-1961</t>
  </si>
  <si>
    <t xml:space="preserve">Synchronisation is more than blind connecting asynchronous areas. Resynchronisation must be covered by a dedicated procedure. </t>
  </si>
  <si>
    <t>0005-e495-5e7a-d54d-1962</t>
  </si>
  <si>
    <t>0005-e495-5e7a-d54d-1963</t>
  </si>
  <si>
    <t>0005-e495-5e7a-d54d-1964</t>
  </si>
  <si>
    <t>0005-e495-5e7a-d54d-1965</t>
  </si>
  <si>
    <t>0005-e495-5e7a-d54d-1966</t>
  </si>
  <si>
    <t>0005-e495-5e7a-d54d-1967</t>
  </si>
  <si>
    <t>0005-e495-5e7a-d54d-1968</t>
  </si>
  <si>
    <t>0005-e495-5e7a-d54d-1969</t>
  </si>
  <si>
    <t>0005-e495-5e7a-d54d-1970</t>
  </si>
  <si>
    <t>The definitions should cover:
Normal state
Alert
Emergency
Restoration
Blackout</t>
  </si>
  <si>
    <t xml:space="preserve">These definition may be in other NCs, but they should be replicated here for clarity, as these state definitions are at the core of the procedures. </t>
  </si>
  <si>
    <t>0005-e495-5e7a-d54d-1971</t>
  </si>
  <si>
    <t>Add definitions.</t>
  </si>
  <si>
    <t>General Comment to articles 12,13 y 14: It is not clear the borderline  between Normal and Alert  state frequency control procedures (LFC&amp;R NC),  and Emergency frequency control procedures (E&amp;R NC). 
When there is an Emergency State, Normal and Alert  state frequency control procedures should apply?, or should they be suspended?.
 If there is an Emergency state, and Normal and Alert state frequency control procedures are keeped, they could interfere with the activated TSO Emergency procedure.</t>
  </si>
  <si>
    <t>0005-e495-5e7a-d54d-1972</t>
  </si>
  <si>
    <t>0005-e495-5e7a-d54d-1973</t>
  </si>
  <si>
    <t>0005-e495-5e7a-d54d-1974</t>
  </si>
  <si>
    <t>0005-e495-5e7a-d54d-1975</t>
  </si>
  <si>
    <t>0005-e495-5e7a-d54d-1976</t>
  </si>
  <si>
    <t>0005-e495-5e7a-d54d-1977</t>
  </si>
  <si>
    <t>The code should include clear requirements on the network operators. It is not adequate to ask them to use "best endeavours" to provide the information.</t>
  </si>
  <si>
    <t>0005-e495-5e7a-d54d-1978</t>
  </si>
  <si>
    <t>f</t>
  </si>
  <si>
    <t>0005-e495-5e7a-d54d-1979</t>
  </si>
  <si>
    <t>No later than 12 months after entering into force of this Network Code all TSOs of all EU memberstates shall implement a Synchronous Area agreement within a Synchronous Area to ensure that TSOs with no legal obligation to respect this Network Code, belonging to the Synchronous Area, also cooperate to fulfil the requirements.</t>
  </si>
  <si>
    <t xml:space="preserve">The code should include clear requirements on the network operators. "Endeavour" only is not sufficient. </t>
  </si>
  <si>
    <t>0005-e495-5e7a-d54d-1980</t>
  </si>
  <si>
    <t>0005-e495-5e7a-d54d-1981</t>
  </si>
  <si>
    <t>0005-e495-5e7a-d54d-1982</t>
  </si>
  <si>
    <t>0005-e495-5e7a-d54d-1983</t>
  </si>
  <si>
    <t>0005-e495-5e7a-d54d-1984</t>
  </si>
  <si>
    <r>
      <t xml:space="preserve">the necessary measures </t>
    </r>
    <r>
      <rPr>
        <sz val="11"/>
        <rFont val="Calibri"/>
        <family val="2"/>
      </rPr>
      <t>with minimum impact</t>
    </r>
    <r>
      <rPr>
        <sz val="11"/>
        <rFont val="Calibri"/>
        <family val="2"/>
        <scheme val="minor"/>
      </rPr>
      <t xml:space="preserve"> </t>
    </r>
    <r>
      <rPr>
        <sz val="11"/>
        <rFont val="Calibri"/>
        <family val="2"/>
      </rPr>
      <t xml:space="preserve">on society and overall economy </t>
    </r>
    <r>
      <rPr>
        <sz val="11"/>
        <rFont val="Calibri"/>
        <family val="2"/>
        <scheme val="minor"/>
      </rPr>
      <t>are activated; and</t>
    </r>
  </si>
  <si>
    <t>0005-e495-5e7a-d54d-1985</t>
  </si>
  <si>
    <t>d</t>
  </si>
  <si>
    <t>0005-e495-5e7a-d54d-1986</t>
  </si>
  <si>
    <t>0005-e495-5e7a-d54d-1987</t>
  </si>
  <si>
    <t>0005-e495-5e7a-d54d-1988</t>
  </si>
  <si>
    <t xml:space="preserve">In the design of its System Defence Plan, each TSO shall consider the capabilities required:
a) for Significant Grid Users and new type A Power Generating Modules, in [NC RfG], [NC DC] and [NC HVDC]; and
b) in national legislation for Significant Grid Users who are not subject to or are derogated from [NC RfG], [NC DC] and [NC HVDC].
</t>
  </si>
  <si>
    <r>
      <t xml:space="preserve">In the design of its System Defence Plan, each TSO shall consider the capabilities required:
a) on behalf of Significant Grid Users and </t>
    </r>
    <r>
      <rPr>
        <strike/>
        <sz val="11"/>
        <rFont val="Calibri"/>
        <family val="2"/>
        <scheme val="minor"/>
      </rPr>
      <t>new type A Power Generating Modules</t>
    </r>
    <r>
      <rPr>
        <sz val="11"/>
        <rFont val="Calibri"/>
        <family val="2"/>
        <scheme val="minor"/>
      </rPr>
      <t xml:space="preserve">, in [NC RfG], [NC DC] and [NC HVDC]; and
b) in national legislation for Significant Grid Users who are not subject to or are derogated from [NC RfG], [NC DC] and [NC HVDC].
</t>
    </r>
  </si>
  <si>
    <t xml:space="preserve">The TSO seems only to consider certain capabilities. To prevent discrimination, criteria to determine whether the TSO will consider certain capabilities or not must be defined in this code.
We understand the need to consider the behaviour of type A PGMs in the design of the defence plan, but do not see the immediate need for using the capabilities as such. 
Is this reasonable for type A? We are convinced that new type A PGMs should not be part of the NC ER yet, because: 
* SGU are defined in NC OS, standing alone type A PGMs (as from 800W!) are not significant for the security of the system;
* This creates high barriers for the development of DG and RES, in terms of costs (communication channels,  smart inverters,  testing). Articles 8§3 and 20§3 are very clear however, the design of the defence and the restoration plans needs to be with "minimal impact for Grid Users" and the measures must be "economically efficient".
* Since not all new type A PGMs seem to be involved, this might create discrimination of treatment;
* Are there studies available that indicate future necessity of type A PGMs for Emergency and Restoration of the electrical system? No CBA is available to justify the use of capabilities of type A PGMs in  Emergency and Restoration, let alone for creation of suitable communication infrastructure. Emergency and Restoration is a real time process, the existing communication channels are not suitable for LV mass market.*  95%  (and even more) of the outages come from the distribution side. Will DSOs be able to consider all Type A PGMs in their own restoration processes?
* Coordination is key in the ER process; type A PGMs will complicate the restoration process, because the more Grid Users that have to be considered the worse the efficiency of the restoration process - and hence its effectiveness - will be. 
* ENTSO-E confirmed several times type A PGM capabilities were not going to be used in the near future (5 years).
</t>
  </si>
  <si>
    <t>0005-e495-5e7a-d54d-1989</t>
  </si>
  <si>
    <t>0005-e495-5e7a-d54d-1990</t>
  </si>
  <si>
    <r>
      <t xml:space="preserve">b) </t>
    </r>
    <r>
      <rPr>
        <sz val="11"/>
        <rFont val="Calibri"/>
        <family val="2"/>
      </rPr>
      <t>parameters and limits</t>
    </r>
    <r>
      <rPr>
        <sz val="11"/>
        <rFont val="Calibri"/>
        <family val="2"/>
        <scheme val="minor"/>
      </rPr>
      <t xml:space="preserve"> triggering the measures of the System Defence Plan; and</t>
    </r>
  </si>
  <si>
    <t>0005-e495-5e7a-d54d-1991</t>
  </si>
  <si>
    <t xml:space="preserve">Also parties mentioned in Article 8.4 must be informed. </t>
  </si>
  <si>
    <t>0005-e495-5e7a-d54d-1992</t>
  </si>
  <si>
    <r>
      <t xml:space="preserve">notify DSOs </t>
    </r>
    <r>
      <rPr>
        <sz val="11"/>
        <rFont val="Calibri"/>
        <family val="2"/>
      </rPr>
      <t xml:space="preserve">directly connected to its Transmission System </t>
    </r>
    <r>
      <rPr>
        <sz val="11"/>
        <rFont val="Calibri"/>
        <family val="2"/>
        <scheme val="minor"/>
      </rPr>
      <t>the measures of the System Defence Plan, determined in collaboration between the TSO, the DSO and the SGU, which are to be implemented on their installations and/or the installations of Significant Grid Users and new type A Power Generating Modules connected to their Distribution System, including the deadlines for implementation;</t>
    </r>
  </si>
  <si>
    <t>0005-e495-5e7a-d54d-1993</t>
  </si>
  <si>
    <t>0005-e495-5e7a-d54d-1994</t>
  </si>
  <si>
    <t>0005-e495-5e7a-d54d-1995</t>
  </si>
  <si>
    <t>0005-e495-5e7a-d54d-1996</t>
  </si>
  <si>
    <t>0005-e495-5e7a-d54d-1997</t>
  </si>
  <si>
    <r>
      <t xml:space="preserve">Each notified DSO shall notify </t>
    </r>
    <r>
      <rPr>
        <sz val="11"/>
        <rFont val="Calibri"/>
        <family val="2"/>
      </rPr>
      <t xml:space="preserve">other DSOs, </t>
    </r>
    <r>
      <rPr>
        <sz val="11"/>
        <rFont val="Calibri"/>
        <family val="2"/>
        <scheme val="minor"/>
      </rPr>
      <t>Significant Grid Users and new type A Power Generating Modules directly connected to its Distribution System the measures of the System Defence Plan which they have to implement on their installations, including the deadlines for implementation.</t>
    </r>
  </si>
  <si>
    <t>0005-e495-5e7a-d54d-1998</t>
  </si>
  <si>
    <t>0005-e495-5e7a-d54d-1999</t>
  </si>
  <si>
    <t>The implementation of the measures is not necessary, since there are no additional implementations possible. All possible requirements are stated in NC on Grid Connection or Contracts. Measures to imply, implementation deadline and responsabilities shall be part of the contract as a result of the agreement in Article 5.2.</t>
  </si>
  <si>
    <t>0005-e495-5e7a-d54d-2000</t>
  </si>
  <si>
    <t>0005-e495-5e7a-d54d-2001</t>
  </si>
  <si>
    <t>0005-e495-5e7a-d54d-2002</t>
  </si>
  <si>
    <t>Also in the case where Remedial Actions are not available until tomorrow (or next week), the system is in Emergency State.</t>
  </si>
  <si>
    <t>0005-e495-5e7a-d54d-2003</t>
  </si>
  <si>
    <t xml:space="preserve">To prevent panic actions leading to damages and costs, the TSO shall prepare it's measures. There should be clear requirements on the TSOs. </t>
  </si>
  <si>
    <t>0005-e495-5e7a-d54d-2004</t>
  </si>
  <si>
    <t>0005-e495-5e7a-d54d-2005</t>
  </si>
  <si>
    <r>
      <t xml:space="preserve">Each TSO shall provide through AC Interconnectors any possible assistance to a neighbouring TSO in Emergency State, provided it does not endanger its own system, hereby however duly respecting contracted generation capacity or other resources for adequacy purposes with the neighbouring TSO. This assistance includes, but is not limited to, a curtailment of Cross Zonal Allocated Capacities in event of </t>
    </r>
    <r>
      <rPr>
        <sz val="11"/>
        <rFont val="Calibri"/>
        <family val="2"/>
      </rPr>
      <t>an</t>
    </r>
    <r>
      <rPr>
        <sz val="11"/>
        <rFont val="Calibri"/>
        <family val="2"/>
        <scheme val="minor"/>
      </rPr>
      <t xml:space="preserve"> Emergency Situation, according to Article 69 [NC CACM] and assistance for Active Power, according to Article 18.</t>
    </r>
  </si>
  <si>
    <t>0005-e495-5e7a-d54d-2006</t>
  </si>
  <si>
    <t>0005-e495-5e7a-d54d-2007</t>
  </si>
  <si>
    <t>0005-e495-5e7a-d54d-2008</t>
  </si>
  <si>
    <t>0005-e495-5e7a-d54d-2009</t>
  </si>
  <si>
    <t>0005-e495-5e7a-d54d-2010</t>
  </si>
  <si>
    <t xml:space="preserve">Each TSO shall, while respecting the technical, legal and operation permit constraints, be entitled to define in cooperation with the SGU an Active Power set-point which the Significant Grid Users shall maintain. The contact for communication, direct from TSO to SGU or via DSO shall be agreed between involved parties. It will be described in the defence and restoration plans. Significant Grid Users shall execute these instructions concerning the power set point of their Power Generating Modules or Demand Facilities or Closed Distribution Networks providing Demand Side Response. </t>
  </si>
  <si>
    <t>We should prevent different instructions from the DSO (to which the SGU is connected and the TSO.
The setpoint should be discussed. If for example a hydro power plant can only deliver full load during a few hours, the TSO should know this and consider whether he needs two hours full load or four hours half load.
There are many rivers with hydropower that span over the areas of several DSO´s. We can´t have multiple demands from many DSO´s for power plants in a cascade as the plants have to be often run as one (if there is no reservoir in between). The communication between SGUs abd DSO/TSO should be defined in the defence and restoration plans.</t>
  </si>
  <si>
    <t>0005-e495-5e7a-d54d-2011</t>
  </si>
  <si>
    <t>0005-e495-5e7a-d54d-2012</t>
  </si>
  <si>
    <t>0005-e495-5e7a-d54d-2013</t>
  </si>
  <si>
    <t>0005-e495-5e7a-d54d-2014</t>
  </si>
  <si>
    <t>0005-e495-5e7a-d54d-2015</t>
  </si>
  <si>
    <t>1. The automatic low Frequency control scheme shall include an automatic Low Frequency Demand Disconnection scheme and the settings of Limited Frequency Sensitive Mode in the TSO LFC Area.</t>
  </si>
  <si>
    <t xml:space="preserve">a)The concept of Limited Frequency Sensitive Mode is not defined. If it has the same definition as in the RfG NC, this should be added (according to the criteria defined in [NC RfG]), and if not, it should be defined. 
b) It is not clear whether the setting of this Mode is done in this NC or in the RfG NC, this should be clarified. </t>
  </si>
  <si>
    <t>0005-e495-5e7a-d54d-2016</t>
  </si>
  <si>
    <t>0005-e495-5e7a-d54d-2017</t>
  </si>
  <si>
    <t>g</t>
  </si>
  <si>
    <t>0005-e495-5e7a-d54d-2018</t>
  </si>
  <si>
    <t>0005-e495-5e7a-d54d-2019</t>
  </si>
  <si>
    <t>0005-e495-5e7a-d54d-2020</t>
  </si>
  <si>
    <t>0005-e495-5e7a-d54d-2021</t>
  </si>
  <si>
    <t xml:space="preserve">Figures in Table 1 are not available; Two faults in measuring units should be corrected. All relevant information should be included in the document. This is a formal public consultation on the code and a consultation can be organised in an appropriate manner only when all information is available for stakeholders.  </t>
  </si>
  <si>
    <t>0005-e495-5e7a-d54d-2022</t>
  </si>
  <si>
    <t>0005-e495-5e7a-d54d-2023</t>
  </si>
  <si>
    <t xml:space="preserve">Not only when (read as in case of) implementing, the DSO should do this in in any case. </t>
  </si>
  <si>
    <t>0005-e495-5e7a-d54d-2024</t>
  </si>
  <si>
    <t xml:space="preserve">Bring it in line with article 13.4. When the DSO fails, the TSO decides, when the TSO fails, the NRA should decides. </t>
  </si>
  <si>
    <t>0005-e495-5e7a-d54d-2025</t>
  </si>
  <si>
    <t xml:space="preserve">Total active power is not defined. We are talking about the total feed in of active power inside the area. Decrease of consumed active power would be catastrophic. </t>
  </si>
  <si>
    <t>0005-e495-5e7a-d54d-2026</t>
  </si>
  <si>
    <t xml:space="preserve">To prevent discrimination, also HVDC should be mentioned. </t>
  </si>
  <si>
    <t>0005-e495-5e7a-d54d-2027</t>
  </si>
  <si>
    <t>A new article should be added.  The costs must be addressed to make sure that over all optimal economic sollutions will be used.</t>
  </si>
  <si>
    <t>0005-e495-5e7a-d54d-2028</t>
  </si>
  <si>
    <t>0005-e495-5e7a-d54d-2029</t>
  </si>
  <si>
    <t>0005-e495-5e7a-d54d-2030</t>
  </si>
  <si>
    <t>0005-e495-5e7a-d54d-2031</t>
  </si>
  <si>
    <t>0005-e495-5e7a-d54d-2032</t>
  </si>
  <si>
    <r>
      <t xml:space="preserve">On-load tap changer blocking is described in art. 20 §3 (c) and (d) and §4 of the current version of the NC DC:
</t>
    </r>
    <r>
      <rPr>
        <i/>
        <sz val="11"/>
        <rFont val="Calibri"/>
        <family val="2"/>
        <scheme val="minor"/>
      </rPr>
      <t xml:space="preserve">“ §3 With regard to Low Voltage Demand Disconnection schemes:
(…)
(c) </t>
    </r>
    <r>
      <rPr>
        <i/>
        <u/>
        <sz val="11"/>
        <rFont val="Calibri"/>
        <family val="2"/>
        <scheme val="minor"/>
      </rPr>
      <t>Based on the TSO assessment of system security the implementation of On load Tap Changer Blocking</t>
    </r>
    <r>
      <rPr>
        <i/>
        <sz val="11"/>
        <rFont val="Calibri"/>
        <family val="2"/>
        <scheme val="minor"/>
      </rPr>
      <t xml:space="preserve"> and Low Voltage Demand Disconnection </t>
    </r>
    <r>
      <rPr>
        <i/>
        <u/>
        <sz val="11"/>
        <rFont val="Calibri"/>
        <family val="2"/>
        <scheme val="minor"/>
      </rPr>
      <t xml:space="preserve">shall be binding </t>
    </r>
    <r>
      <rPr>
        <i/>
        <sz val="11"/>
        <rFont val="Calibri"/>
        <family val="2"/>
        <scheme val="minor"/>
      </rPr>
      <t xml:space="preserve">for Transmission Connected Distribution Network Operators.
(d) </t>
    </r>
    <r>
      <rPr>
        <i/>
        <u/>
        <sz val="11"/>
        <rFont val="Calibri"/>
        <family val="2"/>
        <scheme val="minor"/>
      </rPr>
      <t xml:space="preserve">If the Relevant TSO decides to implement </t>
    </r>
    <r>
      <rPr>
        <i/>
        <sz val="11"/>
        <rFont val="Calibri"/>
        <family val="2"/>
        <scheme val="minor"/>
      </rPr>
      <t xml:space="preserve">a Low Voltage Demand Disconnection scheme, both </t>
    </r>
    <r>
      <rPr>
        <i/>
        <u/>
        <sz val="11"/>
        <rFont val="Calibri"/>
        <family val="2"/>
        <scheme val="minor"/>
      </rPr>
      <t>On Load Tap Changer Blocking</t>
    </r>
    <r>
      <rPr>
        <i/>
        <sz val="11"/>
        <rFont val="Calibri"/>
        <family val="2"/>
        <scheme val="minor"/>
      </rPr>
      <t xml:space="preserve"> and Low Voltage Demand Disconnection shall be fitted in a coordinated way led by the TSO.
§4 With regard to blocking of On Load Tap Changers:
(a) The transformer at the Transmission Connected Distribution Network Connection Point to the Transmission Network shall be capable of automatic or manual On Load Tap Changer Blocking, </t>
    </r>
    <r>
      <rPr>
        <i/>
        <u/>
        <sz val="11"/>
        <rFont val="Calibri"/>
        <family val="2"/>
        <scheme val="minor"/>
      </rPr>
      <t>if required by the Relevant TSO</t>
    </r>
    <r>
      <rPr>
        <i/>
        <sz val="11"/>
        <rFont val="Calibri"/>
        <family val="2"/>
        <scheme val="minor"/>
      </rPr>
      <t>.
(b) The automatic On Load Tap Changer Blocking scheme shall be specified by the Relevant TSO, while respecting the provisions of Article 9(3).”</t>
    </r>
    <r>
      <rPr>
        <sz val="11"/>
        <rFont val="Calibri"/>
        <family val="2"/>
        <scheme val="minor"/>
      </rPr>
      <t xml:space="preserve">
It is clear that the TSO has to make an assessment if the necessity for the use of on-load tap changer blocking, he cannot simply include it in the System Defence Plan.  
</t>
    </r>
  </si>
  <si>
    <t>0005-e495-5e7a-d54d-2033</t>
  </si>
  <si>
    <t xml:space="preserve">Make clear which OLTS are being referred to. </t>
  </si>
  <si>
    <t>0005-e495-5e7a-d54d-2034</t>
  </si>
  <si>
    <t>0005-e495-5e7a-d54d-2035</t>
  </si>
  <si>
    <t>0005-e495-5e7a-d54d-2036</t>
  </si>
  <si>
    <t>0005-e495-5e7a-d54d-2037</t>
  </si>
  <si>
    <t>0005-e495-5e7a-d54d-2038</t>
  </si>
  <si>
    <t>0005-e495-5e7a-d54d-2039</t>
  </si>
  <si>
    <r>
      <t xml:space="preserve">in case of absence of Responsibility Area Adequacy in day-ahead and intraday, as defined in Article 49 [NC OPS], provided the TSO activated all available Balancing Energy </t>
    </r>
    <r>
      <rPr>
        <strike/>
        <sz val="11"/>
        <rFont val="Calibri"/>
        <family val="2"/>
      </rPr>
      <t>or</t>
    </r>
    <r>
      <rPr>
        <sz val="11"/>
        <rFont val="Calibri"/>
        <family val="2"/>
        <scheme val="minor"/>
      </rPr>
      <t xml:space="preserve">  </t>
    </r>
    <r>
      <rPr>
        <sz val="11"/>
        <rFont val="Calibri"/>
        <family val="2"/>
      </rPr>
      <t xml:space="preserve">and </t>
    </r>
    <r>
      <rPr>
        <sz val="11"/>
        <rFont val="Calibri"/>
        <family val="2"/>
        <scheme val="minor"/>
      </rPr>
      <t>taken into account all available Balancing Energy at the moment of absence of Adequacy, within its Coordinated Balancing Area, according to Article 39 [NC EB].</t>
    </r>
  </si>
  <si>
    <t>0005-e495-5e7a-d54d-2040</t>
  </si>
  <si>
    <r>
      <t>The TSO in the situation referred in paragraph 1(a) shall be entitled to request assistance for Active Power from Balancing Service Providers and from</t>
    </r>
    <r>
      <rPr>
        <sz val="11"/>
        <rFont val="Calibri"/>
        <family val="2"/>
      </rPr>
      <t>, in coordination with the relevant network operator,</t>
    </r>
    <r>
      <rPr>
        <sz val="11"/>
        <rFont val="Calibri"/>
        <family val="2"/>
        <scheme val="minor"/>
      </rPr>
      <t xml:space="preserve"> any Significant Grid User connected in its LFC Area that does not have an agreement with a Balancing Service Provider.</t>
    </r>
  </si>
  <si>
    <t>0005-e495-5e7a-d54d-2041</t>
  </si>
  <si>
    <r>
      <t xml:space="preserve">The Balancing Service Provider and the Significant Grid User shall make available to the TSO all its Active Power, provided it was not already activated through any Balancing mechanism </t>
    </r>
    <r>
      <rPr>
        <sz val="11"/>
        <rFont val="Calibri"/>
        <family val="2"/>
      </rPr>
      <t>or limited by the relevant system operator</t>
    </r>
    <r>
      <rPr>
        <sz val="11"/>
        <rFont val="Calibri"/>
        <family val="2"/>
        <scheme val="minor"/>
      </rPr>
      <t>.</t>
    </r>
  </si>
  <si>
    <t>0005-e495-5e7a-d54d-2042</t>
  </si>
  <si>
    <t>0005-e495-5e7a-d54d-2043</t>
  </si>
  <si>
    <t>0005-e495-5e7a-d54d-2044</t>
  </si>
  <si>
    <t>0005-e495-5e7a-d54d-2045</t>
  </si>
  <si>
    <r>
      <t xml:space="preserve">The TSO shall notify to DSOs </t>
    </r>
    <r>
      <rPr>
        <sz val="11"/>
        <rFont val="Calibri"/>
        <family val="2"/>
      </rPr>
      <t>directly connected to the transmission system</t>
    </r>
    <r>
      <rPr>
        <sz val="11"/>
        <rFont val="Calibri"/>
        <family val="2"/>
        <scheme val="minor"/>
      </rPr>
      <t xml:space="preserve"> the amount of Demand to be disconnected on their distribution systems. Each DSO shall disconnect the notified amount of Demand including indirectly connected DSOs, without undue delay.</t>
    </r>
  </si>
  <si>
    <t>0005-e495-5e7a-d54d-2046</t>
  </si>
  <si>
    <t>0005-e495-5e7a-d54d-2047</t>
  </si>
  <si>
    <r>
      <t xml:space="preserve">Each TSO shall design a Restoration Plan, in </t>
    </r>
    <r>
      <rPr>
        <strike/>
        <sz val="11"/>
        <rFont val="Calibri"/>
        <family val="2"/>
        <scheme val="minor"/>
      </rPr>
      <t>consultation</t>
    </r>
    <r>
      <rPr>
        <sz val="11"/>
        <rFont val="Calibri"/>
        <family val="2"/>
        <scheme val="minor"/>
      </rPr>
      <t xml:space="preserve"> coordination with DSOs, Significant Grid Users and neighbouring TSOs, to return its system to Normal State as fast as possible.</t>
    </r>
  </si>
  <si>
    <t>0005-e495-5e7a-d54d-2048</t>
  </si>
  <si>
    <t>0005-e495-5e7a-d54d-2049</t>
  </si>
  <si>
    <t>0005-e495-5e7a-d54d-2050</t>
  </si>
  <si>
    <t>0005-e495-5e7a-d54d-2051</t>
  </si>
  <si>
    <t>0005-e495-5e7a-d54d-2052</t>
  </si>
  <si>
    <t>0005-e495-5e7a-d54d-2053</t>
  </si>
  <si>
    <t>0005-e495-5e7a-d54d-2054</t>
  </si>
  <si>
    <r>
      <t xml:space="preserve">The TSO seems only to </t>
    </r>
    <r>
      <rPr>
        <u/>
        <sz val="11"/>
        <rFont val="Calibri"/>
        <family val="2"/>
        <scheme val="minor"/>
      </rPr>
      <t>consider</t>
    </r>
    <r>
      <rPr>
        <sz val="11"/>
        <rFont val="Calibri"/>
        <family val="2"/>
        <scheme val="minor"/>
      </rPr>
      <t xml:space="preserve"> certain capabilities. What are the criteria to determine whether the TSO will consider certain capabilities or not?
We understand the intention and probably the need to consider the behaviour of type A PGMs in the design of the restoration plan, but do not see the immediate need fur using the capabilities as such. Is this reasonable for type A?
The communication interface will be present in all the new type A PGMs, as described in the NC RfG, but the communication link will not necessarily exist.
</t>
    </r>
  </si>
  <si>
    <t>0005-e495-5e7a-d54d-2055</t>
  </si>
  <si>
    <t>0005-e495-5e7a-d54d-2056</t>
  </si>
  <si>
    <t>0005-e495-5e7a-d54d-2057</t>
  </si>
  <si>
    <t>0005-e495-5e7a-d54d-2058</t>
  </si>
  <si>
    <t>0005-e495-5e7a-d54d-2059</t>
  </si>
  <si>
    <t>0005-e495-5e7a-d54d-2060</t>
  </si>
  <si>
    <t>0005-e495-5e7a-d54d-2061</t>
  </si>
  <si>
    <t>0005-e495-5e7a-d54d-2062</t>
  </si>
  <si>
    <t>0005-e495-5e7a-d54d-2063</t>
  </si>
  <si>
    <t>0005-e495-5e7a-d54d-2064</t>
  </si>
  <si>
    <t>0005-e495-5e7a-d54d-2065</t>
  </si>
  <si>
    <t>0005-e495-5e7a-d54d-2066</t>
  </si>
  <si>
    <t xml:space="preserve">Example: If the Power Plant, owned by party A, falls in island operation and the neighbour power plant, owned by party B, who has a black start contract, falls in blach out. It cannot be true that party A has to take the risks for grid restoration, where party B was payed for it during several years. These kind of situations must be covered. </t>
  </si>
  <si>
    <t>0005-e495-5e7a-d54d-2067</t>
  </si>
  <si>
    <t xml:space="preserve">Also high priority grid users (such as nuclear power plants) must be taken into account. </t>
  </si>
  <si>
    <t>0005-e495-5e7a-d54d-2068</t>
  </si>
  <si>
    <t>0005-e495-5e7a-d54d-2069</t>
  </si>
  <si>
    <t>0005-e495-5e7a-d54d-2070</t>
  </si>
  <si>
    <r>
      <t xml:space="preserve">When considering the activation of Top-down Re-energisation Strategy, the TSO shall request </t>
    </r>
    <r>
      <rPr>
        <sz val="11"/>
        <rFont val="Calibri"/>
        <family val="2"/>
      </rPr>
      <t xml:space="preserve">all relevant </t>
    </r>
    <r>
      <rPr>
        <sz val="11"/>
        <rFont val="Calibri"/>
        <family val="2"/>
        <scheme val="minor"/>
      </rPr>
      <t>neighbouring TSOs to support the Re-energisation. The requested TSO shall provide assistance for the Re-energisation, unless it would lead its system to Emergency or Blackout States. In this case, the requesting TSO shall use the Bottom-Up Re-energisation Strategy.</t>
    </r>
  </si>
  <si>
    <t>0005-e495-5e7a-d54d-2071</t>
  </si>
  <si>
    <t>0005-e495-5e7a-d54d-2072</t>
  </si>
  <si>
    <t>0005-e495-5e7a-d54d-2073</t>
  </si>
  <si>
    <t xml:space="preserve">During system Restoration, when a Frequency Leader has been appointed according to Article 26(3), all TSOs of the Synchronous Area, with the exception of the Frequency Leader, shall suspend the manual activation of Frequency Restoration Reserves and Replacement Reserves.
</t>
  </si>
  <si>
    <t>Article 27.1 establishes that mFRR and RR shall be suspended. And article 27.2, that the Frequency Leader shall define settings to be applied. This means that the Frequency Leader could change AGC parameters? Shouldn´t AGC (aFRR) be suspended too, until the Frequent Leader analyses the situation and provides proper instructions?</t>
  </si>
  <si>
    <t>0005-e495-5e7a-d54d-2074</t>
  </si>
  <si>
    <t>0005-e495-5e7a-d54d-2075</t>
  </si>
  <si>
    <t>The Frequency Leader shall define, after consultation of the other TSOs of the Synchronous Area, on settings to be applied on the Load Frequency Control operated by each TSO of the</t>
  </si>
  <si>
    <t>0005-e495-5e7a-d54d-2076</t>
  </si>
  <si>
    <t>Synchronous Area.</t>
  </si>
  <si>
    <t>0005-e495-5e7a-d54d-2077</t>
  </si>
  <si>
    <t xml:space="preserve">Breakers can be closed, lines can't. Limits must be specified. </t>
  </si>
  <si>
    <t>0005-e495-5e7a-d54d-2078</t>
  </si>
  <si>
    <t xml:space="preserve">Make clear that voltage angle as well as amplitude must be controllable. </t>
  </si>
  <si>
    <t>0005-e495-5e7a-d54d-2079</t>
  </si>
  <si>
    <t>0005-e495-5e7a-d54d-2080</t>
  </si>
  <si>
    <t>0005-e495-5e7a-d54d-2081</t>
  </si>
  <si>
    <t>0005-e495-5e7a-d54d-2082</t>
  </si>
  <si>
    <t>0005-e495-5e7a-d54d-2083</t>
  </si>
  <si>
    <t>0005-e495-5e7a-d54d-2084</t>
  </si>
  <si>
    <t xml:space="preserve">2. As soon as the TSO is back to Normal State it shall restart the activities and processes it suspended according to Article 33 and Article 34 and inform the concerned Scheduling Agents and NEMOs.
</t>
  </si>
  <si>
    <t>What happens if the state goes from Emergency to Alert prior to Normal?</t>
  </si>
  <si>
    <t>0005-e495-5e7a-d54d-2085</t>
  </si>
  <si>
    <t>0005-e495-5e7a-d54d-2086</t>
  </si>
  <si>
    <t>0005-e495-5e7a-d54d-2087</t>
  </si>
  <si>
    <t>0005-e495-5e7a-d54d-2088</t>
  </si>
  <si>
    <t>0005-e495-5e7a-d54d-2089</t>
  </si>
  <si>
    <t xml:space="preserve">Information is also necessary for other parties. </t>
  </si>
  <si>
    <t>0005-e495-5e7a-d54d-2090</t>
  </si>
  <si>
    <t>All TSO shall exchange between each other information in Emergency, Blackout or Restoration State and define additional information if necessary including at least:
a) Active and Reactive Power time limits at Interconnectors; and
b) potential problems making assistance for Active Power necessary.</t>
  </si>
  <si>
    <t xml:space="preserve">All TSO shall exchange between each other information in Emergency, Blackout or Restoration State and define additional information if necessary including at least:
a) Active and Reactive Power time limits at Interconnectors; and
b) potential problems making assistance for Active Power necessary.
The language used for cross border communication will be English. TSOs shall ensure that their employees are skilled in English communication. </t>
  </si>
  <si>
    <t>Make sure that communication between TSOs of different member states will be possible. English should be the language for cross border communication.</t>
  </si>
  <si>
    <t>0005-e495-5e7a-d54d-2091</t>
  </si>
  <si>
    <t>0005-e495-5e7a-d54d-2092</t>
  </si>
  <si>
    <t>0005-e495-5e7a-d54d-2093</t>
  </si>
  <si>
    <t>0005-e495-5e7a-d54d-2094</t>
  </si>
  <si>
    <t>0005-e495-5e7a-d54d-2095</t>
  </si>
  <si>
    <t>0005-e495-5e7a-d54d-2096</t>
  </si>
  <si>
    <t>The time to have power supply should be ajar to that of e.g. nuclear power stations in its control area, since if there is a longer blackout than 24 h, TSO is the only one who has an overall view.
Use of the term 'at least' allows the TSO to specify a value without limit in excess of 24hours.  This is not the intention nor is it acceptable.</t>
  </si>
  <si>
    <t>0005-e495-5e7a-d54d-2097</t>
  </si>
  <si>
    <t>The time to have power supply should be ajar to that of all high priority Significant Grid Users in its control area, since if there is a longer blackout than 24 h, TSO is the only one who has an overall view.</t>
  </si>
  <si>
    <t>0005-e495-5e7a-d54d-2098</t>
  </si>
  <si>
    <t>0005-e495-5e7a-d54d-2099</t>
  </si>
  <si>
    <t>0005-e495-5e7a-d54d-2100</t>
  </si>
  <si>
    <t>0005-e495-5e7a-d54d-2101</t>
  </si>
  <si>
    <t>0005-e495-5e7a-d54d-2102</t>
  </si>
  <si>
    <t>0005-e495-5e7a-d54d-2103</t>
  </si>
  <si>
    <t>0005-e495-5e7a-d54d-2104</t>
  </si>
  <si>
    <t>0005-e495-5e7a-d54d-2105</t>
  </si>
  <si>
    <t>0005-e495-5e7a-d54d-2106</t>
  </si>
  <si>
    <t>0005-e495-5e7a-d54d-2107</t>
  </si>
  <si>
    <t xml:space="preserve">To prevent the system ending in emergency or black out situations, also standard grid protection relays must periodically be tested. The risk is the frequency of occurence multiplied by the probability that the relay fails. As the frequency of occurence is much more than it is in the case of underfrequency relays, they must also be frequently tested.  </t>
  </si>
  <si>
    <t>0005-e495-5e7a-d54d-2108</t>
  </si>
  <si>
    <t>0005-e495-5e7a-d54d-2109</t>
  </si>
  <si>
    <t>0005-e495-5e7a-d54d-2110</t>
  </si>
  <si>
    <t xml:space="preserve">As the DSO and the owners of significant demand facilities have to write notifications on the implementation every year, the restoration plan shall be reviewed on yearly basis, too. Otherwise, the requirement for yearly notifications is useless. It does not make sense that the TSO can change his grid structure or equipment and wait years before reviewing the System Defence Plan. In case yearly review of the Defense Plan is not considered appropriate by TSOs, and the review should take place every 2 or 3 years, the notifications should also take place every 2 or 3 years (the same period of time).  </t>
  </si>
  <si>
    <t>0005-e495-5e7a-d54d-2111</t>
  </si>
  <si>
    <t>0005-e495-5e7a-d54d-2112</t>
  </si>
  <si>
    <t>0005-e495-5e7a-d54d-2113</t>
  </si>
  <si>
    <t>0005-e495-5e7a-d54d-2114</t>
  </si>
  <si>
    <t>0005-e495-5e7a-d54d-2115</t>
  </si>
  <si>
    <t>0005-e495-5e7a-d54d-2116</t>
  </si>
  <si>
    <t>0005-e495-5e7a-d54d-2117</t>
  </si>
  <si>
    <t>0005-e495-5e7a-d54d-2118</t>
  </si>
  <si>
    <t>0005-e495-5e7a-d54d-2119</t>
  </si>
  <si>
    <t>0005-e495-5e7a-d54d-2120</t>
  </si>
  <si>
    <t>0005-e495-5e7a-d54d-2121</t>
  </si>
  <si>
    <t>0005-e495-5e7a-d54d-2122</t>
  </si>
  <si>
    <t>0005-e495-5e7a-d54d-2123</t>
  </si>
  <si>
    <t>0005-e495-5e7a-d54d-2124</t>
  </si>
  <si>
    <t>By [date – the same as the date in Article 53], each relevant TSO, DSO and each relevant Significant Grid User shall amend all relevant clauses in contracts and relevant clauses in general terms and conditions, regardless of whether the relevant contracts or general terms and conditions contain an amendment process, in order to achieve compliance with the requirements of this Network Code.</t>
  </si>
  <si>
    <t>By [date – the same as the date in Article 53], each relevant TSO, DSO and each relevant Significant Grid User shall agree on all necessary amendments in all relevant clauses in contracts and relevant clauses in general terms and conditions, regardless of whether the relevant contracts or general terms and conditions contain an amendment process, in order to achieve compliance with the requirements of this Network Code.</t>
  </si>
  <si>
    <t xml:space="preserve">This article is not acceptable as it is. Market participants do not know what the costs of having to comply with this NC’s, as yet unseen, requirements are. The NC RFG for e.g. applies to just new generators who are given up to 3 years post entry into force to make amendments to comply with the NC. This is as far as this NC should also reasonably go to in terms of imposing requirements for changes in contracts on people when often these changes may incur huge costs which under this NC are as yet unquantifiable. </t>
  </si>
  <si>
    <t>Marta Krajewska</t>
  </si>
  <si>
    <t>Energy UK</t>
  </si>
  <si>
    <t>General comment- timescales</t>
  </si>
  <si>
    <t>See the justification.</t>
  </si>
  <si>
    <t>The Code lacks clear timescales for development and review of the System Defence and Restoration Plans.</t>
  </si>
  <si>
    <t>Fundamental</t>
  </si>
  <si>
    <t>0005-e495-5e7a-d54d-2125</t>
  </si>
  <si>
    <t>General comment- appeals and derogations</t>
  </si>
  <si>
    <t>There is no route to appeal or seek a derogation from a decision under the Code, in particular given that some requirements are potentially onerous, unworkable and disproportionate.</t>
  </si>
  <si>
    <t>0005-e495-5e7a-d54d-2126</t>
  </si>
  <si>
    <t>General comment- practical issues</t>
  </si>
  <si>
    <t>It is not clear how the plans would work with a large quantity of domestic generation and demand which may be in scope.</t>
  </si>
  <si>
    <t>0005-e495-5e7a-d54d-2127</t>
  </si>
  <si>
    <t>General comment- Type A generators</t>
  </si>
  <si>
    <t xml:space="preserve">Requirements on Type A generators are potentially onerous, unworkable and disproportionate. </t>
  </si>
  <si>
    <t>0005-e495-5e7a-d54d-2128</t>
  </si>
  <si>
    <t>General comment- compliance</t>
  </si>
  <si>
    <t>The compliance process and the timescales are not justified and will be potentially costly to comply with.</t>
  </si>
  <si>
    <t>0005-e495-5e7a-d54d-2129</t>
  </si>
  <si>
    <t>Recitital 4</t>
  </si>
  <si>
    <t>This Network Code on Emergency and Restoration was drafted aiming at setting out clear and objective requirement for TSOs, DSOs and Significant Grid Users in order to contribute to non-discrimination, effective competition and the efficient functioning of the internal electricity market.</t>
  </si>
  <si>
    <t>This Network Code on Emergency and Restoration was drafted aiming at setting out clear and objective requirements for TSOs, DSOs, Significant Grid Users and other market participants, in order to contribute to non-discrimination, effective competition and the efficient functionnning of the internal market.</t>
  </si>
  <si>
    <t xml:space="preserve">The stakeholders impacted by this Network Code are not limited to TSOs, DSOs and Significant Grid Users, due to the inclusion of Chapter 4 (which we understand will be consulted on shortly).  Market participants and other participants (for example, Balance Responsible Parties and any settlement administrators) will also be impacted by market suspension and restoration. </t>
  </si>
  <si>
    <t>Editorial</t>
  </si>
  <si>
    <t>0005-e495-5e7a-d54d-2130</t>
  </si>
  <si>
    <t>Wilch</t>
  </si>
  <si>
    <t>RWE</t>
  </si>
  <si>
    <t>3 general comments here: (1) this provision is not clear and its wording seems to be different from the one used in the NC OS. What does "temporarily" mean- is it 1 second, 1 minute, 1 day, 1 week? (2) Also, does it mean that if the disconnection is a result of  Disturbance, the Code applies? (3) Please note that according to the EMR tool, Disturbance is defined in the Operational Handbook which has no legal value towards third-parties. Therefore, a definition of Disturbance should be inserted.</t>
  </si>
  <si>
    <t>0005-e495-5e7a-d54d-2131</t>
  </si>
  <si>
    <t xml:space="preserve">The Significant Grid Users within the scope of this Network Code shall be: </t>
  </si>
  <si>
    <t>It remains a fundamental problem for stakeholders where the term 'Significant Grid User' varies, in some cases, by Code, whilst there are numerous cross references to other Network Codes in the NC ER itself. For example, just in Article 1(6) there are references to the NC OS, LFCR, RfG and DCC which all have different definitions of SGU...so which one applies here?</t>
  </si>
  <si>
    <t>0005-e495-5e7a-d54d-2132</t>
  </si>
  <si>
    <t>AG</t>
  </si>
  <si>
    <t>0005-e495-5e7a-d54d-2133</t>
  </si>
  <si>
    <t>Demand means the netted value of Active Power seen from a given point of the system, computed as (load generation), generally expressed in kilowatts (kW) or megawatts (MW), ata given instant or averaged over any designated interval of time.</t>
  </si>
  <si>
    <t>Given there is no Network Code definition of Demand (the only one that exists currently in the metadata repository refers to a definition in the Operational Handbook which is not opposable to third parties) is this to be the definition used throughout the Network Codes, and if so is it compatibe with those NCs that preceded it?</t>
  </si>
  <si>
    <t>0005-e495-5e7a-d54d-2134</t>
  </si>
  <si>
    <t>0005-e495-5e7a-d54d-2135</t>
  </si>
  <si>
    <t>0005-e495-5e7a-d54d-2136</t>
  </si>
  <si>
    <t>0005-e495-5e7a-d54d-2137</t>
  </si>
  <si>
    <t>Koch</t>
  </si>
  <si>
    <t>AXPO</t>
  </si>
  <si>
    <t>Water isn't a device. It can store potential energy, not electrical energy. Also the definition put in the metadata repository is different: "A device being used for storage of electrical energy that can be used to balance the system". Which one is correct?</t>
  </si>
  <si>
    <t>0005-e495-5e7a-d54d-2138</t>
  </si>
  <si>
    <t>Restoration Plan means the summary of all technical and organisational measures to be undertaken to restore the system back to Normal State</t>
  </si>
  <si>
    <t>Restoration Plan means the document containing all of the technical and organisational measures to be undertaken to restore the system back to Normal State</t>
  </si>
  <si>
    <t>Restoration plan cannot be a 'summary'. If that's the case, what is the document where the details are contained?</t>
  </si>
  <si>
    <t>0005-e495-5e7a-d54d-2139</t>
  </si>
  <si>
    <t>EDK</t>
  </si>
  <si>
    <t>GFS</t>
  </si>
  <si>
    <t>Add definition</t>
  </si>
  <si>
    <t>0005-e495-5e7a-d54d-2140</t>
  </si>
  <si>
    <t>Eberhard</t>
  </si>
  <si>
    <t>ENBW</t>
  </si>
  <si>
    <t>0005-e495-5e7a-d54d-2141</t>
  </si>
  <si>
    <t>Backup is not defined and not mentioned in Article 38</t>
  </si>
  <si>
    <t>0005-e495-5e7a-d54d-2142</t>
  </si>
  <si>
    <t>See the wording of the whole  Article 3- general comment</t>
  </si>
  <si>
    <t>To be moved to the recitals.</t>
  </si>
  <si>
    <t>This Article does not contain any specific obligation but will be used for the interpretation purposes. Hence, it should be moved to the recitals. More importantly- the front/ end  of this Code should be aligned with the other Codes/ Guidelines, in particular the latest vesrion of CACM.</t>
  </si>
  <si>
    <t>0005-e495-5e7a-d54d-2143</t>
  </si>
  <si>
    <t>The code should include clear requirements on the network operators. It is not adequate to ask them to use "best endeavours" to provide the information. The general provision on cost recovery (Article 72 of CACM) should be used here.</t>
  </si>
  <si>
    <t>0005-e495-5e7a-d54d-2144</t>
  </si>
  <si>
    <t xml:space="preserve">See the wording of Article 5- general comment </t>
  </si>
  <si>
    <t xml:space="preserve">It is not clear why there is a distinction between the consultation and coordination. This Article should be constructed in the same way as in the other Codes (CACM) in particular. In addition, the term "concerned parties" should be avoided. All the stakeholders (not only "concerned") shall have a right to be consulted. Finally, the NRA approvals are missing. As a general rule (and like in the other Network Codes/ Guidelines), all decisions taken by the TSOs shall be consulted with the stakeholders and approved by the relevant NRAs. </t>
  </si>
  <si>
    <t>0005-e495-5e7a-d54d-2145</t>
  </si>
  <si>
    <t>Each TSO shall support any TSO in Emergency, Blackout or Restoration States, upon request, provided it does not endanger its own system.</t>
  </si>
  <si>
    <t>Each TSO shall support any TSO in Emergency, Blackout or Restoration States, upon request, provided it does not endenger its own system and the costs incurred by the supporting TSO of doing so shall be born by the requesting TSO.</t>
  </si>
  <si>
    <t>There needs to be a clear reference to cost recovery to avoid the costs of providing support to another TSO in an Emergency, Black Start or Restoration State falling upon consumers in another TSO's area.</t>
  </si>
  <si>
    <t>0005-e495-5e7a-d54d-2146</t>
  </si>
  <si>
    <t>See the wording of Article 8- general comment</t>
  </si>
  <si>
    <t>It is disappointing that the Code is not a pan-European System Defence Plan/ Restoration Plan, but rather a loosly linked collection of each TSOs national plans. One may ask: what is the added value of  a pan-European network code in comparison to the current situation.</t>
  </si>
  <si>
    <t>0005-e495-5e7a-d54d-2147</t>
  </si>
  <si>
    <t xml:space="preserve">Each TSO shall design a System Defence Plan in consultatoon with DSOs, Significant Grid Users and neighbouring TSOs, covering at least the technical and organisational measures specified in Section 2. </t>
  </si>
  <si>
    <t>Each TSO shall propose a System Defence Plan in consultation with DSOs, Significant Grid Users and neighbouring TSOs, covering at least the technical, oreganisational measures specified in Section 2, which shall be submitted to NRA(s) for approval.</t>
  </si>
  <si>
    <t>This is the critical element of the NC ER and it's vital that NRAs approve this.</t>
  </si>
  <si>
    <t>0005-e495-5e7a-d54d-2148</t>
  </si>
  <si>
    <t>(…) the impact for Grid Users is minimal (…)</t>
  </si>
  <si>
    <t>(…) the impact for Significant Grid Users is minimal (…)</t>
  </si>
  <si>
    <t>The reference to just 'Grid Users' is misleading. Should be replaced by 'Significant Grid Users'.</t>
  </si>
  <si>
    <t>0005-e495-5e7a-d54d-2149</t>
  </si>
  <si>
    <t>(…) the measures are economically efficient (…)</t>
  </si>
  <si>
    <t>(…) the measures are economic, efficient, reasonable and proportionate</t>
  </si>
  <si>
    <t>The terms "reasonable" and "proportionate" appear in Article 4(2) and should be used here as well.</t>
  </si>
  <si>
    <t>0005-e495-5e7a-d54d-2150</t>
  </si>
  <si>
    <t>Each TSO shall notify the concept of the System Defence Plan to the National Regulatory Authorities or, when explicitly foreseen in national law, other relevant national authorities, following its design pursuant to this article and subsequently pursuant to this article and subsequently pursuant to any changes of the concept of the System Defence Plan. The concept of the System defence Plan shall include the following:</t>
  </si>
  <si>
    <t xml:space="preserve">Each TSO shall submit the System defence Plan to its National Regulatory Authority or, when explicitly foreseen in national law, other relevant national authorities, following its design pursuant to this article and subsequently pursuant to any changes to the System Defence Plan. The System Defence Plan shall include: </t>
  </si>
  <si>
    <t xml:space="preserve">The System Defence Plan is a key element oof the NC ER and must be subject to explicit NRA approval. External oversight is vital to give confidence to all stakeholders and consumers across the 28 Member States that the System Defence Plan(s) are robust and fit for purpose. </t>
  </si>
  <si>
    <t>0005-e495-5e7a-d54d-2151</t>
  </si>
  <si>
    <r>
      <t xml:space="preserve">notify DSOs </t>
    </r>
    <r>
      <rPr>
        <sz val="11"/>
        <color theme="1"/>
        <rFont val="Calibri"/>
        <family val="2"/>
      </rPr>
      <t xml:space="preserve">directly connected to its Transmission System </t>
    </r>
    <r>
      <rPr>
        <sz val="11"/>
        <color theme="1"/>
        <rFont val="Calibri"/>
        <family val="2"/>
        <scheme val="minor"/>
      </rPr>
      <t>the measures of the System Defence Plan, determined in collaboration between the TSO, the DSO and the SGU, which are to be implemented on their installations and/or the installations of Significant Grid Users and new type A Power Generating Modules connected to their Distribution System, including the deadlines for implementation;</t>
    </r>
  </si>
  <si>
    <t>Each System Operator should notify solely its own customers. This article imposes measures to be implemented on their installations within a certain deadline. This order should not come solely from the TSO. It would be appropriate to add that these measures will be implemented in a collaboration between the TSO, DSO and SGU.</t>
  </si>
  <si>
    <t>0005-e495-5e7a-d54d-2152</t>
  </si>
  <si>
    <t>There are no further implementation necessary. Either the Grid User has to fullfil the requirements of e.g. NC RfG or NC DCC or requirements of bilateral contracts or the installations are already agreed as stated in Article 5(2) of this NC.</t>
  </si>
  <si>
    <t>0005-e495-5e7a-d54d-2153</t>
  </si>
  <si>
    <t xml:space="preserve">Each System Operator should notify solely its own customers. This article imposes measures to be implemented on their installations within a certain deadline. This order should not come solely from the TSO. It would be appropriate to add that these measures will be implemented in a collaboration between the TSO, DSO and SGU.
</t>
  </si>
  <si>
    <t>0005-e495-5e7a-d54d-2154</t>
  </si>
  <si>
    <t>There are no further implementations necessary. Either the Grid User has to fullfil the requirements of e.g. NC RfG or NC DC or requirements of bilateral contracts or the implementations are already agreed as stated in Article 5(2) of this NC.</t>
  </si>
  <si>
    <t>0005-e495-5e7a-d54d-2155</t>
  </si>
  <si>
    <r>
      <t xml:space="preserve">Each notified DSO shall notify </t>
    </r>
    <r>
      <rPr>
        <sz val="11"/>
        <color theme="1"/>
        <rFont val="Calibri"/>
        <family val="2"/>
      </rPr>
      <t xml:space="preserve">other DSOs, </t>
    </r>
    <r>
      <rPr>
        <sz val="11"/>
        <color theme="1"/>
        <rFont val="Calibri"/>
        <family val="2"/>
        <scheme val="minor"/>
      </rPr>
      <t>Significant Grid Users and new type A Power Generating Modules directly connected to its Distribution System the measures of the System Defence Plan which they have to implement on their installations, including the deadlines for implementation.</t>
    </r>
  </si>
  <si>
    <t xml:space="preserve">Each System Operator should notify solely its own customers. 
</t>
  </si>
  <si>
    <t>0005-e495-5e7a-d54d-2156</t>
  </si>
  <si>
    <t>There are no further implementation necessary. Either the Gri dUser has to fullfil the requirements of NCs of Grid Connection or requirements of bilateral contracts or the implementations are already agreed as stated in Article 5(2) of this NC.</t>
  </si>
  <si>
    <t>0005-e495-5e7a-d54d-2157</t>
  </si>
  <si>
    <t>the System is in Emergency State due to at least one deviation from the Operational Security Limits and no Remedial Action is available to restore the system to Normal State;</t>
  </si>
  <si>
    <r>
      <t xml:space="preserve">the system is in Emergency State </t>
    </r>
    <r>
      <rPr>
        <strike/>
        <sz val="11"/>
        <color theme="1"/>
        <rFont val="Calibri"/>
        <family val="2"/>
      </rPr>
      <t>due to at least one deviation from the Operational Security Limits and no Remedial Action is available to restore the system to Normal State</t>
    </r>
    <r>
      <rPr>
        <sz val="11"/>
        <color theme="1"/>
        <rFont val="Calibri"/>
        <family val="2"/>
      </rPr>
      <t xml:space="preserve">; </t>
    </r>
  </si>
  <si>
    <t>There is a definition of 'Emergency State' and that's when the System Defence Plan should be activated. The additional words here will only confuse the situation.</t>
  </si>
  <si>
    <t>0005-e495-5e7a-d54d-2158</t>
  </si>
  <si>
    <t>Each DSO and Significant Grid User shall execute System Defence Plan instructions issued by the TSO, according to System Defence Plan procedures.</t>
  </si>
  <si>
    <t>Each DSO and Significant Grid User shall where technically feasible and without endangering personel safetly and damaging equipment execute System Defence Plan instructions issued by TSO, according to System Defence Plan procedures.</t>
  </si>
  <si>
    <t>The action requested must be technically feasible and must not endanger personel or plant as this would violate health and safetly legislation and expose TSO to legal action.</t>
  </si>
  <si>
    <t>0005-e495-5e7a-d54d-2159</t>
  </si>
  <si>
    <t xml:space="preserve">How will this be done in practice for new type A PGMs? 
This sounds very impractical.
Even if the number of new type A PGMs being part of the defence plan might be limited in the beginning, this number will  rise in the future.
Furthermore, by only picking out a number of new type A PGMs, there may be a risk of discrimination because of not treating all new type A PGMs in the same way. </t>
  </si>
  <si>
    <t>0005-e495-5e7a-d54d-2160</t>
  </si>
  <si>
    <t>All measures of the System Defence Plan that are activated either automatically or manually shall be notified without delay to the NRAs and the concerned Member State(s) by the TSO.</t>
  </si>
  <si>
    <t>The System Defence Plan is a key element of the NC ER and it's important, in the interest of openess and transparency, that any measure(s) activated is notified to the NRAs and the concerned Member State(s) by the TSO.</t>
  </si>
  <si>
    <t>0005-e495-5e7a-d54d-2161</t>
  </si>
  <si>
    <t>0005-e495-5e7a-d54d-2162</t>
  </si>
  <si>
    <t>0005-e495-5e7a-d54d-2163</t>
  </si>
  <si>
    <t>Each TSO shall be entitled to define an Active Power Set-point which the significant Grid User shall maintain.</t>
  </si>
  <si>
    <t>Each TSO shall be entitled to define, subject to NRA approval and in cooperation with the Significant Grid User, an Active Power set-point which the Significant Grid Users shall maintain.</t>
  </si>
  <si>
    <t>There must be NRA approval of the set point (and any changes to the set point).  As a general comment (and as already stated), the Code lacks the NRA approvals which all TSO decisions shall be subject to.</t>
  </si>
  <si>
    <t>0005-e495-5e7a-d54d-2164</t>
  </si>
  <si>
    <t xml:space="preserve">How this will be done in practice? Also, where is the 'reverse' instruction to re-connect? This procedure should be set out in the NC ER as well. </t>
  </si>
  <si>
    <t>0005-e495-5e7a-d54d-2165</t>
  </si>
  <si>
    <t>We understand (following the statement made at the ENTSO-E Stakeholder Workshop of 12 November and the information published on the ENTSO-E website) that this table (together with Chapter 4) will be subject to a separate and specific consultation form mid-December to mid-January.</t>
  </si>
  <si>
    <t>0005-e495-5e7a-d54d-2166</t>
  </si>
  <si>
    <t>The TSO or DSO shall, with the required automatic Low Frequency Demand Disconnection scheme, pursuant to the notification under Article 9(2):</t>
  </si>
  <si>
    <t>Not only when (read as in case of) implementing, the DSO should do this in in any case. Also demend may be connected at Transmission level as well.</t>
  </si>
  <si>
    <t>0005-e495-5e7a-d54d-2167</t>
  </si>
  <si>
    <t xml:space="preserve">When a DSO cannot fulfil the two requirements under paragraphs 4(a) and (b), it shall notify the TSO and propose which one of these requirements shall prevail. The TSO shall define the applicable requirements. </t>
  </si>
  <si>
    <t xml:space="preserve">When a DSO cannot fulfil the two requirements under paragraphs 4(a) and (b), it shall notify the TSO and propose which one of these requirements shall prevail. The TSO shall define the applicable requirements. When a TSO cannot fulfil the two requirements under paragraph 4(a) and 4(b), it shall notify the NRA and propose which one of these requirements shall prevail. The NRA shall define the applicable requirements. </t>
  </si>
  <si>
    <t>There should be an appropriate escalation process in place.</t>
  </si>
  <si>
    <t>0005-e495-5e7a-d54d-2168</t>
  </si>
  <si>
    <t>See the wording of Article 14- automatic high Frequency control scheme- general comment</t>
  </si>
  <si>
    <t>In some countries, there is no automatic high frequency control, or an automatic scheme against voltage collapse. To provide them will be costly with potentially limited benefit.</t>
  </si>
  <si>
    <t>0005-e495-5e7a-d54d-2169</t>
  </si>
  <si>
    <t xml:space="preserve">Total active power is not defined. We are talking about the total feed in of active power inside the area. Decrease of consumed active power could be catastrophic. </t>
  </si>
  <si>
    <t>0005-e495-5e7a-d54d-2170</t>
  </si>
  <si>
    <t xml:space="preserve">Bring it in line with article 13(4). When the DSO fails, the TSO decides, when the TSO fails, the NRA should decides. </t>
  </si>
  <si>
    <t>0005-e495-5e7a-d54d-2171</t>
  </si>
  <si>
    <t>Each TSO shall, subject to NRA approval (…), be entitled (…)</t>
  </si>
  <si>
    <t>0005-e495-5e7a-d54d-2172</t>
  </si>
  <si>
    <t>Add new paragraph.</t>
  </si>
  <si>
    <t>0005-e495-5e7a-d54d-2173</t>
  </si>
  <si>
    <r>
      <t xml:space="preserve">On-load tap changer blocking is described in art. 20 §3 (c) and (d) and §4 of the current version of the NC DCC:
</t>
    </r>
    <r>
      <rPr>
        <i/>
        <sz val="11"/>
        <color theme="1"/>
        <rFont val="Calibri"/>
        <family val="2"/>
        <scheme val="minor"/>
      </rPr>
      <t xml:space="preserve">“ §3 With regard to Low Voltage Demand Disconnection schemes:
(…)
(c) </t>
    </r>
    <r>
      <rPr>
        <i/>
        <u/>
        <sz val="11"/>
        <color theme="1"/>
        <rFont val="Calibri"/>
        <family val="2"/>
        <scheme val="minor"/>
      </rPr>
      <t>Based on the TSO assessment of system security the implementation of On load Tap Changer Blocking</t>
    </r>
    <r>
      <rPr>
        <i/>
        <sz val="11"/>
        <color theme="1"/>
        <rFont val="Calibri"/>
        <family val="2"/>
        <scheme val="minor"/>
      </rPr>
      <t xml:space="preserve"> and Low Voltage Demand Disconnection </t>
    </r>
    <r>
      <rPr>
        <i/>
        <u/>
        <sz val="11"/>
        <color theme="1"/>
        <rFont val="Calibri"/>
        <family val="2"/>
        <scheme val="minor"/>
      </rPr>
      <t xml:space="preserve">shall be binding </t>
    </r>
    <r>
      <rPr>
        <i/>
        <sz val="11"/>
        <color theme="1"/>
        <rFont val="Calibri"/>
        <family val="2"/>
        <scheme val="minor"/>
      </rPr>
      <t xml:space="preserve">for Transmission Connected Distribution Network Operators.
(d) </t>
    </r>
    <r>
      <rPr>
        <i/>
        <u/>
        <sz val="11"/>
        <color theme="1"/>
        <rFont val="Calibri"/>
        <family val="2"/>
        <scheme val="minor"/>
      </rPr>
      <t xml:space="preserve">If the Relevant TSO decides to implement </t>
    </r>
    <r>
      <rPr>
        <i/>
        <sz val="11"/>
        <color theme="1"/>
        <rFont val="Calibri"/>
        <family val="2"/>
        <scheme val="minor"/>
      </rPr>
      <t xml:space="preserve">a Low Voltage Demand Disconnection scheme, both </t>
    </r>
    <r>
      <rPr>
        <i/>
        <u/>
        <sz val="11"/>
        <color theme="1"/>
        <rFont val="Calibri"/>
        <family val="2"/>
        <scheme val="minor"/>
      </rPr>
      <t>On Load Tap Changer Blocking</t>
    </r>
    <r>
      <rPr>
        <i/>
        <sz val="11"/>
        <color theme="1"/>
        <rFont val="Calibri"/>
        <family val="2"/>
        <scheme val="minor"/>
      </rPr>
      <t xml:space="preserve"> and Low Voltage Demand Disconnection shall be fitted in a coordinated way led by the TSO.
§4 With regard to blocking of On Load Tap Changers:
(a) The transformer at the Transmission Connected Distribution Network Connection Point to the Transmission Network shall be capable of automatic or manual On Load Tap Changer Blocking, </t>
    </r>
    <r>
      <rPr>
        <i/>
        <u/>
        <sz val="11"/>
        <color theme="1"/>
        <rFont val="Calibri"/>
        <family val="2"/>
        <scheme val="minor"/>
      </rPr>
      <t>if required by the Relevant TSO</t>
    </r>
    <r>
      <rPr>
        <i/>
        <sz val="11"/>
        <color theme="1"/>
        <rFont val="Calibri"/>
        <family val="2"/>
        <scheme val="minor"/>
      </rPr>
      <t>.
(b) The automatic On Load Tap Changer Blocking scheme shall be specified by the Relevant TSO, while respecting the provisions of Article 9(3).”</t>
    </r>
    <r>
      <rPr>
        <sz val="11"/>
        <color theme="1"/>
        <rFont val="Calibri"/>
        <family val="2"/>
        <scheme val="minor"/>
      </rPr>
      <t xml:space="preserve">
It is clear that the TSO has to make an assessment if the necessity for the use of on-load tap changer blocking, he cannot simply include it in the System Defence Plan.  
</t>
    </r>
  </si>
  <si>
    <t>0005-e495-5e7a-d54d-2174</t>
  </si>
  <si>
    <t>Each TSO shall define, subject to NRA approval (…)</t>
  </si>
  <si>
    <t>There must be NRA approval of the conditions, given the relationship with the NC DCC which contains a regulatory oversight.</t>
  </si>
  <si>
    <t>0005-e495-5e7a-d54d-2175</t>
  </si>
  <si>
    <t>Each TSO shall define automatic Low Voltage Demand Disconnection schemes, as defined in Article 20(3) [NC DC} or other…</t>
  </si>
  <si>
    <t>There must be NRA approval of the schemes, given the relationship with the NC DCC which contains a regulatory oversight.</t>
  </si>
  <si>
    <t>0005-e495-5e7a-d54d-2176</t>
  </si>
  <si>
    <t>Each TSO shall define, subject to NRA approval, the conditions under which the On Load Tap Changer of distribution transformers shall block according to Article 20(4) [NC DC], including at least:</t>
  </si>
  <si>
    <t>Make clear which OLTS are being referred to. Also there must be approval of the set point (and any changes to the set point).</t>
  </si>
  <si>
    <t>0005-e495-5e7a-d54d-2177</t>
  </si>
  <si>
    <r>
      <t xml:space="preserve">Each TSO shall be entitled to disconnect Significant Grid Users </t>
    </r>
    <r>
      <rPr>
        <sz val="11"/>
        <color theme="1"/>
        <rFont val="Calibri"/>
        <family val="2"/>
        <scheme val="minor"/>
      </rPr>
      <t>connected to the Transmission System directly and Significant Grid Users connected to the Distribution System indirectly through the DSOs and to instruct new type A Power Generating Modules to cease Active Power, in accordance with Article 8(1)(f) [NC RFG], indirectly through DSOs.</t>
    </r>
  </si>
  <si>
    <t xml:space="preserve">Instructions to the SGUs connected to the Distribution Systems and new type A PGMs only by the DSO. Cf. DSO's point of view regarding information and communication channels (NC OS). Has this been considered practically? Also where is the 'reverse@ instruction? (i.e. the procedure to instruct the disconnected parties to re-connect).
</t>
  </si>
  <si>
    <t>0005-e495-5e7a-d54d-2178</t>
  </si>
  <si>
    <t>0005-e495-5e7a-d54d-2179</t>
  </si>
  <si>
    <r>
      <t>Each TSO shall be entitled to determine an amount of Demand to be manually disconnected</t>
    </r>
    <r>
      <rPr>
        <sz val="11"/>
        <color theme="1"/>
        <rFont val="Calibri"/>
        <family val="2"/>
        <scheme val="minor"/>
      </rPr>
      <t xml:space="preserve"> in coordination with the DSO if relevant, directly for Demand connected to the Transmission System or indirectly through DSOs for Demand connected to the Distribution System, when necessary to prevent any propagation or worsening of an Emergency State, in order to:
a) solve overloads or under Voltage situations; or
b) solve situations in which assistance for Active Power according to Article 18 has been requested but is not sufficient to ensure Adequacy on its Responsibility Area in D-1 and intraday as defined in Article 49 [NC OPS], leading to a risk of Frequency deterioration in the Synchronous Area.</t>
    </r>
  </si>
  <si>
    <t>0005-e495-5e7a-d54d-2180</t>
  </si>
  <si>
    <r>
      <t xml:space="preserve">The TSO shall notify to DSOs </t>
    </r>
    <r>
      <rPr>
        <sz val="11"/>
        <color theme="1"/>
        <rFont val="Calibri"/>
        <family val="2"/>
      </rPr>
      <t>directly connected to the transmission system</t>
    </r>
    <r>
      <rPr>
        <sz val="11"/>
        <color theme="1"/>
        <rFont val="Calibri"/>
        <family val="2"/>
        <scheme val="minor"/>
      </rPr>
      <t xml:space="preserve"> the amount of Demand to be disconnected on their distribution systems. Each DSO shall disconnect the notified amount of Demand including indirectly connected DSOs, without undue delay.</t>
    </r>
  </si>
  <si>
    <t>Each System Operator shall notify solely its own customers.</t>
  </si>
  <si>
    <t>0005-e495-5e7a-d54d-2181</t>
  </si>
  <si>
    <t xml:space="preserve">Each TSO will notify the NRA without delay the amount of demand to be manually disconnected, directly or indirectly through DSOs it has determined in accordance with paragraph (1) above.  </t>
  </si>
  <si>
    <t>It is important, in the interest of openess and transparency that anything to be determined by the TSO(s) is notified to the NRA(s).</t>
  </si>
  <si>
    <t>0005-e495-5e7a-d54d-2182</t>
  </si>
  <si>
    <t>0005-e495-5e7a-d54d-2183</t>
  </si>
  <si>
    <t>See the wording of Article 20- general comment</t>
  </si>
  <si>
    <t>It is disappointing that the Code is not a pan-European System Defence Plan/ Restoration Plan, but rather a loosly linked collection of each TSOs national plans. One may ask: what is the added value of  a pan-European network code in comparison to the current situation?</t>
  </si>
  <si>
    <t>0005-e495-5e7a-d54d-2184</t>
  </si>
  <si>
    <t>Each TSO shall propose a  Restoration Plan, in consultation with DSOs, Significant Grid Users and neighbouring TSOs, to return its system to Normal State as fast as possible, which shall be submitted to NRA(s) for approval.</t>
  </si>
  <si>
    <t>0005-e495-5e7a-d54d-2185</t>
  </si>
  <si>
    <t>In the design of its Restoration Plan, each TSO shall respect the following principles: […]
d) the measures do not lead to damages on the assets of Grid Users or System Operators.</t>
  </si>
  <si>
    <t>0005-e495-5e7a-d54d-2186</t>
  </si>
  <si>
    <t>(…) the measures are economically efficient; and</t>
  </si>
  <si>
    <t>The terms "reasonable" and "proportionate" appear in Article 4(2) and should be used here as wel</t>
  </si>
  <si>
    <t>0005-e495-5e7a-d54d-2187</t>
  </si>
  <si>
    <r>
      <t xml:space="preserve">The TSO seems only to </t>
    </r>
    <r>
      <rPr>
        <u/>
        <sz val="11"/>
        <color theme="1"/>
        <rFont val="Calibri"/>
        <family val="2"/>
        <scheme val="minor"/>
      </rPr>
      <t>consider</t>
    </r>
    <r>
      <rPr>
        <sz val="11"/>
        <color theme="1"/>
        <rFont val="Calibri"/>
        <family val="2"/>
        <scheme val="minor"/>
      </rPr>
      <t xml:space="preserve"> certain capabilities. What are the criteria to determine whether the TSO will consider certain capabilities or not?
We understand the intention and probably the need to consider the behaviour of type A PGMs in the design of the restoration plan, but do not see the immediate need fur using the capabilities as such. Is this reasonable for type A?
The communication interface will be present in all the new type A PGMs, as described in the NC RfG, but the communication link will not necessarily exist.
</t>
    </r>
  </si>
  <si>
    <t>0005-e495-5e7a-d54d-2188</t>
  </si>
  <si>
    <t>Will type A PGMs be considered individually or not?
If affirmative, how will this will be done  in practice? Will the DSO be involved in this process? 
If negative, will this be done in an aggregated way? Same questions here, how will the DSO/aggregator identify the type A PGM's?</t>
  </si>
  <si>
    <t>0005-e495-5e7a-d54d-2189</t>
  </si>
  <si>
    <t>Only if these services are agreed on a contractual base (see. NC RfG). These services are expensiveshould be compensated.</t>
  </si>
  <si>
    <t>0005-e495-5e7a-d54d-2190</t>
  </si>
  <si>
    <t xml:space="preserve">Each TSO shall notify the concept of the Restoration Plan to the National Regulatory Authorities or, when explicitly foreseen in national law, other relevant national authorities, following its design pursuant to this article and subsequently pursuant to this article and subsequently pursuant to any changes of the concept of the Restoration Plan. </t>
  </si>
  <si>
    <t xml:space="preserve">Each TSO shall submit the Restoration Plan to the National Regulatory Authorities or, when explicitly foreseen in national law, other relevant national authorities, following its preparation by the TSO pursuant to this article and subsequently pursuant to this article and subsequently pursuant to any changes to the  Restoration Plan. </t>
  </si>
  <si>
    <t xml:space="preserve">The Restoration Plan is a key element of the NC ER and must be subject to explicit NRA approval. External oversight is vital to give confidence to all stakeholders and consumers across the 28 Member States that the Restoration Plan(s) are robust and fit for purpose. </t>
  </si>
  <si>
    <t>0005-e495-5e7a-d54d-2191</t>
  </si>
  <si>
    <t xml:space="preserve">The concept of the Restoration Plan shall include the following: </t>
  </si>
  <si>
    <t xml:space="preserve">The Restoration Plan shall include the following: </t>
  </si>
  <si>
    <t>We need a Restoration Paln and not its concept. Of not in the Code, where the Restoration Plan will be defined?</t>
  </si>
  <si>
    <t>0005-e495-5e7a-d54d-2192</t>
  </si>
  <si>
    <t>0005-e495-5e7a-d54d-2193</t>
  </si>
  <si>
    <t>Each TSO shall implement and make available the measures of the Restoration Plan which are to be implemented on the Transmission System in the timescales specified by the NRA(s).</t>
  </si>
  <si>
    <t xml:space="preserve">You have to implement something first in order to make it available. </t>
  </si>
  <si>
    <t>0005-e495-5e7a-d54d-2194</t>
  </si>
  <si>
    <t>0005-e495-5e7a-d54d-2195</t>
  </si>
  <si>
    <t>0005-e495-5e7a-d54d-2196</t>
  </si>
  <si>
    <r>
      <t xml:space="preserve">Each TSO shall:
a) notify DSOs </t>
    </r>
    <r>
      <rPr>
        <sz val="11"/>
        <color theme="1"/>
        <rFont val="Calibri"/>
        <family val="2"/>
        <scheme val="minor"/>
      </rPr>
      <t>directly connected to the transmission system the measures of the Restoration Plan, determined in collaboration between the TSO and the DSO,  which are to be implemented on their installations and/or the installations of Significant Grid Users and new type A Power Generating Modules connected to their Distribution System, including the deadlines for implementation;
b) notify Significant Grid Users directly connected to its Transmission System the measures of the Restoration Plan which are to be implemented on their installations, including the deadlines for implementation.</t>
    </r>
  </si>
  <si>
    <t xml:space="preserve">Each System Operator shall notify solely its own customers. It is also advisable that this work is done in collaboration between the TSOs and DSOs.
</t>
  </si>
  <si>
    <t>0005-e495-5e7a-d54d-2197</t>
  </si>
  <si>
    <r>
      <t xml:space="preserve">Each notified DSO shall notify </t>
    </r>
    <r>
      <rPr>
        <sz val="11"/>
        <color theme="1"/>
        <rFont val="Calibri"/>
        <family val="2"/>
        <scheme val="minor"/>
      </rPr>
      <t>DSOs, Significant Grid Users and new type A Power Generating Modules directly connected to its Distribution System the measures of the Restoration Plan which they have to implement on their installations, including the deadlines for implementation.</t>
    </r>
  </si>
  <si>
    <t xml:space="preserve">Each System Operator shall notify only its own customers. Notification of underlayed DSOs, SGUs and new type A PGMs connected to the Distribution Systems only by the DSO. Cf. DSO's point of view regarding information and communication channels (NC OS). 
Still the question remains on how this will be done for new type A PGMs. 
</t>
  </si>
  <si>
    <t>0005-e495-5e7a-d54d-2198</t>
  </si>
  <si>
    <t>0005-e495-5e7a-d54d-2199</t>
  </si>
  <si>
    <t>0005-e495-5e7a-d54d-2200</t>
  </si>
  <si>
    <t>0005-e495-5e7a-d54d-2201</t>
  </si>
  <si>
    <t>All measures of the Restoration Plan that are activated either automatically or manually shall be notified without delay to the NRAs and the concerned Member State(s) by the TSO.</t>
  </si>
  <si>
    <t>The Restoration Plan is a key element of the NC ER and it is important, for the sake of openness and transparency, that any measure(s) activated is notified to NRAs and Member States immediately.</t>
  </si>
  <si>
    <t>0005-e495-5e7a-d54d-2202</t>
  </si>
  <si>
    <t>The Re-energisation procedure of the Restoration Plan shall contain a set of measures based on the strategies to be used by the TSOs.</t>
  </si>
  <si>
    <t>The Re-energisation procedure of the Restoration Plan shall contain a set of measures based on the strategies to be used by the TSO. These strategies, which shall be subject to NRA approval, shall include (…)</t>
  </si>
  <si>
    <t>The Restoration Plan is a key element of the NC ER and within this the re-energisation procedure is critical. This must be subject of the NRA approval.</t>
  </si>
  <si>
    <t>0005-e495-5e7a-d54d-2203</t>
  </si>
  <si>
    <t>When activating the Re-energisation procedure, each TSO shall define on strategy to apply, taking into account (…)</t>
  </si>
  <si>
    <t>When activating the Re-energisation procedure, each TSO shall define, subject to NRA approval, a strategy to apply, taking into account (…)</t>
  </si>
  <si>
    <t>0005-e495-5e7a-d54d-2204</t>
  </si>
  <si>
    <r>
      <t xml:space="preserve">During Re-energisation, DSOs shall, </t>
    </r>
    <r>
      <rPr>
        <sz val="11"/>
        <color theme="1"/>
        <rFont val="Calibri"/>
        <family val="2"/>
        <scheme val="minor"/>
      </rPr>
      <t>in coordination and collaboration with the TSO, connect the agreed part of their Network.</t>
    </r>
  </si>
  <si>
    <t>It is important to have a clear coordination and collaboration between the DSO and the TSO. Consultation (as described in Art. 5) does not provide this. The DSO is not able to predict the amount of generation or demand in parts of it's grid.</t>
  </si>
  <si>
    <t>0005-e495-5e7a-d54d-2205</t>
  </si>
  <si>
    <t>0005-e495-5e7a-d54d-2206</t>
  </si>
  <si>
    <t>K-factor not included in definitions. Might be considered as a comment on Article 2.</t>
  </si>
  <si>
    <t>0005-e495-5e7a-d54d-2207</t>
  </si>
  <si>
    <t>When a TSO is appointed as Frequency Leader of a Synchronised Region, this TSO shall inform all other TSOs of the Synchronous Area of its appointment.</t>
  </si>
  <si>
    <t>When a TSO is appointed as Frequency Leader of a Synchronised Region, this TSO shall inform all other TSOs, NRAs, DSOs and Significant Grid Users of the Synchronous Area of its appointment.</t>
  </si>
  <si>
    <t>For the sake of openess and transparency, it's important that NRAs are fully informed about all actions taken during the System Restoration phase. Also other parties must be informed. Otherwise the DSOs and Significant Grid Users will not know which instructions to follow- those of the TSO (who is not the leader) or a neighbouring TSO, whom they do not deal with normally (but who is the leader).</t>
  </si>
  <si>
    <t>0005-e495-5e7a-d54d-2208</t>
  </si>
  <si>
    <t>Manual activation at the demand of the Frequency Leader must remain possible</t>
  </si>
  <si>
    <t>0005-e495-5e7a-d54d-2209</t>
  </si>
  <si>
    <t>0005-e495-5e7a-d54d-2210</t>
  </si>
  <si>
    <t>When a TSO is appointed as Resynchronisation Leader of a pair of Synchronised Region, this TSO shall inform all other TSOs of the Synchronous Area of its appointment.</t>
  </si>
  <si>
    <t>When a TSO is appointed as Resynchronisation Leader of a pair of Synchronised Region, this TSO shall inform all other TSOs, NRAs and market participants of the Synchronous Area of its appointment.</t>
  </si>
  <si>
    <t>or the sake of openess and transparency, it's important that NRAs are fully informed about all actions taken during the System Restoration phase. Also other parties must be informed. Otherwise the DSOs and Significant Grid Users will not know which instructions to follow- those of the TSO (who is not the leader) or a neighbouring TSO, whom they do not deal with normally (but who is the leader).</t>
  </si>
  <si>
    <t>0005-e495-5e7a-d54d-2211</t>
  </si>
  <si>
    <t>32-36</t>
  </si>
  <si>
    <t>Chapter 4 on Market Interactions</t>
  </si>
  <si>
    <t>We understand (following the statement made at the ENTSO-E Stakeholder Workshop of 12 November and the information published on the ENTSO-E website) that Chapter 4 will be subject to separate &amp; specific consultation from mid-December until mid-January. Therefore, we refrain from making any particular comment on this particular chapter for the time being. However, we reserve our right to submit comments on this Chapter in case the announced consultation does not take place. We expect that Chapter 4 will cover issues such as: triggers for suspension, the NRA approval of parameters for suspension, the process and mechanisms during suspension and the process for reinstatement of market rules.</t>
  </si>
  <si>
    <t>0005-e495-5e7a-d54d-2212</t>
  </si>
  <si>
    <t>In addition to the provisions of Articles 16 to 29 [NC OS], each TSO shall request the following information: (…)</t>
  </si>
  <si>
    <t>In addition to the provisions of Article 16 to 29 [NC OS], each TSO in Emergency, Blackout or Restoration State may request the following information (…)</t>
  </si>
  <si>
    <t>As currently written, this allows the TSOs to seek this information during Normal or Alert State. If this information was required for those two states then it should have been set out in the other NCs (but not in the NC ER)</t>
  </si>
  <si>
    <t>0005-e495-5e7a-d54d-2213</t>
  </si>
  <si>
    <t>from Significant Grid Users and Type A Power Generating Modules, directly or through an aggregator or a DSO, that are identified in Restoration Plan, information about at least the following conditions: (…)</t>
  </si>
  <si>
    <t>from Significant Grid Users, directly or through an aggregator or a DSO, that are identified in Restoration Plan as providing procured services to the relevant Network Operator, information about at least the following conditions:</t>
  </si>
  <si>
    <r>
      <t xml:space="preserve">Significant concerns about the practicality of obtaining this information from </t>
    </r>
    <r>
      <rPr>
        <b/>
        <u/>
        <sz val="11"/>
        <color theme="1"/>
        <rFont val="Calibri"/>
        <family val="2"/>
        <scheme val="minor"/>
      </rPr>
      <t>all</t>
    </r>
    <r>
      <rPr>
        <sz val="11"/>
        <color theme="1"/>
        <rFont val="Calibri"/>
        <family val="2"/>
        <scheme val="minor"/>
      </rPr>
      <t xml:space="preserve"> Type A generators. Do the TSOs and DSOs have the capability to handle this data and do it in a timeframe that makes it of actual &amp; operational use by the TSOs. Also the link between this information and REMIT obligations should be carefully considered. This is a market sensitive information that could put either the parties bound by REMIT and/ or the requesting TSOs in breach of those obligations. </t>
    </r>
  </si>
  <si>
    <t>0005-e495-5e7a-d54d-2214</t>
  </si>
  <si>
    <t>0005-e495-5e7a-d54d-2215</t>
  </si>
  <si>
    <t>Each TSO who is in Emergency, Blackout or Restoration State shall inform at least the following parties: (…)</t>
  </si>
  <si>
    <t>Each TSO who is in Emergency, Blackout or Restoration State shall inform at least the following parties of which state they are in: (…)</t>
  </si>
  <si>
    <t>It is not clear what the TSOs are informing the parties of.</t>
  </si>
  <si>
    <t xml:space="preserve">Editorial </t>
  </si>
  <si>
    <t>0005-e495-5e7a-d54d-2216</t>
  </si>
  <si>
    <t>DSOs and Significant Grid Users</t>
  </si>
  <si>
    <t>DSOs, Significant Grid Users and Type A Power Generating Modules identified in Restoration Plan as providing procured services to the relevant Network Operator</t>
  </si>
  <si>
    <t>If the TSO does not inform Type A generators, how they how are they to know they are, according to the Code, to meet obligations in the Restoration Plan?</t>
  </si>
  <si>
    <t>0005-e495-5e7a-d54d-2217</t>
  </si>
  <si>
    <t xml:space="preserve">Each TSO, DSO and Significant Grid User, identified in the System Defence Plan or Restoration Plan, shall have at least one redundant voice communication channel to exchange the necessary information for System Defence and Restoration Plans. At least one of these communication channels shall have backup power supply for at least 24 hours, be prioritised and not use public communication channel. </t>
  </si>
  <si>
    <t>Each TSO, DSO and Type D Power Generation Module, identified in the System Defence Plan or Restoration Plan (…)</t>
  </si>
  <si>
    <t xml:space="preserve">It is impractical and unreasonable to expect domestic or even small and medium generators to have a redundant voice communication channel and that it has at least 24 hours backup. These users rely solely  on public voice communication channels (landlines and mobiles). </t>
  </si>
  <si>
    <t>0005-e495-5e7a-d54d-2218</t>
  </si>
  <si>
    <t>0005-e495-5e7a-d54d-2219</t>
  </si>
  <si>
    <t>Use of the term 'at least' allows the TSO to specify a value without any limit in excess of 24 hours (3 days, 1 week, 1 month???).   The maximum restoration time for Critical Grid Users is less than 24 hours. Installing back up power supply for 24 hours and more leads only to unjustified costs.</t>
  </si>
  <si>
    <t>0005-e495-5e7a-d54d-2220</t>
  </si>
  <si>
    <t>Each DSO and Type D Power Park Module, identified in the Restoration Plan shall, for the purposes of this code (...)</t>
  </si>
  <si>
    <t>It is impractical and unreasonable to expect domestic or even small and medium generators to make available critical tools and facilities for at least 24 hour backup.</t>
  </si>
  <si>
    <t>0005-e495-5e7a-d54d-2221</t>
  </si>
  <si>
    <r>
      <t xml:space="preserve">The time to have power supply should be ajar to that of </t>
    </r>
    <r>
      <rPr>
        <sz val="11"/>
        <color theme="1"/>
        <rFont val="Calibri"/>
        <family val="2"/>
        <scheme val="minor"/>
      </rPr>
      <t>all high priority Significant Grid Users in its control area, since if there is a longer blackout than 24 h, TSO is the only one who has an overall view.</t>
    </r>
  </si>
  <si>
    <t>0005-e495-5e7a-d54d-2222</t>
  </si>
  <si>
    <t>Each NRA shall periodically assess the proper functioning of it's own equipment and capabilities contributing to the System Defence Plan and the Restoration Plan. Additionally, each TSO shall periodically verify the compliance of the DSO’s and Significant Grid User’s capabilities that are used in the System Defence Plan or in the Restoration Plan, in accordance with Article 35(2) [NC RfG], Article 38(2) [NC DC], and Article 65(1) and (2) [NC HVDC].</t>
  </si>
  <si>
    <t>TSOs should not test themselves. If NRA is unable or unwilling to perform this task, they can delegate this task to a third, qualified party (e.g. an independent auditor).</t>
  </si>
  <si>
    <t>0005-e495-5e7a-d54d-2223</t>
  </si>
  <si>
    <t>The test is deemed passed when it fulfills the criteria defined by the Relevant Network Operator (…)</t>
  </si>
  <si>
    <t>The test is deemed passed when it fulfills the criteria defined by the NRA (…)</t>
  </si>
  <si>
    <t>0005-e495-5e7a-d54d-2224</t>
  </si>
  <si>
    <t>0005-e495-5e7a-d54d-2225</t>
  </si>
  <si>
    <t>0005-e495-5e7a-d54d-2226</t>
  </si>
  <si>
    <t>Only PGMs contracted for Blackstart capability should be tested.  The interval should be no less than 3 years and no greater than 5 years, and shall be covered under the contract. As currently drafted this provision contains a clear contradition with the NC RfG which states that providing Black Start capability is not madatory.</t>
  </si>
  <si>
    <t>0005-e495-5e7a-d54d-2227</t>
  </si>
  <si>
    <t>Each Significant Grid User which is a Type C and D Power Generating Module and which is identified (…)</t>
  </si>
  <si>
    <t xml:space="preserve">Each Significant Grid User which is a new Type C and Type D Power Generating Module. </t>
  </si>
  <si>
    <t>As currently drafted this provisions contains a clear contradiction with the NC RfG. NC RfG applies solely to new generators or, exceptionnaly, to the existing ones provided that a CBA has been undertaken and found to be in favor of the generator providing that capability as the least cost provider.</t>
  </si>
  <si>
    <t>0005-e495-5e7a-d54d-2228</t>
  </si>
  <si>
    <t>To be deleted- see the justification.</t>
  </si>
  <si>
    <t>How can all the households  (or any other demand sites) who provide demand side response actually test their response to low frequency?</t>
  </si>
  <si>
    <t>0005-e495-5e7a-d54d-2229</t>
  </si>
  <si>
    <t>Each TSO and DSO identified in System defence Plan or Restoration Plan (…)</t>
  </si>
  <si>
    <t xml:space="preserve">As already noted (see comment on Article 38(1), it is impractical and unreasonable to expect domestic or even small and medium generators to have a redundant voice communication channel and that it has at least 24 hours backup. These users rely solely  on public voice communication channels (landlines and mobiles). </t>
  </si>
  <si>
    <t>0005-e495-5e7a-d54d-2230</t>
  </si>
  <si>
    <t>This is impractical- TSOs will be receiving millions of written submissions to be taken into account.</t>
  </si>
  <si>
    <t>0005-e495-5e7a-d54d-2231</t>
  </si>
  <si>
    <t>To assess its effectiveness, each TSO shall review its System Defence Plan at least every year and before implementation of any modernisation of equipment or grid structure having impact on the System Defence. This review shall be subject to NRA approval. The TSO shall in this review take into account at least:</t>
  </si>
  <si>
    <t>As the DSO and the owners of significant demand facilities have to write notifications on the implementation every year, the restoration plan shall be reviewed on yearly basis, too. Otherwise, the requirement for yearly notifications is useless. It does not make sense that the TSO can change his grid structure or equipment and wait years before reviewing the System Defence Plan. In case yearly review of the Defense Plan is not considered appropriate by TSOs, and the review should take place every 2 or 3 years, the notifications should also take place every 2 or 3 years (the same period of time).  The review of the plan must be subject to NRA approval!!!</t>
  </si>
  <si>
    <t>0005-e495-5e7a-d54d-2232</t>
  </si>
  <si>
    <t xml:space="preserve">When the TSO identifies the need to adapt the System Defence Plan, it shall propose the necessary amendments. Those amendments shall be subject to NRA approval before they can be  implemented  in accordance with Article 8 and Article 21. Any proposal for amendment shall be subject to public consultation. </t>
  </si>
  <si>
    <t>Any amendments to the plan must be subject to NRA approval and consulted with the stakeholders!</t>
  </si>
  <si>
    <t>0005-e495-5e7a-d54d-2233</t>
  </si>
  <si>
    <t>The TSO shall define these simulation tests in a dedicated testing procedure covering at least (…):</t>
  </si>
  <si>
    <t>Each TSO shall define these simulation tests in a dedicated testing procedure which shall be subject to NRA approval, covering at least (…):</t>
  </si>
  <si>
    <t xml:space="preserve">The Restoration Plan is a key element of the NC ER. Therefor any simulation testing must be subject to NRA approval. </t>
  </si>
  <si>
    <t>0005-e495-5e7a-d54d-2234</t>
  </si>
  <si>
    <t>The TSO shall define these operational tests in a dedicated testing procedure covering at least (…):</t>
  </si>
  <si>
    <t>Each TSO shall define these operational  tests in a dedicated testing procedure which shall be subject to NRA approval, covering at least (…):</t>
  </si>
  <si>
    <t>0005-e495-5e7a-d54d-2235</t>
  </si>
  <si>
    <t>When the TSO identifies the need to adapt the System Defence Plan, it shall propose the necessary amendments. Those amendments shall be subject to NRA approval before they can be implemented   in accordance with Article 8 and Article 21. Any proposal for amendment shall be subject to public consultation.</t>
  </si>
  <si>
    <t>0005-e495-5e7a-d54d-2236</t>
  </si>
  <si>
    <t>When the TSO identifies the need to adapt the Restoration Plan, it shall propose the necessary amendments. Those amendements shall be subject to NRA approval before they can be implemented in accordance with Article 21. Any proposal for amendment shall be subject to consultation.</t>
  </si>
  <si>
    <t>0005-e495-5e7a-d54d-2237</t>
  </si>
  <si>
    <r>
      <t>ENTSO-E shall establish and regularly convene a stakeholder</t>
    </r>
    <r>
      <rPr>
        <sz val="11"/>
        <color theme="1"/>
        <rFont val="Calibri"/>
        <family val="2"/>
        <scheme val="minor"/>
      </rPr>
      <t xml:space="preserve"> committee which shall represent the views of stakeholders to ENTSO-E. The stakeholder committee shall include a broad representation of DSOs, Generators and relevant stakeholders. The Agency and the Commission may attend meetings of the stakeholder committee as observers.</t>
    </r>
  </si>
  <si>
    <t>0005-e495-5e7a-d54d-2238</t>
  </si>
  <si>
    <t>See the wording of Article 50- Monitoring- general comment</t>
  </si>
  <si>
    <t>The wording of this provision should be aligned with the other Network Codes/ Guidelines, in particular the latest version of CACM.</t>
  </si>
  <si>
    <t>0005-e495-5e7a-d54d-2239</t>
  </si>
  <si>
    <t xml:space="preserve">ENTSO-E shall establish and regularly convene a stakeholder advisory group which shall represent the views of stakeholders to ENTSO-E. </t>
  </si>
  <si>
    <t>ENTSO-E shall establish and regularly convene a specific stakeholder advisory group for this Network Code which shall represent the views of the stakeholders who are obliged to comply with its provisions in accordance with Article 1.</t>
  </si>
  <si>
    <t xml:space="preserve">The stakeholder group must be for this specific NC ER- given its particular nature and the presence of the market interactions chapter. However, we understand that this issue will be subject to a separate public consultation which shall be open shortly. </t>
  </si>
  <si>
    <t>Wolfram Heckmann</t>
  </si>
  <si>
    <t>Fraunhofer IWES</t>
  </si>
  <si>
    <t>“costs…which have to be borne by regulated Network Operators”</t>
  </si>
  <si>
    <t>The NC also deals with obligations of significant grid users, aggregators,
individual generators, how will their costs be covered arising from the
obligations? Remuneration by the TSO?</t>
  </si>
  <si>
    <t>0005-e495-5e7a-d54d-2240</t>
  </si>
  <si>
    <t>“e) characteristics of its Network”</t>
  </si>
  <si>
    <t>The term is very generic, a specification what characteristics are meant would
help.</t>
  </si>
  <si>
    <t>“b) make available the measures implemented…”</t>
  </si>
  <si>
    <t>How should the availability be provided and verified especially for individual
type A Power Generating Modules?</t>
  </si>
  <si>
    <t>0005-e495-5e7a-d54d-2241</t>
  </si>
  <si>
    <t>“a) ensure to minimize the total disconnected installed capacity of Power
Generating Modules…”</t>
  </si>
  <si>
    <t>Installed or better actual generating power, e.g. considering variable in-feed of
renewables?</t>
  </si>
  <si>
    <t>0005-e495-5e7a-d54d-2242</t>
  </si>
  <si>
    <t>“OLTC blocking scheme”</t>
  </si>
  <si>
    <t>MV/LV transformers with automatic OLTC should also be put into
consideration.</t>
  </si>
  <si>
    <t>0005-e495-5e7a-d54d-2243</t>
  </si>
  <si>
    <t>General remark to this section: Intentional islanding of distribution grid areas
should also be covered and their support of system restoration considered.</t>
  </si>
  <si>
    <t>0005-e495-5e7a-d54d-2244</t>
  </si>
  <si>
    <t>“b) expected duration of possible Re-energization strategies…”</t>
  </si>
  <si>
    <t>DSOs with islanding capability should be informed about the expected duration
to decide whether to start re-energization of their network area bottom-up.</t>
  </si>
  <si>
    <t>0005-e495-5e7a-d54d-2245</t>
  </si>
  <si>
    <t>“b) …, directly or through an aggregator or a DSO, …”</t>
  </si>
  <si>
    <t>This needs specific requirements for dispatch centers and communication also
of aggregators dealing with emergencies or black-out situations.</t>
  </si>
  <si>
    <t>0005-e495-5e7a-d54d-2246</t>
  </si>
  <si>
    <t>“Each TSO shall review its restoration Plan to assess its effectiveness…”</t>
  </si>
  <si>
    <t>Who sets the criteria for effectiveness? Will this become a quality element of
the regulation? How is the regulator involved in the compliance testing?</t>
  </si>
  <si>
    <t>0005-e495-5e7a-d54d-2247</t>
  </si>
  <si>
    <t>Peter Claes</t>
  </si>
  <si>
    <t>IFIEC</t>
  </si>
  <si>
    <t>concerned articles 12.3, 12.4, 17.2, 17.3, 19.1.</t>
  </si>
  <si>
    <t xml:space="preserve">Duplication of communication channels: in several parts, the code mentions that SGU will receive orders directly from TSOs or indirectly through DSOs. This will often imply duplication of communication channels for consumers. If a consumer is connected to the DSO network, communication should be  given trough DSOs: they necessarily are going to have a channel with their users, and could canalize everything for the TSO. In addition TSO giving an order without DSO noticing may create a contradictory action (for example TSO giving and order to decrease demand and DSO disconnecting the lines). Even there is a duplication of communication channels for members in an aggregation: article 37.1.b opens the door for the TSO communication ‘directly or through an aggregator’, what physically requires two channels for them.  All the communication channels are already set in NC OS so should not be regulated here again. (The current possible cost of this duplication is €4 billion according to DSOs) </t>
  </si>
  <si>
    <t>0005-e495-5e7a-d54d-2248</t>
  </si>
  <si>
    <t xml:space="preserve">Consultation Process </t>
  </si>
  <si>
    <t xml:space="preserve">This process requires only that the TSO considers other parties needs and explain their reasons for potentially ignoring these needs.  It provides no legal protection whatever for ensuring that these needs are in fact respected, be they social, privacy concerns, cost to the party, social welfare etc. This is inappropriate if small consumers and prosumers are covered by this code. </t>
  </si>
  <si>
    <t>0005-e495-5e7a-d54d-2249</t>
  </si>
  <si>
    <t xml:space="preserve">Each TSO, DSO and Significant Grid User shall preserve the confidentiality of the information and data submitted to them in connection with this Network Code and shall use them exclusively for the purpose they have been submitted in compliance with this Network Code. </t>
  </si>
  <si>
    <t xml:space="preserve"> It is unreasonable to expect a small consumer or prosumer to keep the commands of a TSO a secret.  They should not be included here </t>
  </si>
  <si>
    <t>0005-e495-5e7a-d54d-2250</t>
  </si>
  <si>
    <t xml:space="preserve">The TSO will only notify national governments what they have already planned concerning national citizens.  They do not ask permission.  This is unacceptable when customers and small generators are included in national plans.  A wider set of considerations must be taken into account than those under the TSO's control. </t>
  </si>
  <si>
    <t>0005-e495-5e7a-d54d-2251</t>
  </si>
  <si>
    <t>0005-e495-5e7a-d54d-2252</t>
  </si>
  <si>
    <t>Safety and environmental measures should be coordinated with DSO/TSO measures of the defense plan (e.g. flaring)</t>
  </si>
  <si>
    <t>0005-e495-5e7a-d54d-2253</t>
  </si>
  <si>
    <t>Again - here we have notification only.  A consumer/PV owner will be notified what they have to do by the TSO or by the DSO.  This notification simply includes deadlines for compliance.  There is no discussion of cost mitigation for example</t>
  </si>
  <si>
    <t>0005-e495-5e7a-d54d-2254</t>
  </si>
  <si>
    <t>0005-e495-5e7a-d54d-2255</t>
  </si>
  <si>
    <t>The defense plan may include requiring consumers to manually turn everything off.  This is unacceptable for small consumers and generators as it may cause safety issues.  This required proper regulatory oversight and government supervision. (If small consumers/generators are not under consideration for this measure - why are they included in the code?)</t>
  </si>
  <si>
    <t>0005-e495-5e7a-d54d-2256</t>
  </si>
  <si>
    <r>
      <t xml:space="preserve">The TSO may require that a consumer maintains their consumption level - therefore they are not allowed to turn off their stove, lights, heating.  This stipulation is not physically possible and even if it were possible,  it is costly for the majority of businesses and households.  It could also be dangerous.   </t>
    </r>
    <r>
      <rPr>
        <b/>
        <sz val="14"/>
        <color theme="1"/>
        <rFont val="Calibri"/>
        <family val="2"/>
        <scheme val="minor"/>
      </rPr>
      <t>(If small consumers/generators are not under consideration for this measure - why are they included?)</t>
    </r>
  </si>
  <si>
    <t>0005-e495-5e7a-d54d-2257</t>
  </si>
  <si>
    <t xml:space="preserve">It is obvious that a TSO will active DSR prior to an emergency scheme - why is this sentence included? Does this mean the TSO can decide not to pay the consumer for their services?  </t>
  </si>
  <si>
    <t>0005-e495-5e7a-d54d-2258</t>
  </si>
  <si>
    <r>
      <t xml:space="preserve">The TSO may require that a consumer maintains their consumption level - therefore they are not allowed to turn off their stove, lights, heating.  This stipulation is not physically possible and potentially abusive.  Smaller consumers and generators should not be included here - this is unacceptable. </t>
    </r>
    <r>
      <rPr>
        <b/>
        <sz val="14"/>
        <color theme="1"/>
        <rFont val="Calibri"/>
        <family val="2"/>
        <scheme val="minor"/>
      </rPr>
      <t>(If small consumers/generators are not under consideration for this measure - why are they included in the code?)</t>
    </r>
  </si>
  <si>
    <t>0005-e495-5e7a-d54d-2259</t>
  </si>
  <si>
    <r>
      <t xml:space="preserve">The ability to disconnect will require to install a direct communication line (€25,000) and automated controls between themselves and the DSO.   This will create prohibitive costs to consumers and to DSOs. Will the TSO be paying for these costs?  Will anyone ask the consumer's permission before requiring this? </t>
    </r>
    <r>
      <rPr>
        <b/>
        <sz val="14"/>
        <color theme="1"/>
        <rFont val="Calibri"/>
        <family val="2"/>
        <scheme val="minor"/>
      </rPr>
      <t xml:space="preserve"> (If small consumers/generators are not under consideration for this measure - why are they included?)</t>
    </r>
  </si>
  <si>
    <t>0005-e495-5e7a-d54d-2260</t>
  </si>
  <si>
    <r>
      <t xml:space="preserve">If a grid user does not have an agreement with a BRP, that may well be because they do not </t>
    </r>
    <r>
      <rPr>
        <b/>
        <sz val="14"/>
        <color theme="1"/>
        <rFont val="Calibri"/>
        <family val="2"/>
        <scheme val="minor"/>
      </rPr>
      <t xml:space="preserve">want to participate in DR </t>
    </r>
    <r>
      <rPr>
        <sz val="14"/>
        <color theme="1"/>
        <rFont val="Calibri"/>
        <family val="2"/>
        <scheme val="minor"/>
      </rPr>
      <t xml:space="preserve">under certain circumstances!  Will the TSOs will now be able to force them to participate? Again this leaves this code open to abuse.  </t>
    </r>
    <r>
      <rPr>
        <b/>
        <sz val="14"/>
        <color theme="1"/>
        <rFont val="Calibri"/>
        <family val="2"/>
        <scheme val="minor"/>
      </rPr>
      <t>(If small consumers/generators are not under consideration for this measure - why are they included?)</t>
    </r>
  </si>
  <si>
    <t>0005-e495-5e7a-d54d-2261</t>
  </si>
  <si>
    <t>How is coordination with other regulatory and environmental permits foreseen? Safety and environmental measures should also be a consideration (e.g. flaring)</t>
  </si>
  <si>
    <t>0005-e495-5e7a-d54d-2262</t>
  </si>
  <si>
    <r>
      <t xml:space="preserve">It is unclear what is meant here and what would be required of a smaller consumer under this article? Do they give up control to the DSO so that the DSO can control their appliances? </t>
    </r>
    <r>
      <rPr>
        <b/>
        <sz val="14"/>
        <color theme="1"/>
        <rFont val="Calibri"/>
        <family val="2"/>
        <scheme val="minor"/>
      </rPr>
      <t xml:space="preserve"> (If smaller consumers are not under consideration for this measure - why are they included?)</t>
    </r>
  </si>
  <si>
    <t>0005-e495-5e7a-d54d-2263</t>
  </si>
  <si>
    <t>Chapter 6</t>
  </si>
  <si>
    <t>How will automatic systems be tested ?</t>
  </si>
  <si>
    <t>0005-e495-5e7a-d54d-2264</t>
  </si>
  <si>
    <t>There is a lot in the code about testing but what about the training ?</t>
  </si>
  <si>
    <t>0005-e495-5e7a-d54d-2265</t>
  </si>
  <si>
    <t>Who will (independetly) assess the emergency plan ?</t>
  </si>
  <si>
    <t>0005-e495-5e7a-d54d-2266</t>
  </si>
  <si>
    <t>1,2</t>
  </si>
  <si>
    <r>
      <t xml:space="preserve">The tests will be annual testing and disconnection every 5 years. The customer's safety is an issue here.  It is unclear how this will be paid for or what rights the customer will have under this plan.  Particularly as national governments will not be consulted and NRAs will only be informed </t>
    </r>
    <r>
      <rPr>
        <b/>
        <sz val="14"/>
        <color theme="1"/>
        <rFont val="Calibri"/>
        <family val="2"/>
        <scheme val="minor"/>
      </rPr>
      <t>(If small consumers are not under consideration for this measure - why are they included?)</t>
    </r>
  </si>
  <si>
    <t>0005-e495-5e7a-d54d-2267</t>
  </si>
  <si>
    <t>End consumers should be included in this group.</t>
  </si>
  <si>
    <t>0005-e495-5e7a-d54d-2268</t>
  </si>
  <si>
    <t>Whereas</t>
  </si>
  <si>
    <t>Michael Wilch</t>
  </si>
  <si>
    <t>This network code foresees the establishment by each TSO of a System defense Plan and of a restoration Plan through a three steps approach: …</t>
  </si>
  <si>
    <r>
      <t xml:space="preserve">This network code foreeses the establishment by each TSO, </t>
    </r>
    <r>
      <rPr>
        <sz val="10"/>
        <color rgb="FFFF0000"/>
        <rFont val="Calibri"/>
        <family val="2"/>
      </rPr>
      <t xml:space="preserve">in coordination with DSOs, SGUs and neighbouring TSOs </t>
    </r>
    <r>
      <rPr>
        <sz val="10"/>
        <rFont val="Calibri"/>
        <family val="2"/>
      </rPr>
      <t>of a System defense Plan and of a restoration Plan through a three steps approach …</t>
    </r>
  </si>
  <si>
    <t>The establishment of Defense Plan and Restoration Plan is the TSO's responsibility. However, it shall be done in coordination with stakeholders which will be involved and specifically the DSOs.</t>
  </si>
  <si>
    <t>0005-e495-5e7a-d54d-2269</t>
  </si>
  <si>
    <r>
      <t xml:space="preserve">The provisions of this Network Code shall not apply to the Transmission System </t>
    </r>
    <r>
      <rPr>
        <sz val="10"/>
        <color indexed="10"/>
        <rFont val="Calibri"/>
        <family val="2"/>
      </rPr>
      <t xml:space="preserve">and all connected and underlying Distribution Systems </t>
    </r>
    <r>
      <rPr>
        <sz val="10"/>
        <color indexed="8"/>
        <rFont val="Calibri"/>
        <family val="2"/>
      </rPr>
      <t xml:space="preserve">or parts of the Transmission System </t>
    </r>
    <r>
      <rPr>
        <sz val="10"/>
        <color indexed="10"/>
        <rFont val="Calibri"/>
        <family val="2"/>
      </rPr>
      <t xml:space="preserve">and all connected and underlying Dsitribution Systems </t>
    </r>
    <r>
      <rPr>
        <sz val="10"/>
        <color indexed="8"/>
        <rFont val="Calibri"/>
        <family val="2"/>
      </rPr>
      <t>operating synchronously with or which is temporarily disconnected from the rest of the Synchronous Area provided it is not the consequence of a Disturbance.</t>
    </r>
  </si>
  <si>
    <t>0005-e495-5e7a-d54d-2270</t>
  </si>
  <si>
    <r>
      <t xml:space="preserve">For the purpose of this Network Code, the classification of Existing Power Generating Modules and Existing Demand Facilities pursuant to Article 1(5) of [NC OS] shall apply.
</t>
    </r>
    <r>
      <rPr>
        <sz val="10"/>
        <color indexed="10"/>
        <rFont val="Calibri"/>
        <family val="2"/>
      </rPr>
      <t xml:space="preserve">Within the scope of this Network Code the definition of Significant Grid Users pursuant to Articel 1(5) of [NC OS] shall apply.
</t>
    </r>
    <r>
      <rPr>
        <strike/>
        <sz val="10"/>
        <rFont val="Calibri"/>
        <family val="2"/>
      </rPr>
      <t xml:space="preserve">(a) Existing and New Power Generating Modules of type B, C and D according to the criteria defined in Article 3(6) of [NC RfG];
(b) Existing and New Transmission Connected Demand Facilities according to the criteria defined in Article 5 and Article 8 of [NC DC] and all Existing and New Transmission Connected Closed Distribution Networks;
(c) Significant Demand Facilities, Closed Distribution Networks and Aggregators according to the [NC DC], in the case where they provide Demand Side Response directly to the TSO;
(d) Redispatching Aggregators and Providers of Active Power Reserve according to the [NC LFCR]; and
(e) HVDC Systems and DC-connected Power Park Modules.
</t>
    </r>
  </si>
  <si>
    <t xml:space="preserve">The definition in the NC ER is non consistent with the one in NC OS (the paragraph '(e) HVDC Systems and DC-connected Power Park Modules' has been added. Since the NC OS is the umbrella code, the definition has to adapted in the NC OS, and not in the NC ER. Definiton should not be repeated. 
</t>
  </si>
  <si>
    <t>0005-e495-5e7a-d54d-2271</t>
  </si>
  <si>
    <r>
      <rPr>
        <b/>
        <sz val="10"/>
        <rFont val="Calibri"/>
        <family val="2"/>
      </rPr>
      <t>Demand</t>
    </r>
    <r>
      <rPr>
        <sz val="10"/>
        <rFont val="Calibri"/>
        <family val="2"/>
      </rPr>
      <t xml:space="preserve"> means the netted value of Active Power seen from a given point of the system, computed as (load – generation), generally expressed in kilowatts (kW) or megawatts (MW),
at a given instant or averaged over any designated interval of time; </t>
    </r>
  </si>
  <si>
    <t>no text proposal.</t>
  </si>
  <si>
    <r>
      <t xml:space="preserve">The definition of Demand is different from the one in the ENTSO-E Glossary:
</t>
    </r>
    <r>
      <rPr>
        <i/>
        <sz val="10"/>
        <rFont val="Calibri"/>
        <family val="2"/>
      </rPr>
      <t xml:space="preserve">" Demand is the rate at which electric power is delivered to or by a system or part of a system, generally expressed in kilowatts (kW) or megawatts (MW), at a given instant or averaged over any designated interval of time. Demand should not be confused with load (a load is usually a device). "
</t>
    </r>
    <r>
      <rPr>
        <sz val="10"/>
        <rFont val="Calibri"/>
        <family val="2"/>
      </rPr>
      <t xml:space="preserve">Demand in the NC ER is defined as an equation (demand = load - generation); this is not the case for the definition in the glossary. </t>
    </r>
  </si>
  <si>
    <t>0005-e495-5e7a-d54d-2272</t>
  </si>
  <si>
    <r>
      <rPr>
        <b/>
        <sz val="10"/>
        <color theme="1"/>
        <rFont val="Calibri"/>
        <family val="2"/>
        <scheme val="minor"/>
      </rPr>
      <t>Synchronised Region</t>
    </r>
    <r>
      <rPr>
        <sz val="10"/>
        <color theme="1"/>
        <rFont val="Calibri"/>
        <family val="2"/>
        <scheme val="minor"/>
      </rPr>
      <t xml:space="preserve"> means a subpart of a Synchronous Area covered by interconnected TSOs with a common System Frequency not synchronised with the rest of the Synchronous Area;</t>
    </r>
  </si>
  <si>
    <r>
      <t xml:space="preserve">Synchronised Region means a subpart of a Synchronous Area </t>
    </r>
    <r>
      <rPr>
        <strike/>
        <sz val="10"/>
        <color theme="1"/>
        <rFont val="Calibri"/>
        <family val="2"/>
        <scheme val="minor"/>
      </rPr>
      <t>covered by interconnected TSOs</t>
    </r>
    <r>
      <rPr>
        <sz val="10"/>
        <color theme="1"/>
        <rFont val="Calibri"/>
        <family val="2"/>
        <scheme val="minor"/>
      </rPr>
      <t xml:space="preserve"> with a </t>
    </r>
    <r>
      <rPr>
        <strike/>
        <sz val="10"/>
        <color theme="1"/>
        <rFont val="Calibri"/>
        <family val="2"/>
        <scheme val="minor"/>
      </rPr>
      <t xml:space="preserve">common </t>
    </r>
    <r>
      <rPr>
        <sz val="10"/>
        <color theme="1"/>
        <rFont val="Calibri"/>
        <family val="2"/>
        <scheme val="minor"/>
      </rPr>
      <t>System Frequency not synchronised with the rest of the Synchronous Area;</t>
    </r>
  </si>
  <si>
    <t>The part that has been deleted is already in the definition of a Synchronous area in the NC OS. No need to repeat this here.</t>
  </si>
  <si>
    <t>0005-e495-5e7a-d54d-2273</t>
  </si>
  <si>
    <t>Each TSO, DSO and Significant Grid User shall preserve the confidentiality of the information and data submitted to them in connection with this Network Code and shall use them exclusively for the purpose they have been submitted in compliance with this Network Code.</t>
  </si>
  <si>
    <t>Each TSO and Significant Grid User shall preserve the confidentiality of the information and data submitted to them in connection with this Network Code and shall use them exclusively for the purpose they have been submitted in compliance with this Network Code.</t>
  </si>
  <si>
    <t xml:space="preserve">Confidentiality obligations for DSOs are redundant to Directive 2003/54/EC (Article 16), which still binds DSOs across Europe. </t>
  </si>
  <si>
    <t>0005-e495-5e7a-d54d-2274</t>
  </si>
  <si>
    <r>
      <t xml:space="preserve">Each TSO shall design a System Defence Plan in </t>
    </r>
    <r>
      <rPr>
        <strike/>
        <sz val="10"/>
        <color indexed="8"/>
        <rFont val="Calibri"/>
        <family val="2"/>
      </rPr>
      <t>consultation</t>
    </r>
    <r>
      <rPr>
        <sz val="10"/>
        <color indexed="8"/>
        <rFont val="Calibri"/>
        <family val="2"/>
      </rPr>
      <t xml:space="preserve"> </t>
    </r>
    <r>
      <rPr>
        <sz val="10"/>
        <color indexed="10"/>
        <rFont val="Calibri"/>
        <family val="2"/>
      </rPr>
      <t>coordination</t>
    </r>
    <r>
      <rPr>
        <sz val="10"/>
        <color indexed="8"/>
        <rFont val="Calibri"/>
        <family val="2"/>
      </rPr>
      <t xml:space="preserve"> with DSOs, Significant Grid Users and neighbouring TSOs, covering at least the technical and organisational measures specified in Section 2.</t>
    </r>
  </si>
  <si>
    <r>
      <t>It is important for the DSOs that there is a mutual agreement (based on mutual understanding and trust) between the DSO and the TSO on the design of the system defence plan. A consultation does not provide for this agreement (cf. art. 5). 
It</t>
    </r>
    <r>
      <rPr>
        <sz val="10"/>
        <rFont val="Calibri"/>
        <family val="2"/>
      </rPr>
      <t xml:space="preserve"> is not sufficient to only consult on a system defense plan, it must be coordinated between TSOs, DSOs and SGUs to respect the constraints of the overall vertically interconnected system. As the design phase of the plan is a non time-critical issue, exactness rather than speed should rule the process.
The NC OS (umbrella code) does not provide the use of consultation instead of coordination. All actions and/or decisions specified in the NC OS in which the DSO is involved are always in coordination with the TSO, so it makes no sense to introduce consultation in the NC ER. ENTSO-E should consider to introduce the definition of 'coordination' (now in art. 5) in the NC OS so that it is valid in all system operation codes. Using "consultation" instead of "coordination" does also contradict the regulations on DSOs in Directive 2003/54/EC (Article 14).</t>
    </r>
  </si>
  <si>
    <t>0005-e495-5e7a-d54d-2275</t>
  </si>
  <si>
    <t>characteristics and requirements of underlying Distribution Systems</t>
  </si>
  <si>
    <t xml:space="preserve">Paragraph to be added.
DSOs play a special role in this NC and should therefore be mentioned explicitly. Respecting the underlying distribution system properly is crucial for the success of any system defence plan. </t>
  </si>
  <si>
    <t>0005-e495-5e7a-d54d-2276</t>
  </si>
  <si>
    <r>
      <t xml:space="preserve">the measures are </t>
    </r>
    <r>
      <rPr>
        <strike/>
        <sz val="10"/>
        <rFont val="Calibri"/>
        <family val="2"/>
        <scheme val="minor"/>
      </rPr>
      <t>economically</t>
    </r>
    <r>
      <rPr>
        <sz val="10"/>
        <rFont val="Calibri"/>
        <family val="2"/>
        <scheme val="minor"/>
      </rPr>
      <t xml:space="preserve"> efficient </t>
    </r>
    <r>
      <rPr>
        <sz val="10"/>
        <color rgb="FFFF0000"/>
        <rFont val="Calibri"/>
        <family val="2"/>
        <scheme val="minor"/>
      </rPr>
      <t>for the overall economy</t>
    </r>
    <r>
      <rPr>
        <sz val="10"/>
        <rFont val="Calibri"/>
        <family val="2"/>
        <scheme val="minor"/>
      </rPr>
      <t>;</t>
    </r>
  </si>
  <si>
    <t>It must be clear that the overall economy is meant, and not one single market participant.</t>
  </si>
  <si>
    <t>0005-e495-5e7a-d54d-2277</t>
  </si>
  <si>
    <r>
      <t xml:space="preserve">the minimum necessary measures, </t>
    </r>
    <r>
      <rPr>
        <sz val="10"/>
        <color rgb="FFFF0000"/>
        <rFont val="Calibri"/>
        <family val="2"/>
        <scheme val="minor"/>
      </rPr>
      <t xml:space="preserve">to manage the situation that can be foreseen and which involves the part of the network related directly to the critical situation, </t>
    </r>
    <r>
      <rPr>
        <sz val="10"/>
        <color rgb="FFFF0000"/>
        <rFont val="Calibri"/>
        <family val="2"/>
      </rPr>
      <t>with minimum impact</t>
    </r>
    <r>
      <rPr>
        <sz val="10"/>
        <color theme="1"/>
        <rFont val="Calibri"/>
        <family val="2"/>
        <scheme val="minor"/>
      </rPr>
      <t xml:space="preserve"> </t>
    </r>
    <r>
      <rPr>
        <sz val="10"/>
        <color rgb="FFFF0000"/>
        <rFont val="Calibri"/>
        <family val="2"/>
      </rPr>
      <t xml:space="preserve">on society and overall economy </t>
    </r>
    <r>
      <rPr>
        <sz val="10"/>
        <color theme="1"/>
        <rFont val="Calibri"/>
        <family val="2"/>
        <scheme val="minor"/>
      </rPr>
      <t>are activated; and</t>
    </r>
  </si>
  <si>
    <t xml:space="preserve">The 'minimum' has to be defined to make this statement binding.
Just also to clarify that the impact of the Defence Plan has to be minimal for the all users and customers connected to the network at transmission and distribution level for all voltage levels. 
These users are different from the SGUs that are involved in the Defence Plans and have an active role.
</t>
  </si>
  <si>
    <t>0005-e495-5e7a-d54d-2278</t>
  </si>
  <si>
    <r>
      <t xml:space="preserve">the measures do not endanger the Operational Security of the neighbouring Transmission Systems </t>
    </r>
    <r>
      <rPr>
        <sz val="10"/>
        <color indexed="10"/>
        <rFont val="Calibri"/>
        <family val="2"/>
      </rPr>
      <t xml:space="preserve">and of </t>
    </r>
    <r>
      <rPr>
        <sz val="10"/>
        <color rgb="FFFF0000"/>
        <rFont val="Calibri"/>
        <family val="2"/>
      </rPr>
      <t xml:space="preserve">neighbouring Distribution Systems and of Distribution Systems directly connected to the Transmission </t>
    </r>
    <r>
      <rPr>
        <sz val="10"/>
        <color indexed="10"/>
        <rFont val="Calibri"/>
        <family val="2"/>
      </rPr>
      <t>Systems.</t>
    </r>
    <r>
      <rPr>
        <sz val="10"/>
        <color indexed="8"/>
        <rFont val="Calibri"/>
        <family val="2"/>
      </rPr>
      <t xml:space="preserve">
</t>
    </r>
  </si>
  <si>
    <t>The design of defense plan should not endanger the operational security of DSOs.</t>
  </si>
  <si>
    <t>0005-e495-5e7a-d54d-2279</t>
  </si>
  <si>
    <t>In the design of its System Defence Plan, each TSO shall consider the capabilities required:
a) for Significant Grid Users and new type A Power Generating Modules, in [NC RfG], [NC DC] and [NC HVDC]; and
b) in national legislation for Significant Grid Users who are not subject to or are derogated from [NC RfG], [NC DC] and [NC HVDC].</t>
  </si>
  <si>
    <r>
      <t xml:space="preserve">In the design of its System Defence Plan, each TSO shall consider the capabilities required:
a) for Significant Grid Users </t>
    </r>
    <r>
      <rPr>
        <strike/>
        <sz val="10"/>
        <color indexed="8"/>
        <rFont val="Calibri"/>
        <family val="2"/>
      </rPr>
      <t xml:space="preserve">and new type A Power Generating Modules, </t>
    </r>
    <r>
      <rPr>
        <sz val="10"/>
        <color indexed="8"/>
        <rFont val="Calibri"/>
        <family val="2"/>
      </rPr>
      <t>in [NC RfG], [NC DC] and [NC HVDC]; and
b) in national legislation for Significant Grid Users who are not subject to or are derogated from [NC RfG], [NC DC] and [NC HVDC].</t>
    </r>
  </si>
  <si>
    <r>
      <t xml:space="preserve">The TSO seems only to </t>
    </r>
    <r>
      <rPr>
        <u/>
        <sz val="9.5"/>
        <color indexed="8"/>
        <rFont val="Calibri"/>
        <family val="2"/>
      </rPr>
      <t>consider</t>
    </r>
    <r>
      <rPr>
        <sz val="9.5"/>
        <color indexed="8"/>
        <rFont val="Calibri"/>
        <family val="2"/>
      </rPr>
      <t xml:space="preserve"> certain capabilities. What are the criteria to determine whether the TSO will consider certain capabilities or not?
DSOs understand the need to </t>
    </r>
    <r>
      <rPr>
        <u/>
        <sz val="9.5"/>
        <color indexed="8"/>
        <rFont val="Calibri"/>
        <family val="2"/>
      </rPr>
      <t>consider the behaviour of type A PGMs</t>
    </r>
    <r>
      <rPr>
        <sz val="9.5"/>
        <color indexed="8"/>
        <rFont val="Calibri"/>
        <family val="2"/>
      </rPr>
      <t xml:space="preserve"> in the design of the defence plan, but do not see the immediate need for using the capabalities as such. 
Is this reasonable for type A? DSOs are convinced new type A PGMs should not be part of the NC ER yet, because: 
* SGU are defined in NC OS, standing alone type A PGMs (as from 800W!) are not significant for the security of the system;
* This creates high barriers for the development of DG and RES, in terms of costs (communication channels,  smart inverters,  testing). Articles 8§3 and 20§3 are very clear however, the design of the defence and the restoration plans needs to be with "minimal impact for Grid Users" and the measures must be "economically efficient".
* Since not all new type A PGMs seem to be involved, this might create discrimination of treatment;
* Are there studies available that indicate future necessity of type A PGMs for Emergency and Restoration of the electrical system? No CBA is available to justify the use of capabilities of type A PGMs in  Emergency and Restoration, let alone for creation of suitable communication infrastructure. Emergency and Restoration is a real time process, the existing communication channels are not suitable for LV mass market.*  95%  (and even more) of the outages come from the distribution side. Type A PGMs are never considered by the DSOs in their own restoration processes.
* Coordination is key in the ER process; type A PGMs will complicate the restoration process, because the more Grid Users that have to be considered the worse the efficiency of the restoration process - and hence its effectiveness - will be. 
* ENTSO-E confirmed several times type A PGM capabilities were not going to be used in the near future (5 years).</t>
    </r>
  </si>
  <si>
    <t>0005-e495-5e7a-d54d-2280</t>
  </si>
  <si>
    <r>
      <rPr>
        <sz val="10"/>
        <color rgb="FFFF0000"/>
        <rFont val="Calibri"/>
        <family val="2"/>
        <scheme val="minor"/>
      </rPr>
      <t xml:space="preserve">Based on the economically efficiency requirement of Article 8 §3.b), </t>
    </r>
    <r>
      <rPr>
        <sz val="10"/>
        <rFont val="Calibri"/>
        <family val="2"/>
        <scheme val="minor"/>
      </rPr>
      <t>each TSO shall identify the DSOs</t>
    </r>
    <r>
      <rPr>
        <sz val="10"/>
        <color rgb="FFFF0000"/>
        <rFont val="Calibri"/>
        <family val="2"/>
        <scheme val="minor"/>
      </rPr>
      <t xml:space="preserve"> and</t>
    </r>
    <r>
      <rPr>
        <sz val="10"/>
        <rFont val="Calibri"/>
        <family val="2"/>
        <scheme val="minor"/>
      </rPr>
      <t xml:space="preserve"> Significant Grid Users </t>
    </r>
    <r>
      <rPr>
        <strike/>
        <sz val="10"/>
        <rFont val="Calibri"/>
        <family val="2"/>
        <scheme val="minor"/>
      </rPr>
      <t xml:space="preserve">and new type A Power Generating Modules </t>
    </r>
    <r>
      <rPr>
        <sz val="10"/>
        <rFont val="Calibri"/>
        <family val="2"/>
        <scheme val="minor"/>
      </rPr>
      <t xml:space="preserve">that have an active role for providing the necessary services in case of activation of the System Defence Plan </t>
    </r>
    <r>
      <rPr>
        <sz val="10"/>
        <color rgb="FFFF0000"/>
        <rFont val="Calibri"/>
        <family val="2"/>
        <scheme val="minor"/>
      </rPr>
      <t>and involve them in the process</t>
    </r>
    <r>
      <rPr>
        <sz val="10"/>
        <rFont val="Calibri"/>
        <family val="2"/>
        <scheme val="minor"/>
      </rPr>
      <t>.</t>
    </r>
  </si>
  <si>
    <t>DSOs are convinced that new type A PGMs should not be part of the NC ER, cf. explanation art. 8§4.
TSO must involve all parties that have an active role to play in the Defence Plan.</t>
  </si>
  <si>
    <t>0005-e495-5e7a-d54d-2281</t>
  </si>
  <si>
    <t>System Protection Schemes including at least:
i. automatic low Frequency control scheme;
ii. automatic high Frequency control scheme; and
iii. automatic scheme against Voltage collapse.</t>
  </si>
  <si>
    <t xml:space="preserve">System Protection Schemes including at least:
i. automatic low Frequency control scheme.
</t>
  </si>
  <si>
    <t xml:space="preserve">ii. and iii. are new requirements, but do not match existing reality. How will this be economically justified? 
CBA available? </t>
  </si>
  <si>
    <t>0005-e495-5e7a-d54d-2282</t>
  </si>
  <si>
    <r>
      <t xml:space="preserve">Each TSO shall notify </t>
    </r>
    <r>
      <rPr>
        <strike/>
        <sz val="10"/>
        <color indexed="8"/>
        <rFont val="Calibri"/>
        <family val="2"/>
      </rPr>
      <t xml:space="preserve">the concept of </t>
    </r>
    <r>
      <rPr>
        <sz val="10"/>
        <color indexed="8"/>
        <rFont val="Calibri"/>
        <family val="2"/>
      </rPr>
      <t xml:space="preserve">the System Defence Plan to its National Regulatory Authority or, when explicitly foreseen in national law, other relevant national authorities, following its design pursuant to this article and subsequently pursuant to any changes </t>
    </r>
    <r>
      <rPr>
        <strike/>
        <sz val="10"/>
        <color indexed="8"/>
        <rFont val="Calibri"/>
        <family val="2"/>
      </rPr>
      <t xml:space="preserve">of the concept </t>
    </r>
    <r>
      <rPr>
        <sz val="10"/>
        <color indexed="8"/>
        <rFont val="Calibri"/>
        <family val="2"/>
      </rPr>
      <t>of the System Defence Plan.</t>
    </r>
  </si>
  <si>
    <t>It seems only logical to notify the complete Defence Plan to the NRA, not only the concept.</t>
  </si>
  <si>
    <t>0005-e495-5e7a-d54d-2283</t>
  </si>
  <si>
    <t>context triggering the measures of the System Defence Plan; and</t>
  </si>
  <si>
    <r>
      <rPr>
        <sz val="10"/>
        <color rgb="FFFF0000"/>
        <rFont val="Calibri"/>
        <family val="2"/>
        <scheme val="minor"/>
      </rPr>
      <t>parameters and limits</t>
    </r>
    <r>
      <rPr>
        <sz val="10"/>
        <color theme="1"/>
        <rFont val="Calibri"/>
        <family val="2"/>
        <scheme val="minor"/>
      </rPr>
      <t xml:space="preserve"> </t>
    </r>
    <r>
      <rPr>
        <strike/>
        <sz val="10"/>
        <color theme="1"/>
        <rFont val="Calibri"/>
        <family val="2"/>
        <scheme val="minor"/>
      </rPr>
      <t>context</t>
    </r>
    <r>
      <rPr>
        <sz val="10"/>
        <color theme="1"/>
        <rFont val="Calibri"/>
        <family val="2"/>
        <scheme val="minor"/>
      </rPr>
      <t xml:space="preserve"> triggering the measures of the System Defence Plan; and</t>
    </r>
  </si>
  <si>
    <t>The term "context" is far too less specific for the purpose.</t>
  </si>
  <si>
    <t>0005-e495-5e7a-d54d-2284</t>
  </si>
  <si>
    <t>justification of the economical efficiency of the measures as required in Article 8 §3.b).</t>
  </si>
  <si>
    <t>Paragraph to be added.
The economic efficiency of the decisions made when designing the defense plan must be justified.</t>
  </si>
  <si>
    <t>0005-e495-5e7a-d54d-2285</t>
  </si>
  <si>
    <r>
      <rPr>
        <sz val="10"/>
        <color rgb="FFFF0000"/>
        <rFont val="Calibri"/>
        <family val="2"/>
        <scheme val="minor"/>
      </rPr>
      <t>After consultation of and coordination with all involved parties,</t>
    </r>
    <r>
      <rPr>
        <sz val="10"/>
        <rFont val="Calibri"/>
        <family val="2"/>
        <scheme val="minor"/>
      </rPr>
      <t xml:space="preserve"> each TSO shall make available the measures of its System Defence Plan which are to be implemented on the Transmission System.</t>
    </r>
  </si>
  <si>
    <t>The implementation should follow the principles of consultation/coordination stated in  Article 5.
Please explain what is precisely meant by 'measures'.</t>
  </si>
  <si>
    <t>0005-e495-5e7a-d54d-2286</t>
  </si>
  <si>
    <t>Each TSO shall:
a) notify DSOs the measures of the System Defence Plan which are to be implemented on their installations and/or the installations of Significant Grid Users and new type A Power Generating Modules connected to their Distribution System, including the deadlines for implementation;
b) notify Significant Grid Users directly connected to its Transmission System the measures of the System Defence Plan which are to be implemented on their installations, including the deadlines for implementation. When provided in national legislation, the TSO shall notify Significant Grid Users and new type A Power Generating Modules connected to Distribution Systems and shall inform the concerned DSO of such notification.</t>
  </si>
  <si>
    <r>
      <t xml:space="preserve">Each TSO shall:
a) notify DSOs, </t>
    </r>
    <r>
      <rPr>
        <sz val="10"/>
        <color rgb="FFFF0000"/>
        <rFont val="Calibri"/>
        <family val="2"/>
      </rPr>
      <t xml:space="preserve">directly connected to the Transmission Network, </t>
    </r>
    <r>
      <rPr>
        <sz val="10"/>
        <color indexed="8"/>
        <rFont val="Calibri"/>
        <family val="2"/>
      </rPr>
      <t>the measures of the System Defence Plan</t>
    </r>
    <r>
      <rPr>
        <sz val="10"/>
        <color indexed="10"/>
        <rFont val="Calibri"/>
        <family val="2"/>
      </rPr>
      <t xml:space="preserve">, determined in collaboration between the TSO and the DSO, </t>
    </r>
    <r>
      <rPr>
        <sz val="10"/>
        <color indexed="8"/>
        <rFont val="Calibri"/>
        <family val="2"/>
      </rPr>
      <t xml:space="preserve">which are to be implemented on their installations and/or the installations of Significant Grid Users </t>
    </r>
    <r>
      <rPr>
        <strike/>
        <sz val="10"/>
        <color indexed="8"/>
        <rFont val="Calibri"/>
        <family val="2"/>
      </rPr>
      <t xml:space="preserve">and new type A Power Generating Modules </t>
    </r>
    <r>
      <rPr>
        <sz val="10"/>
        <color indexed="8"/>
        <rFont val="Calibri"/>
        <family val="2"/>
      </rPr>
      <t>connected to their Distribution System, including the deadlines for implementation</t>
    </r>
    <r>
      <rPr>
        <sz val="10"/>
        <color rgb="FFFF0000"/>
        <rFont val="Calibri"/>
        <family val="2"/>
      </rPr>
      <t>, agreed upon between TSO, DSOs and NRA</t>
    </r>
    <r>
      <rPr>
        <sz val="10"/>
        <color indexed="8"/>
        <rFont val="Calibri"/>
        <family val="2"/>
      </rPr>
      <t xml:space="preserve">;
b) notify Significant Grid Users directly connected to its Transmission System the measures of the System Defence Plan which are to be implemented on their installations, including the deadlines for implementation.
</t>
    </r>
    <r>
      <rPr>
        <strike/>
        <sz val="10"/>
        <color indexed="8"/>
        <rFont val="Calibri"/>
        <family val="2"/>
      </rPr>
      <t xml:space="preserve">When provided in national legislation, the TSO shall notify Significant Grid Users and new type A Power Generating Modules connected to Distribution Systems and shall inform the concerned DSO of such notification. </t>
    </r>
  </si>
  <si>
    <r>
      <t xml:space="preserve">The article imposes measures to be implemented on their installations within a certain deadline. It seems a rather uniderictional order coming from the TSO. It would be appropriate to add that these measures will be implemented in a collaboration between the TSO and the DSO. 
</t>
    </r>
    <r>
      <rPr>
        <sz val="10"/>
        <rFont val="Calibri"/>
        <family val="2"/>
      </rPr>
      <t>Notification just to DSOs directly connected to the Transmission Network, to keep within the framework of cascading measures, each System Operator shall notify only underlying SOs. 
Notification of the SGUs connected to the Distribution Systems only by the DSO. Cf. DSO's point of view regarding information and communication channels (NC OS). 
This point of view can be resumed in two main points:
* unilateral actions from one SO on the network of another SO without coordination could create security problems at local (DSO) level, which could be worse than the problem that was supposed to be solved.
* it creates inefficiency (duplication of communication channels).
DSOs are convinced that new type A PGMs should not be part of the NC ER, cf. explanation art. 8§4.</t>
    </r>
  </si>
  <si>
    <t>0005-e495-5e7a-d54d-2287</t>
  </si>
  <si>
    <r>
      <t>Each notified DSO shall notify</t>
    </r>
    <r>
      <rPr>
        <sz val="10"/>
        <color rgb="FFFF0000"/>
        <rFont val="Calibri"/>
        <family val="2"/>
      </rPr>
      <t xml:space="preserve"> other DSOs,</t>
    </r>
    <r>
      <rPr>
        <sz val="10"/>
        <color indexed="8"/>
        <rFont val="Calibri"/>
        <family val="2"/>
      </rPr>
      <t xml:space="preserve"> Significant Grid Users </t>
    </r>
    <r>
      <rPr>
        <strike/>
        <sz val="10"/>
        <color indexed="8"/>
        <rFont val="Calibri"/>
        <family val="2"/>
      </rPr>
      <t xml:space="preserve">and new type A Power Generating Modules </t>
    </r>
    <r>
      <rPr>
        <sz val="10"/>
        <color indexed="8"/>
        <rFont val="Calibri"/>
        <family val="2"/>
      </rPr>
      <t xml:space="preserve">directly connected to its Distribution System the measures of the System Defence Plan which they have to implement on their installations, including the deadlines for implementation. </t>
    </r>
    <r>
      <rPr>
        <strike/>
        <sz val="10"/>
        <color indexed="8"/>
        <rFont val="Calibri"/>
        <family val="2"/>
      </rPr>
      <t>, unless the TSO already notified the Significant Grid Users and new type A Power Generating Modules.</t>
    </r>
  </si>
  <si>
    <t>Notification of the SGUs connected to the Distribution Systems only by the DSO. Cf. DSO's point of view regarding information and communication channels (NC OS). 
Notification just to DSOs directly connected to the Transmission Network, to keep within the framework of cascading measures, each System Operator shall notify only underlying SOs. 
DSOs are convinced that new type A PGMs should not be part of the NC ER, cf. explanation art. 8§4.</t>
  </si>
  <si>
    <t>0005-e495-5e7a-d54d-2288</t>
  </si>
  <si>
    <r>
      <t xml:space="preserve">Each notified DSO </t>
    </r>
    <r>
      <rPr>
        <sz val="10"/>
        <color rgb="FFFF0000"/>
        <rFont val="Calibri"/>
        <family val="2"/>
      </rPr>
      <t>and</t>
    </r>
    <r>
      <rPr>
        <sz val="10"/>
        <color indexed="8"/>
        <rFont val="Calibri"/>
        <family val="2"/>
      </rPr>
      <t xml:space="preserve"> Significant Grid User </t>
    </r>
    <r>
      <rPr>
        <strike/>
        <sz val="10"/>
        <color indexed="8"/>
        <rFont val="Calibri"/>
        <family val="2"/>
      </rPr>
      <t xml:space="preserve">and new type A Power Generating Module </t>
    </r>
    <r>
      <rPr>
        <sz val="10"/>
        <color indexed="8"/>
        <rFont val="Calibri"/>
        <family val="2"/>
      </rPr>
      <t>shall:
a) implement the measures notified to them and confirm this implementation to the notifying Network Operator; and
b) make available the measures implemented on its installations.</t>
    </r>
  </si>
  <si>
    <t xml:space="preserve">How will this be done in practice for new type A PGMs? 
This sounds unworkable, especially the confirmation.
DSOs are convinced that new type A PGMs should not be part of the NC ER, cf. explanation art. 8§4.
</t>
  </si>
  <si>
    <t>0005-e495-5e7a-d54d-2289</t>
  </si>
  <si>
    <t>In addition to the measures of the System Defence Plan to be automatically activated, each TSO shall activate a procedure of the System Defence Plan when:</t>
  </si>
  <si>
    <r>
      <t>In addition to the measures of the System Defence Plan to be automatically activated, each TSO shall activate</t>
    </r>
    <r>
      <rPr>
        <sz val="10"/>
        <color indexed="10"/>
        <rFont val="Calibri"/>
        <family val="2"/>
      </rPr>
      <t xml:space="preserve">, in coordination with the relevant DSOs , </t>
    </r>
    <r>
      <rPr>
        <sz val="10"/>
        <color indexed="8"/>
        <rFont val="Calibri"/>
        <family val="2"/>
      </rPr>
      <t>a procedure of the System Defence Plan when:</t>
    </r>
  </si>
  <si>
    <t>Cf. remark art. 9§2.</t>
  </si>
  <si>
    <t>0005-e495-5e7a-d54d-2290</t>
  </si>
  <si>
    <t>in application of a specific procedure as defined in the System Defence Plan and notified to its National Regulatory Authority or, when explicitly foreseen in national law, other relevant national authorities.</t>
  </si>
  <si>
    <t>This subparagraph does not fit with the main part of the paragraph ("when in application…"). It is also unnecessary, as it is obvious from the format and content of the whole draft NC that national regulation must define details and specific procedures. The example provided by the supporting document (solar eclipse 2015) in not appropriate, as the risk of an event like this (known long before its start) can be hedged using market instruments.</t>
  </si>
  <si>
    <t>0005-e495-5e7a-d54d-2291</t>
  </si>
  <si>
    <t>Each TSO shall coordinate activation of System Defence Plan measures having a significant cross-border impact, with the impacted TSOs.</t>
  </si>
  <si>
    <r>
      <t xml:space="preserve">Each TSO shall coordinate activation of System Defence Plan measures </t>
    </r>
    <r>
      <rPr>
        <strike/>
        <sz val="10"/>
        <rFont val="Calibri"/>
        <family val="2"/>
        <scheme val="minor"/>
      </rPr>
      <t xml:space="preserve">having a significant cross-border impact, </t>
    </r>
    <r>
      <rPr>
        <sz val="10"/>
        <rFont val="Calibri"/>
        <family val="2"/>
        <scheme val="minor"/>
      </rPr>
      <t>with the impacted TSOs.</t>
    </r>
  </si>
  <si>
    <t>By design, this NC must only handle issues with cross-border impact. It is therefore unnecessary to introduce an additional 'threshold' for coordination.</t>
  </si>
  <si>
    <t>0005-e495-5e7a-d54d-2292</t>
  </si>
  <si>
    <r>
      <t xml:space="preserve">When a TSO launches a preparation phase before activating a System Defence Plan measure with potential impact on interconnected transmission systems, it shall provide to the impacted TSOs </t>
    </r>
    <r>
      <rPr>
        <sz val="10"/>
        <color rgb="FFFF0000"/>
        <rFont val="Calibri"/>
        <family val="2"/>
        <scheme val="minor"/>
      </rPr>
      <t xml:space="preserve">and DSOs </t>
    </r>
    <r>
      <rPr>
        <sz val="10"/>
        <color theme="1"/>
        <rFont val="Calibri"/>
        <family val="2"/>
        <scheme val="minor"/>
      </rPr>
      <t>all relevant information, including the expected time of activation and potential cross-border impact.</t>
    </r>
  </si>
  <si>
    <t xml:space="preserve">Impacted DSOs, if any, should also be informed. </t>
  </si>
  <si>
    <t>0005-e495-5e7a-d54d-2293</t>
  </si>
  <si>
    <r>
      <t xml:space="preserve">Each TSO shall provide through </t>
    </r>
    <r>
      <rPr>
        <strike/>
        <sz val="10"/>
        <color theme="1"/>
        <rFont val="Calibri"/>
        <family val="2"/>
        <scheme val="minor"/>
      </rPr>
      <t xml:space="preserve">AC </t>
    </r>
    <r>
      <rPr>
        <sz val="10"/>
        <color theme="1"/>
        <rFont val="Calibri"/>
        <family val="2"/>
        <scheme val="minor"/>
      </rPr>
      <t xml:space="preserve">Interconnectors any possible assistance to a neighbouring TSO in Emergency State, provided it does not endanger its own system. This assistance includes, but is not limited to, a curtailment of Cross Zonal Allocated Capacities in event of </t>
    </r>
    <r>
      <rPr>
        <strike/>
        <sz val="10"/>
        <color indexed="8"/>
        <rFont val="Calibri"/>
        <family val="2"/>
        <scheme val="minor"/>
      </rPr>
      <t>force majeure or</t>
    </r>
    <r>
      <rPr>
        <sz val="10"/>
        <color theme="1"/>
        <rFont val="Calibri"/>
        <family val="2"/>
        <scheme val="minor"/>
      </rPr>
      <t xml:space="preserve"> </t>
    </r>
    <r>
      <rPr>
        <sz val="10"/>
        <color rgb="FFFF0000"/>
        <rFont val="Calibri"/>
        <family val="2"/>
        <scheme val="minor"/>
      </rPr>
      <t>an</t>
    </r>
    <r>
      <rPr>
        <sz val="10"/>
        <color theme="1"/>
        <rFont val="Calibri"/>
        <family val="2"/>
        <scheme val="minor"/>
      </rPr>
      <t xml:space="preserve"> Emergency Situation, according to Article 69 [NC CACM] and assistance for Active Power, according to Article 18.</t>
    </r>
  </si>
  <si>
    <t xml:space="preserve">Why a limitation to only AC interconnectors? 
Why does this paragraph refer to "force majeure"? If there is an event which can be regarded as a force majeure, this event leads to an emergency situation (otherwise, it is not subject of this network code). It is therefore absolutely sufficient to refer only to emergency situations and close the backdoor for a general statement such as "force majeure". </t>
  </si>
  <si>
    <t>0005-e495-5e7a-d54d-2294</t>
  </si>
  <si>
    <t>a decrease of generation shall be smaller than the decrease of Demand during low Frequency events;</t>
  </si>
  <si>
    <t xml:space="preserve">DSOs ackowledge this is needed, but it could be quite challenging to model and to achieve as it seems to require that the demand reduction effects of say LFDD relays have to be matched with generation decreases. </t>
  </si>
  <si>
    <t>0005-e495-5e7a-d54d-2295</t>
  </si>
  <si>
    <r>
      <t xml:space="preserve">Each TSO shall be entitled to define an Active Power set-point which the Significant Grid Users shall maintain. Significant Grid Users </t>
    </r>
    <r>
      <rPr>
        <sz val="10"/>
        <color indexed="10"/>
        <rFont val="Calibri"/>
        <family val="2"/>
      </rPr>
      <t xml:space="preserve">connected to the Transmission System </t>
    </r>
    <r>
      <rPr>
        <sz val="10"/>
        <color indexed="8"/>
        <rFont val="Calibri"/>
        <family val="2"/>
      </rPr>
      <t xml:space="preserve">shall execute the instructions given directly by the TSO </t>
    </r>
    <r>
      <rPr>
        <sz val="10"/>
        <color indexed="10"/>
        <rFont val="Calibri"/>
        <family val="2"/>
      </rPr>
      <t xml:space="preserve">and Significant Grid Users connected to the Distribution System shall execute the instructions given </t>
    </r>
    <r>
      <rPr>
        <sz val="10"/>
        <color indexed="8"/>
        <rFont val="Calibri"/>
        <family val="2"/>
      </rPr>
      <t>indirectly through DSOs, concerning the power set point of their Power Generating Modules or Demand Facilities or Closed Distribution Networks providing Demand Side Response, while respecting their technical constraints.</t>
    </r>
  </si>
  <si>
    <t>Instructions to the SGUs connected to the Distribution Systems only by the DSO. Cf. DSO's point of view regarding information and communication channels (NC OS). See additional comments in art. 9§3.</t>
  </si>
  <si>
    <t>0005-e495-5e7a-d54d-2296</t>
  </si>
  <si>
    <r>
      <t xml:space="preserve">Each TSO shall be entitled to disconnect Significant Grid Users </t>
    </r>
    <r>
      <rPr>
        <sz val="10"/>
        <color rgb="FFFF0000"/>
        <rFont val="Calibri"/>
        <family val="2"/>
        <scheme val="minor"/>
      </rPr>
      <t xml:space="preserve">connected to the Transmission System directly and Significant Grid Users connected to the Distribution System indirectly through the DSOs </t>
    </r>
    <r>
      <rPr>
        <strike/>
        <sz val="10"/>
        <color theme="1"/>
        <rFont val="Calibri"/>
        <family val="2"/>
        <scheme val="minor"/>
      </rPr>
      <t>and to instruct new type A Power Generating Modules to cease Active Power, in accordance with Article 8(1)(f) [NC RFG], directly or indirectly through DSOs.</t>
    </r>
  </si>
  <si>
    <t>Instructions to the SGUs connected to the Distribution Systems and new type A PGMs only by the DSO. Cf. DSO's point of view regarding information and communication channels (NC OS).
DSOs are convinced that new type A PGMs should not be part of the NC ER, cf. explanation art. 8§4.</t>
  </si>
  <si>
    <t>0005-e495-5e7a-d54d-2297</t>
  </si>
  <si>
    <r>
      <rPr>
        <u/>
        <sz val="10"/>
        <rFont val="Calibri"/>
        <family val="2"/>
        <scheme val="minor"/>
      </rPr>
      <t xml:space="preserve">General comment on Article 13: </t>
    </r>
    <r>
      <rPr>
        <b/>
        <u/>
        <sz val="10"/>
        <rFont val="Calibri"/>
        <family val="2"/>
        <scheme val="minor"/>
      </rPr>
      <t xml:space="preserve">
</t>
    </r>
    <r>
      <rPr>
        <sz val="10"/>
        <rFont val="Calibri"/>
        <family val="2"/>
        <scheme val="minor"/>
      </rPr>
      <t>The automatic low frequency control scheme proposed in the code is only focused on disconnection of demand connected to Distribution Networks. The code should also add objectives on implementation of automatic low frequency schemes to SGUs connected to the transmission network.</t>
    </r>
  </si>
  <si>
    <t>0005-e495-5e7a-d54d-2298</t>
  </si>
  <si>
    <t>Each TSO shall activate Limited Frequency Sensitive Mode before activation of the automatic Low Frequency Demand Disconnection scheme, provided the rate of change of Frequency allows the TSO to do so.</t>
  </si>
  <si>
    <t>Does this imply that Limited Frequency Sensitive Mode is something that can be manually switched on/off?</t>
  </si>
  <si>
    <t>0005-e495-5e7a-d54d-2299</t>
  </si>
  <si>
    <t>The document states that the figures are under review. 
The figures should obviously respond to security requirements of the European power systems, but should also be coherent with existing capabilities of equipment and should therefore be justified through a CBA. The figures that will be considered should avoid costly retrofits of existing low frequency demand disconnection schemes implemented by DSOs in several European countries.   
Notwithstanding the economic justification, the considered accuracy on frequency measurement and the overall performance of the proposed scheme should not be a technical burden to reach. The Working Group 3 of the TC8X of CENELEC (TC8X-WG3) has recently produced technical specifications (EN 50549-1 &amp; EN 5049-2) and a standard (EN 50438) on requirements for generators connected to the distribution system. Amongst others, these technical specifications and standard specify the requirement proposed by ENTSOE in the NC RfG to reduce active power generated in case of high frequency. While completing this work, it appeared that no suitable standard is currently available for frequency measurement on electrical networks. The IEC 61000-4-30 standard is considered insufficient with regard to the measurement of frequency during dynamic behaviour of power systems. Therefore TC8X-WG3 is willing to launch the drafting of such a standard. If approved by CENELEC the drafting work for a standard on frequency measurement on electrical networks will probably require the collaboration of various technical Committees of CENELEC as well as, possibly, TSOs, DSOs and manufacturer experts. Without such approach, it seems therefore difficult to define the expected technical performances of LFDD in the NC ER. 
ENTSO-E mentioned that they are launching a study to confirm the parameters of the LFDD scheme. DSOs would be interested in being informed on the assumptions/conclusions of such study.</t>
  </si>
  <si>
    <t>0005-e495-5e7a-d54d-2300</t>
  </si>
  <si>
    <t>0005-e495-5e7a-d54d-2301</t>
  </si>
  <si>
    <t>j</t>
  </si>
  <si>
    <t>Frequency range in which demand disconnection based on Frequency gradient is possible (gradient Frequency allowed range).</t>
  </si>
  <si>
    <t xml:space="preserve">Definition or explanation of Frequency gradient? </t>
  </si>
  <si>
    <t>0005-e495-5e7a-d54d-2302</t>
  </si>
  <si>
    <t>ensure to minimise the total disconnected installed capacity of Power Generating Modules connected directly to its distribution system;</t>
  </si>
  <si>
    <r>
      <rPr>
        <strike/>
        <sz val="10"/>
        <rFont val="Calibri"/>
        <family val="2"/>
        <scheme val="minor"/>
      </rPr>
      <t xml:space="preserve">ensure to </t>
    </r>
    <r>
      <rPr>
        <sz val="10"/>
        <rFont val="Calibri"/>
        <family val="2"/>
        <scheme val="minor"/>
      </rPr>
      <t xml:space="preserve">minimise </t>
    </r>
    <r>
      <rPr>
        <sz val="10"/>
        <color rgb="FFFF0000"/>
        <rFont val="Calibri"/>
        <family val="2"/>
        <scheme val="minor"/>
      </rPr>
      <t xml:space="preserve">as much as possible </t>
    </r>
    <r>
      <rPr>
        <sz val="10"/>
        <rFont val="Calibri"/>
        <family val="2"/>
        <scheme val="minor"/>
      </rPr>
      <t>the total disconnected installed capacity of Power Generating Modules connected</t>
    </r>
    <r>
      <rPr>
        <strike/>
        <sz val="10"/>
        <rFont val="Calibri"/>
        <family val="2"/>
        <scheme val="minor"/>
      </rPr>
      <t xml:space="preserve"> directly </t>
    </r>
    <r>
      <rPr>
        <sz val="10"/>
        <rFont val="Calibri"/>
        <family val="2"/>
        <scheme val="minor"/>
      </rPr>
      <t>to its distribution system;</t>
    </r>
  </si>
  <si>
    <t>There should be consideration of what is connected downstream - e.g. in a nested DSO.
It does not seem reasonable to 'ensure to minimise' the amount of generation disconnected without this being subject to some form of CBA - otherwise this could result in a need to install LFDD relays on individual feeder circuit breakers in lower voltage substations rather than on the transformer circuit breakers at higher voltage substations.</t>
  </si>
  <si>
    <t>0005-e495-5e7a-d54d-2303</t>
  </si>
  <si>
    <r>
      <t>ensure</t>
    </r>
    <r>
      <rPr>
        <sz val="10"/>
        <color rgb="FFFF0000"/>
        <rFont val="Calibri"/>
        <family val="2"/>
        <scheme val="minor"/>
      </rPr>
      <t xml:space="preserve">, in collaboration with the TSO, </t>
    </r>
    <r>
      <rPr>
        <sz val="10"/>
        <rFont val="Calibri"/>
        <family val="2"/>
        <scheme val="minor"/>
      </rPr>
      <t>that this scheme does not lead to power flow deviation and Voltage deviation outside Operational Security Limits.</t>
    </r>
  </si>
  <si>
    <t>This should be done in collaboration between DSO and TSO. DSOs might not have the information to  acurately assess the impact of the their LFDD design on operational security limits of transmission networks.</t>
  </si>
  <si>
    <t>0005-e495-5e7a-d54d-2304</t>
  </si>
  <si>
    <r>
      <t xml:space="preserve">Each TSO shall organise these measures in such a way that Voltage control capabilities of Significant Grid Users </t>
    </r>
    <r>
      <rPr>
        <sz val="10"/>
        <color indexed="10"/>
        <rFont val="Calibri"/>
        <family val="2"/>
      </rPr>
      <t xml:space="preserve">connected to the Transmission System </t>
    </r>
    <r>
      <rPr>
        <sz val="10"/>
        <color indexed="8"/>
        <rFont val="Calibri"/>
        <family val="2"/>
      </rPr>
      <t>are used before activating manual Demand disconnection as defined in Article 19.</t>
    </r>
  </si>
  <si>
    <t>The TSO should not take any actions on SGUs connected to the Distribution System. 
This paragraph still stays rather vague.  What are the voltage control measures of SGUs and what means does the TSO have to organise them?</t>
  </si>
  <si>
    <t>0005-e495-5e7a-d54d-2305</t>
  </si>
  <si>
    <r>
      <t xml:space="preserve">Each TSO shall be entitled to define a Reactive Power or Voltage set-point </t>
    </r>
    <r>
      <rPr>
        <sz val="10"/>
        <color indexed="10"/>
        <rFont val="Calibri"/>
        <family val="2"/>
      </rPr>
      <t xml:space="preserve">for the Emergency State </t>
    </r>
    <r>
      <rPr>
        <sz val="10"/>
        <color indexed="8"/>
        <rFont val="Calibri"/>
        <family val="2"/>
      </rPr>
      <t>and instruct the DSOs, Closed Distribution Networks and Significant Grid Users to maintain it, according to Article 10 [NC OS].</t>
    </r>
  </si>
  <si>
    <t>0005-e495-5e7a-d54d-2306</t>
  </si>
  <si>
    <r>
      <t xml:space="preserve">The automatic scheme against Voltage collapse </t>
    </r>
    <r>
      <rPr>
        <strike/>
        <sz val="10"/>
        <color indexed="8"/>
        <rFont val="Calibri"/>
        <family val="2"/>
      </rPr>
      <t>of the System Defence Plan shall</t>
    </r>
    <r>
      <rPr>
        <sz val="10"/>
        <color indexed="8"/>
        <rFont val="Calibri"/>
        <family val="2"/>
      </rPr>
      <t xml:space="preserve"> </t>
    </r>
    <r>
      <rPr>
        <sz val="10"/>
        <color rgb="FFFF0000"/>
        <rFont val="Calibri"/>
        <family val="2"/>
      </rPr>
      <t xml:space="preserve">may </t>
    </r>
    <r>
      <rPr>
        <sz val="10"/>
        <color indexed="8"/>
        <rFont val="Calibri"/>
        <family val="2"/>
      </rPr>
      <t xml:space="preserve">include </t>
    </r>
    <r>
      <rPr>
        <sz val="10"/>
        <color rgb="FFFF0000"/>
        <rFont val="Calibri"/>
        <family val="2"/>
      </rPr>
      <t>one or more of the following schemes depending on the results of a TSO assessment of system security as described in Article 20(3) [NC DC]:
a) Low Voltage Demand Disconnection scheme according to Article 20(3) [NC DC];</t>
    </r>
    <r>
      <rPr>
        <sz val="10"/>
        <color indexed="8"/>
        <rFont val="Calibri"/>
        <family val="2"/>
      </rPr>
      <t xml:space="preserve">
</t>
    </r>
    <r>
      <rPr>
        <sz val="10"/>
        <color rgb="FFFF0000"/>
        <rFont val="Calibri"/>
        <family val="2"/>
      </rPr>
      <t xml:space="preserve">b) </t>
    </r>
    <r>
      <rPr>
        <strike/>
        <sz val="10"/>
        <color indexed="8"/>
        <rFont val="Calibri"/>
        <family val="2"/>
      </rPr>
      <t xml:space="preserve">at least an </t>
    </r>
    <r>
      <rPr>
        <sz val="10"/>
        <color indexed="8"/>
        <rFont val="Calibri"/>
        <family val="2"/>
      </rPr>
      <t xml:space="preserve">On Load Tap Changer Blocking scheme </t>
    </r>
    <r>
      <rPr>
        <sz val="10"/>
        <color rgb="FFFF0000"/>
        <rFont val="Calibri"/>
        <family val="2"/>
      </rPr>
      <t>according to Article 20(4) [NC DC]; and
c) Special Protection Schemes for Voltage management.</t>
    </r>
  </si>
  <si>
    <t>0005-e495-5e7a-d54d-2307</t>
  </si>
  <si>
    <t>The TSO shall define the conditions under which the On Load Tap Changer shall block according to Article 20(4) [NC DC], including at least:
a) method of blocking (automatic or manual);
b) Voltage level threshold at the Connection Point;
c) Reactive Power flow direction; and
d) maximum time delay between threshold detection and blocking.</t>
  </si>
  <si>
    <r>
      <rPr>
        <sz val="10"/>
        <color rgb="FFFF0000"/>
        <rFont val="Calibri"/>
        <family val="2"/>
      </rPr>
      <t>If the assessment demonstrates that the implementation of the On Load Tap Changer blocking scheme is necessary to prevent a Voltage collapse in the TSO Responsibility Area, t</t>
    </r>
    <r>
      <rPr>
        <sz val="10"/>
        <color indexed="8"/>
        <rFont val="Calibri"/>
        <family val="2"/>
      </rPr>
      <t>he TSO shall define the conditions under which the On Load Tap Changer shall block according to Article 20(4) [NC DC], including at least:
a) method of blocking (</t>
    </r>
    <r>
      <rPr>
        <strike/>
        <sz val="10"/>
        <color indexed="8"/>
        <rFont val="Calibri"/>
        <family val="2"/>
      </rPr>
      <t xml:space="preserve">automatic or manual </t>
    </r>
    <r>
      <rPr>
        <sz val="10"/>
        <color rgb="FFFF0000"/>
        <rFont val="Calibri"/>
        <family val="2"/>
      </rPr>
      <t>local or remote from Control Room</t>
    </r>
    <r>
      <rPr>
        <sz val="10"/>
        <color indexed="8"/>
        <rFont val="Calibri"/>
        <family val="2"/>
      </rPr>
      <t>);
b) Voltage level threshold at the Connection Point;
c) Reactive Power flow direction; and
d) maximum time delay between threshold detection and blocking.</t>
    </r>
  </si>
  <si>
    <t>Cf. remarks 16§1.</t>
  </si>
  <si>
    <t>0005-e495-5e7a-d54d-2308</t>
  </si>
  <si>
    <t xml:space="preserve">Each TSO shall define automatic Low Voltage Demand Disconnection schemes, as defined in  Article 20(3) [NC DC], or other System Protection Schemes for Voltage management, when deemed necessary considering local network conditions. 
 </t>
  </si>
  <si>
    <r>
      <rPr>
        <sz val="10"/>
        <rFont val="Calibri"/>
        <family val="2"/>
      </rPr>
      <t xml:space="preserve">Each TSO shall define automatic Low Voltage Demand Disconnection schemes, as defined in  Article 20(3) [NC DC], or other System Protection Schemes for Voltage management, when deemed necessary considering local </t>
    </r>
    <r>
      <rPr>
        <strike/>
        <sz val="10"/>
        <rFont val="Calibri"/>
        <family val="2"/>
      </rPr>
      <t xml:space="preserve">network </t>
    </r>
    <r>
      <rPr>
        <sz val="10"/>
        <rFont val="Calibri"/>
        <family val="2"/>
      </rPr>
      <t>conditions</t>
    </r>
    <r>
      <rPr>
        <sz val="10"/>
        <color theme="4"/>
        <rFont val="Calibri"/>
        <family val="2"/>
      </rPr>
      <t xml:space="preserve"> </t>
    </r>
    <r>
      <rPr>
        <sz val="10"/>
        <color rgb="FFFF0000"/>
        <rFont val="Calibri"/>
        <family val="2"/>
      </rPr>
      <t>of the relevant transmission and distribution networks.
The TSO shall only define other System Protection Schemes if their benefit has been confirmed as the result of a CBA.</t>
    </r>
    <r>
      <rPr>
        <sz val="10"/>
        <color theme="4"/>
        <rFont val="Calibri"/>
        <family val="2"/>
      </rPr>
      <t xml:space="preserve"> </t>
    </r>
  </si>
  <si>
    <t>Added paragraph to be more specific, also considering possible problems in the distribution network.
It does not seem justified that for defining other system protection schemes the TSO can just do so when he thinks it is needed.</t>
  </si>
  <si>
    <t>0005-e495-5e7a-d54d-2309</t>
  </si>
  <si>
    <r>
      <t xml:space="preserve">Each TSO shall be entitled to define an Active Power set-point which the Significant Grid Users shall maintain. Significant Grid Users </t>
    </r>
    <r>
      <rPr>
        <sz val="10"/>
        <color indexed="10"/>
        <rFont val="Calibri"/>
        <family val="2"/>
      </rPr>
      <t xml:space="preserve">connected to the Transmission System </t>
    </r>
    <r>
      <rPr>
        <sz val="10"/>
        <color indexed="8"/>
        <rFont val="Calibri"/>
        <family val="2"/>
      </rPr>
      <t xml:space="preserve">shall execute the instructions given directly by the TSO </t>
    </r>
    <r>
      <rPr>
        <sz val="10"/>
        <color indexed="10"/>
        <rFont val="Calibri"/>
        <family val="2"/>
      </rPr>
      <t xml:space="preserve">and Significant Grid Useres connected to the Disrtribution System shall execute the instructions given </t>
    </r>
    <r>
      <rPr>
        <sz val="10"/>
        <color indexed="8"/>
        <rFont val="Calibri"/>
        <family val="2"/>
      </rPr>
      <t>indirectly through DSOs, concerning the power set-point of their Power Generating Modules or Demand Facilities or Closed Distribution Networks providing Demand Side Response, while respecting their technical constraints.</t>
    </r>
  </si>
  <si>
    <t>Instructions to the SGUs connected to the Distribution Systems only by the DSO. Cf. DSO's point of view regarding information and communication channels (NC OS).
In addition to the TSO being entitled to define a set point, doesn't the SGU have a requirement to comply within a reasonable timeframe - what mechanism will be used to do this?</t>
  </si>
  <si>
    <t>0005-e495-5e7a-d54d-2310</t>
  </si>
  <si>
    <r>
      <t xml:space="preserve">Each TSO shall be entitled to disconnect Significant Grid Users </t>
    </r>
    <r>
      <rPr>
        <sz val="10"/>
        <color indexed="10"/>
        <rFont val="Calibri"/>
        <family val="2"/>
      </rPr>
      <t>connected to the Transmission System directly and Significant Grid Users connected to the Distribution System indirectly through the DSOs</t>
    </r>
    <r>
      <rPr>
        <sz val="10"/>
        <color indexed="8"/>
        <rFont val="Calibri"/>
        <family val="2"/>
      </rPr>
      <t xml:space="preserve"> </t>
    </r>
    <r>
      <rPr>
        <strike/>
        <sz val="10"/>
        <color indexed="8"/>
        <rFont val="Calibri"/>
        <family val="2"/>
      </rPr>
      <t>and to instruct new type A Power Generating Modules to cease Active Power, in accordance with Article 8(1)(f) [NC RFG], directly or indirectly through DSOs.</t>
    </r>
  </si>
  <si>
    <t>0005-e495-5e7a-d54d-2311</t>
  </si>
  <si>
    <t>The TSO in the situation referred in paragraph 1(a) shall be entitled to request assistance for Active Power from Balancing Service Providers and from any Significant Grid User connected in its LFC Area that does not have an agreement with a Balancing Service Provider. The Balancing Service Provider and the Significant Grid User shall make available to the TSO all its Active Power, provided it was not already activated through any Balancing mechanism.</t>
  </si>
  <si>
    <r>
      <t xml:space="preserve">The TSO in the situation referred in paragraph 1(a) shall be entitled to request assistance for Active Power from Balancing Service Providers and - </t>
    </r>
    <r>
      <rPr>
        <sz val="10"/>
        <color rgb="FFFF0000"/>
        <rFont val="Calibri"/>
        <family val="2"/>
        <scheme val="minor"/>
      </rPr>
      <t>in coordination with the relevant Network Operator -</t>
    </r>
    <r>
      <rPr>
        <sz val="10"/>
        <color theme="1"/>
        <rFont val="Calibri"/>
        <family val="2"/>
        <scheme val="minor"/>
      </rPr>
      <t xml:space="preserve"> from any Significant Grid User connected in its LFC Area that does not have an agreement with a Balancing Service Provider. The Balancing Service Provider and the Significant Grid User shall make available to the TSO all its Active Power, provided it was not already activated through any Balancing mechanism </t>
    </r>
    <r>
      <rPr>
        <sz val="10"/>
        <color rgb="FFFF0000"/>
        <rFont val="Calibri"/>
        <family val="2"/>
        <scheme val="minor"/>
      </rPr>
      <t>or limited by the Relevant System Operator.</t>
    </r>
    <r>
      <rPr>
        <sz val="10"/>
        <color theme="1"/>
        <rFont val="Calibri"/>
        <family val="2"/>
        <scheme val="minor"/>
      </rPr>
      <t xml:space="preserve"> </t>
    </r>
  </si>
  <si>
    <t xml:space="preserve">Influencing of a significant grid user must always be done in coordination with relevant network operator.                                      
Limits of the connecting system operator must be respected even in defence situations, as otherwise we take the risk of losing the whole generator or a subpart of a grid. </t>
  </si>
  <si>
    <t>0005-e495-5e7a-d54d-2312</t>
  </si>
  <si>
    <t>Iwhat is the meaning of 'shall be firm' ?</t>
  </si>
  <si>
    <t>0005-e495-5e7a-d54d-2313</t>
  </si>
  <si>
    <r>
      <t>Each TSO shall be entitled to determine an amount of Demand to be manually disconnected</t>
    </r>
    <r>
      <rPr>
        <sz val="10"/>
        <color indexed="10"/>
        <rFont val="Calibri"/>
        <family val="2"/>
      </rPr>
      <t xml:space="preserve"> in coordination with the DSO if relevant</t>
    </r>
    <r>
      <rPr>
        <sz val="10"/>
        <color indexed="8"/>
        <rFont val="Calibri"/>
        <family val="2"/>
      </rPr>
      <t xml:space="preserve">, directly </t>
    </r>
    <r>
      <rPr>
        <sz val="10"/>
        <color indexed="10"/>
        <rFont val="Calibri"/>
        <family val="2"/>
      </rPr>
      <t>for Demand connected to the Transmission System</t>
    </r>
    <r>
      <rPr>
        <sz val="10"/>
        <color indexed="8"/>
        <rFont val="Calibri"/>
        <family val="2"/>
      </rPr>
      <t xml:space="preserve"> or indirectly through DSOs </t>
    </r>
    <r>
      <rPr>
        <sz val="10"/>
        <color indexed="10"/>
        <rFont val="Calibri"/>
        <family val="2"/>
      </rPr>
      <t>for Demand connected to the Distribution System</t>
    </r>
    <r>
      <rPr>
        <sz val="10"/>
        <color indexed="8"/>
        <rFont val="Calibri"/>
        <family val="2"/>
      </rPr>
      <t>, when necessary to prevent any propagation or worsening of an Emergency State, in order to:
a) solve overloads or under Voltage situations; or
b) solve situations in which assistance for Active Power according to Article 18 has been requested but is not sufficient to ensure Adequacy on its Responsibility Area in D-1 and intraday as defined in Article 49 [NC OPS], leading to a risk of Frequency deterioration in the Synchronous Area.</t>
    </r>
  </si>
  <si>
    <t>Manual disconnection of Demand connected to the Distribution Systems only by the DSO. Cf. DSOs position that all actions on the Distribution system should be agreed with and executed by the DSOs.</t>
  </si>
  <si>
    <t>0005-e495-5e7a-d54d-2314</t>
  </si>
  <si>
    <r>
      <t xml:space="preserve">The TSO shall notify to DSOs </t>
    </r>
    <r>
      <rPr>
        <sz val="10"/>
        <color rgb="FFFF0000"/>
        <rFont val="Calibri"/>
        <family val="2"/>
        <scheme val="minor"/>
      </rPr>
      <t>directly connected to the transmission system</t>
    </r>
    <r>
      <rPr>
        <sz val="10"/>
        <rFont val="Calibri"/>
        <family val="2"/>
        <scheme val="minor"/>
      </rPr>
      <t xml:space="preserve"> the amount of Demand to be disconnected on their distribution systems. Each DSO shall disconnect the notified amount of Demand, </t>
    </r>
    <r>
      <rPr>
        <sz val="10"/>
        <color rgb="FFFF0000"/>
        <rFont val="Calibri"/>
        <family val="2"/>
        <scheme val="minor"/>
      </rPr>
      <t>after instruction.</t>
    </r>
    <r>
      <rPr>
        <sz val="10"/>
        <rFont val="Calibri"/>
        <family val="2"/>
        <scheme val="minor"/>
      </rPr>
      <t xml:space="preserve"> </t>
    </r>
    <r>
      <rPr>
        <strike/>
        <sz val="10"/>
        <rFont val="Calibri"/>
        <family val="2"/>
        <scheme val="minor"/>
      </rPr>
      <t>without undue delay.</t>
    </r>
  </si>
  <si>
    <t>To keep within the framework of cascading measures, each System Operator shall notify only underlying SOs.</t>
  </si>
  <si>
    <t>0005-e495-5e7a-d54d-2315</t>
  </si>
  <si>
    <r>
      <t xml:space="preserve">Each TSO shall design a Restoration Plan, in </t>
    </r>
    <r>
      <rPr>
        <strike/>
        <sz val="10"/>
        <color indexed="8"/>
        <rFont val="Calibri"/>
        <family val="2"/>
      </rPr>
      <t>consultation</t>
    </r>
    <r>
      <rPr>
        <sz val="10"/>
        <color indexed="8"/>
        <rFont val="Calibri"/>
        <family val="2"/>
      </rPr>
      <t xml:space="preserve"> </t>
    </r>
    <r>
      <rPr>
        <sz val="10"/>
        <color indexed="10"/>
        <rFont val="Calibri"/>
        <family val="2"/>
      </rPr>
      <t xml:space="preserve">coordination </t>
    </r>
    <r>
      <rPr>
        <sz val="10"/>
        <color indexed="8"/>
        <rFont val="Calibri"/>
        <family val="2"/>
      </rPr>
      <t>with DSOs, Significant Grid Users and neighbouring TSOs, to return its system to Normal State as fast as possible.</t>
    </r>
  </si>
  <si>
    <t>It is important for the DSOs that there is a mutual agreement (based on mutual understanding and trust) between the DSO and the TSO on the design of the restoration plan. A consultation does not provide for this agreement (cf. art. 5). 
It is not sufficient to only consult on a restoration plan, it must be coordinated to respect the constraints of the overall vertically interconnected system. As the design phase of the plan is a non time-critical issue, exactness rather than speed should rule the process.
The NC OS (umbrella code) does not provide the use of consultation instead of coordination. All actions and/or decisions specified in the NC OS in which the DSO is involved are always in coordination with the TSO, so it makes no sense to introduce consultation in the NC ER. ENTSO-E should consider to introduce the definition of 'coordination' (now in art. 5) in the NC OS so that it is valid in all system operation codes. Using "consultation" instead of "coordination" does also contradict the regulations on DSOs in Directive 2003/54/EC (Article 14).</t>
  </si>
  <si>
    <t>0005-e495-5e7a-d54d-2316</t>
  </si>
  <si>
    <r>
      <t xml:space="preserve">characteristics of its Network </t>
    </r>
    <r>
      <rPr>
        <sz val="10"/>
        <color rgb="FFFF0000"/>
        <rFont val="Calibri"/>
        <family val="2"/>
        <scheme val="minor"/>
      </rPr>
      <t>and of DSOs' network specificities.</t>
    </r>
  </si>
  <si>
    <t>Actions to be taken on DSOs' networks must take into account their specificities in order to not endanger their operational security.</t>
  </si>
  <si>
    <t>0005-e495-5e7a-d54d-2317</t>
  </si>
  <si>
    <t>characteristics and requirements of underlying Distribution Systems.</t>
  </si>
  <si>
    <t>DSOs play a a special role in this NC and should therefore be mentioned explicitly. Respecting the underlying distribution system properly is crucial for the success of any system restoration plan.</t>
  </si>
  <si>
    <t>0005-e495-5e7a-d54d-2318</t>
  </si>
  <si>
    <r>
      <t xml:space="preserve">the measures are </t>
    </r>
    <r>
      <rPr>
        <strike/>
        <sz val="10"/>
        <rFont val="Calibri"/>
        <family val="2"/>
        <scheme val="minor"/>
      </rPr>
      <t>economically</t>
    </r>
    <r>
      <rPr>
        <sz val="10"/>
        <rFont val="Calibri"/>
        <family val="2"/>
        <scheme val="minor"/>
      </rPr>
      <t xml:space="preserve"> efficient </t>
    </r>
    <r>
      <rPr>
        <sz val="10"/>
        <color rgb="FFFF0000"/>
        <rFont val="Calibri"/>
        <family val="2"/>
        <scheme val="minor"/>
      </rPr>
      <t>for the overall economy</t>
    </r>
    <r>
      <rPr>
        <sz val="10"/>
        <rFont val="Calibri"/>
        <family val="2"/>
        <scheme val="minor"/>
      </rPr>
      <t>; and</t>
    </r>
  </si>
  <si>
    <t>0005-e495-5e7a-d54d-2319</t>
  </si>
  <si>
    <t>the minimum necessary measures are activated.</t>
  </si>
  <si>
    <r>
      <t xml:space="preserve">the minimum necessary measures, </t>
    </r>
    <r>
      <rPr>
        <sz val="10"/>
        <color rgb="FFFF0000"/>
        <rFont val="Calibri"/>
        <family val="2"/>
        <scheme val="minor"/>
      </rPr>
      <t xml:space="preserve">to manage the situation that can be foreseen, </t>
    </r>
    <r>
      <rPr>
        <sz val="10"/>
        <color rgb="FFFF0000"/>
        <rFont val="Calibri"/>
        <family val="2"/>
      </rPr>
      <t>with minimum impact</t>
    </r>
    <r>
      <rPr>
        <sz val="10"/>
        <color theme="1"/>
        <rFont val="Calibri"/>
        <family val="2"/>
        <scheme val="minor"/>
      </rPr>
      <t xml:space="preserve"> </t>
    </r>
    <r>
      <rPr>
        <sz val="10"/>
        <color rgb="FFFF0000"/>
        <rFont val="Calibri"/>
        <family val="2"/>
      </rPr>
      <t xml:space="preserve">on society and overall economy </t>
    </r>
    <r>
      <rPr>
        <sz val="10"/>
        <color theme="1"/>
        <rFont val="Calibri"/>
        <family val="2"/>
        <scheme val="minor"/>
      </rPr>
      <t>are activated.</t>
    </r>
  </si>
  <si>
    <t xml:space="preserve">The 'minimum' has to be defined to make this statement binding.
</t>
  </si>
  <si>
    <t>0005-e495-5e7a-d54d-2320</t>
  </si>
  <si>
    <r>
      <t xml:space="preserve">In the design of its Restoration Plan, each TSO shall consider the capabilities required:
a) for Significant Grid Users </t>
    </r>
    <r>
      <rPr>
        <strike/>
        <sz val="10"/>
        <color indexed="8"/>
        <rFont val="Calibri"/>
        <family val="2"/>
      </rPr>
      <t xml:space="preserve">and for new type A Power Generating Modules, </t>
    </r>
    <r>
      <rPr>
        <sz val="10"/>
        <color indexed="8"/>
        <rFont val="Calibri"/>
        <family val="2"/>
      </rPr>
      <t>in [NC RfG], [NC DC] and [NC HVDC]; and
b) in the national laws for those Significant Grid Users who are not subject to or are derogated from [NC RfG], [NC DC] and [NC HVDC].</t>
    </r>
  </si>
  <si>
    <t>Same remarks as for art. 8§4.</t>
  </si>
  <si>
    <t>0005-e495-5e7a-d54d-2321</t>
  </si>
  <si>
    <r>
      <rPr>
        <sz val="10"/>
        <color rgb="FFFF0000"/>
        <rFont val="Calibri"/>
        <family val="2"/>
        <scheme val="minor"/>
      </rPr>
      <t>Based on the econonmically efficiency requirement of Article 8 §3.b),</t>
    </r>
    <r>
      <rPr>
        <sz val="10"/>
        <color theme="1"/>
        <rFont val="Calibri"/>
        <family val="2"/>
        <scheme val="minor"/>
      </rPr>
      <t xml:space="preserve"> each TSO shall identify the DSOs, Significant Grid Users </t>
    </r>
    <r>
      <rPr>
        <strike/>
        <sz val="10"/>
        <color theme="1"/>
        <rFont val="Calibri"/>
        <family val="2"/>
        <scheme val="minor"/>
      </rPr>
      <t xml:space="preserve">and new type A Power Generating Modules </t>
    </r>
    <r>
      <rPr>
        <sz val="10"/>
        <color theme="1"/>
        <rFont val="Calibri"/>
        <family val="2"/>
        <scheme val="minor"/>
      </rPr>
      <t>that have an active role for providing the necessary services in case of activation of the Restoration Plan</t>
    </r>
    <r>
      <rPr>
        <sz val="10"/>
        <color rgb="FFFF0000"/>
        <rFont val="Calibri"/>
        <family val="2"/>
        <scheme val="minor"/>
      </rPr>
      <t xml:space="preserve"> and involve them in the process</t>
    </r>
    <r>
      <rPr>
        <sz val="10"/>
        <color theme="1"/>
        <rFont val="Calibri"/>
        <family val="2"/>
        <scheme val="minor"/>
      </rPr>
      <t>.</t>
    </r>
  </si>
  <si>
    <t>DSOs are convinced that new type A PGMs should not be part of the NC ER, cf. explanation art. 8§4.
TSO must involve all parties that have an active role to play in the Restoration Plan.</t>
  </si>
  <si>
    <t>0005-e495-5e7a-d54d-2322</t>
  </si>
  <si>
    <t>Island Operation.</t>
  </si>
  <si>
    <r>
      <rPr>
        <sz val="10"/>
        <color rgb="FFFF0000"/>
        <rFont val="Calibri"/>
        <family val="2"/>
      </rPr>
      <t xml:space="preserve">Controlled </t>
    </r>
    <r>
      <rPr>
        <sz val="10"/>
        <color indexed="8"/>
        <rFont val="Calibri"/>
        <family val="2"/>
      </rPr>
      <t>Island Operation.</t>
    </r>
  </si>
  <si>
    <t>It seems better to use 'controlled' island operation.</t>
  </si>
  <si>
    <t>0005-e495-5e7a-d54d-2323</t>
  </si>
  <si>
    <t>monitoring and performing Island Operation; and</t>
  </si>
  <si>
    <r>
      <t>monitoring and performing</t>
    </r>
    <r>
      <rPr>
        <sz val="10"/>
        <color rgb="FFFF0000"/>
        <rFont val="Calibri"/>
        <family val="2"/>
      </rPr>
      <t xml:space="preserve"> controlled</t>
    </r>
    <r>
      <rPr>
        <sz val="10"/>
        <color indexed="8"/>
        <rFont val="Calibri"/>
        <family val="2"/>
      </rPr>
      <t xml:space="preserve"> Island Operation; and</t>
    </r>
  </si>
  <si>
    <t>0005-e495-5e7a-d54d-2324</t>
  </si>
  <si>
    <t>resynchronising Island Operation areas.</t>
  </si>
  <si>
    <r>
      <t xml:space="preserve">resynchronising </t>
    </r>
    <r>
      <rPr>
        <sz val="10"/>
        <color rgb="FFFF0000"/>
        <rFont val="Calibri"/>
        <family val="2"/>
      </rPr>
      <t xml:space="preserve">controlled </t>
    </r>
    <r>
      <rPr>
        <sz val="10"/>
        <color indexed="8"/>
        <rFont val="Calibri"/>
        <family val="2"/>
      </rPr>
      <t>Island Operation areas.</t>
    </r>
  </si>
  <si>
    <t>0005-e495-5e7a-d54d-2325</t>
  </si>
  <si>
    <r>
      <t xml:space="preserve">Each TSO shall notify </t>
    </r>
    <r>
      <rPr>
        <strike/>
        <sz val="10"/>
        <color indexed="8"/>
        <rFont val="Calibri"/>
        <family val="2"/>
      </rPr>
      <t xml:space="preserve">the concept of </t>
    </r>
    <r>
      <rPr>
        <sz val="10"/>
        <color indexed="8"/>
        <rFont val="Calibri"/>
        <family val="2"/>
      </rPr>
      <t xml:space="preserve">the Restoration Plan to the National Regulatory Authorities or, when explicitly foreseen in national law, other relevant national authorities, following its design pursuant to this article and subsequently pursuant to any changes </t>
    </r>
    <r>
      <rPr>
        <strike/>
        <sz val="10"/>
        <color indexed="8"/>
        <rFont val="Calibri"/>
        <family val="2"/>
      </rPr>
      <t xml:space="preserve">of the concept </t>
    </r>
    <r>
      <rPr>
        <sz val="10"/>
        <color indexed="8"/>
        <rFont val="Calibri"/>
        <family val="2"/>
      </rPr>
      <t>of the Restoration Plan.</t>
    </r>
  </si>
  <si>
    <t>It seems only logical to notify the complete Restoration Plan to the NRA, not only the concept.</t>
  </si>
  <si>
    <t>0005-e495-5e7a-d54d-2326</t>
  </si>
  <si>
    <t>context triggering the measures of the Restoration Plan; and</t>
  </si>
  <si>
    <r>
      <rPr>
        <sz val="10"/>
        <color rgb="FFFF0000"/>
        <rFont val="Calibri"/>
        <family val="2"/>
        <scheme val="minor"/>
      </rPr>
      <t xml:space="preserve">parameters and limits </t>
    </r>
    <r>
      <rPr>
        <sz val="10"/>
        <rFont val="Calibri"/>
        <family val="2"/>
        <scheme val="minor"/>
      </rPr>
      <t>triggering the measures of the System Defence Plan; and</t>
    </r>
  </si>
  <si>
    <t>0005-e495-5e7a-d54d-2327</t>
  </si>
  <si>
    <r>
      <t>Each TSO shall:
a) notify DSOs</t>
    </r>
    <r>
      <rPr>
        <sz val="10"/>
        <color rgb="FFFF0000"/>
        <rFont val="Calibri"/>
        <family val="2"/>
      </rPr>
      <t xml:space="preserve"> directly connected to the transmission system </t>
    </r>
    <r>
      <rPr>
        <sz val="10"/>
        <color indexed="8"/>
        <rFont val="Calibri"/>
        <family val="2"/>
      </rPr>
      <t>the measures of the Restoration Plan</t>
    </r>
    <r>
      <rPr>
        <sz val="10"/>
        <color indexed="10"/>
        <rFont val="Calibri"/>
        <family val="2"/>
      </rPr>
      <t>, determined in collaboration between the TSO and the DSO,</t>
    </r>
    <r>
      <rPr>
        <sz val="10"/>
        <color indexed="8"/>
        <rFont val="Calibri"/>
        <family val="2"/>
      </rPr>
      <t xml:space="preserve">  which are to be implemented on their installations and/or the installations of Significant Grid Users </t>
    </r>
    <r>
      <rPr>
        <strike/>
        <sz val="10"/>
        <color indexed="8"/>
        <rFont val="Calibri"/>
        <family val="2"/>
      </rPr>
      <t xml:space="preserve">and new type A Power Generating Modules </t>
    </r>
    <r>
      <rPr>
        <sz val="10"/>
        <color indexed="8"/>
        <rFont val="Calibri"/>
        <family val="2"/>
      </rPr>
      <t>connected to their Distribution System, including the deadlines for implementation</t>
    </r>
    <r>
      <rPr>
        <sz val="10"/>
        <color rgb="FFFF0000"/>
        <rFont val="Calibri"/>
        <family val="2"/>
      </rPr>
      <t>, agreed upon between TSO, DSOs and NRA</t>
    </r>
    <r>
      <rPr>
        <sz val="10"/>
        <color indexed="8"/>
        <rFont val="Calibri"/>
        <family val="2"/>
      </rPr>
      <t xml:space="preserve">;
b) notify Significant Grid Users directly connected to its Transmission System the measures of the Restoration Plan which are to be implemented on their installations, including the deadlines for implementation. </t>
    </r>
    <r>
      <rPr>
        <strike/>
        <sz val="10"/>
        <color indexed="8"/>
        <rFont val="Calibri"/>
        <family val="2"/>
      </rPr>
      <t>When provided in national legislation, the TSO shall notify Significant Grid Users and new type A Power Generating Modules connected to Distribution Systems and shall inform the concerned DSO of such notification.</t>
    </r>
  </si>
  <si>
    <t>To keep within the framework of cascading measures, each System Operator shall notify only underlying SOs.
The article imposes measures to be implemented on their installations within a certain deadline. It seems a rather uniderictional order coming from the TSO. It would be appropriate to add that these measures will be implemented in a collaboration between the TSO and the DSO. 
Notification of the SGUs connected to the Distribution Systems only by the DSO. Cf. DSO's point of view regarding information and communication channels (NC OS).
DSOs are convinced that new type A PGMs should not be part of the NC ER, cf. explanation art. 8§4.</t>
  </si>
  <si>
    <t>0005-e495-5e7a-d54d-2328</t>
  </si>
  <si>
    <r>
      <t>Each notified DSO shall notify</t>
    </r>
    <r>
      <rPr>
        <sz val="10"/>
        <color rgb="FFFF0000"/>
        <rFont val="Calibri"/>
        <family val="2"/>
      </rPr>
      <t xml:space="preserve"> other DSOs and</t>
    </r>
    <r>
      <rPr>
        <sz val="10"/>
        <color indexed="8"/>
        <rFont val="Calibri"/>
        <family val="2"/>
      </rPr>
      <t xml:space="preserve"> Significant Grid Users</t>
    </r>
    <r>
      <rPr>
        <strike/>
        <sz val="10"/>
        <color indexed="8"/>
        <rFont val="Calibri"/>
        <family val="2"/>
      </rPr>
      <t xml:space="preserve"> and new type A Power Generating Modules </t>
    </r>
    <r>
      <rPr>
        <sz val="10"/>
        <color indexed="8"/>
        <rFont val="Calibri"/>
        <family val="2"/>
      </rPr>
      <t xml:space="preserve">directly connected to its Distribution System the measures of the Restoration Plan which they have to implement on their installations, including the deadlines for implementation. </t>
    </r>
    <r>
      <rPr>
        <strike/>
        <sz val="10"/>
        <color indexed="8"/>
        <rFont val="Calibri"/>
        <family val="2"/>
      </rPr>
      <t>, unless the TSO has already notified the Significant Grid Users and new type A Power Generating Modules.</t>
    </r>
  </si>
  <si>
    <t xml:space="preserve">To keep within the framework of cascading measures, each System Operator shall notify only underlying SOs.
Notification of the SGUs connected to the Distribution Systems only by the DSO. Cf. DSO's point of view regarding information and communication channels (NC OS).
DSOs are convinced that new type A PGMs should not be part of the NC ER, cf. explanation art. 8§4.
</t>
  </si>
  <si>
    <t>0005-e495-5e7a-d54d-2329</t>
  </si>
  <si>
    <t>DSOs are convinced that new type A PGMs should not be part of the NC ER, cf. explanation art. 8§4.</t>
  </si>
  <si>
    <t>0005-e495-5e7a-d54d-2330</t>
  </si>
  <si>
    <t>Is this intended to be reactive 'monitoring' or proactive 'management'?  Proactive management  would be realistic for larger demand and generation carried out in coordination with the DSO.</t>
  </si>
  <si>
    <t>0005-e495-5e7a-d54d-2331</t>
  </si>
  <si>
    <t>The TSO shall take into account the automatic connection of Demand and generation within its LFC Area in Frequency management.</t>
  </si>
  <si>
    <t>In order to do this the TSO will need to be aware of automatic connection of demand and generation - there would need to be some process for the relevant party to inform the TSO of such demand / generation.</t>
  </si>
  <si>
    <t>0005-e495-5e7a-d54d-2332</t>
  </si>
  <si>
    <r>
      <t xml:space="preserve">During Re-energisation, DSOs shall, </t>
    </r>
    <r>
      <rPr>
        <strike/>
        <sz val="10"/>
        <color indexed="8"/>
        <rFont val="Calibri"/>
        <family val="2"/>
      </rPr>
      <t>after being consulted by</t>
    </r>
    <r>
      <rPr>
        <sz val="10"/>
        <color indexed="8"/>
        <rFont val="Calibri"/>
        <family val="2"/>
      </rPr>
      <t xml:space="preserve"> </t>
    </r>
    <r>
      <rPr>
        <sz val="10"/>
        <color indexed="10"/>
        <rFont val="Calibri"/>
        <family val="2"/>
      </rPr>
      <t xml:space="preserve">in coordination and collaboration with </t>
    </r>
    <r>
      <rPr>
        <sz val="10"/>
        <color indexed="8"/>
        <rFont val="Calibri"/>
        <family val="2"/>
      </rPr>
      <t>the TSO, connect the amount of generation and Demand requested by the TSO.</t>
    </r>
  </si>
  <si>
    <t xml:space="preserve">It is important to have a clear coordination and collaboration between the DSO and the TSO. Consultation (as described in art. 5) does not provide for this.
It has also to be said that DSOs don't really have control over 'the amount of' generation or customers demand - all they can do is re-energise their network to connect customers (connect and disconnect MV lines). DSOs can make assumptions on the generation and demand that might be imposed on the transmission system as a consequence (there may also be some power restrictions imposed).  </t>
  </si>
  <si>
    <t>0005-e495-5e7a-d54d-2333</t>
  </si>
  <si>
    <r>
      <t xml:space="preserve">When considering the activation of Top-down Re-energisation Strategy, the TSO shall request </t>
    </r>
    <r>
      <rPr>
        <sz val="10"/>
        <color rgb="FFFF0000"/>
        <rFont val="Calibri"/>
        <family val="2"/>
        <scheme val="minor"/>
      </rPr>
      <t xml:space="preserve">all </t>
    </r>
    <r>
      <rPr>
        <sz val="10"/>
        <color theme="1"/>
        <rFont val="Calibri"/>
        <family val="2"/>
        <scheme val="minor"/>
      </rPr>
      <t>neighbouring TSOs to support the Re-energisation. The requested TSO</t>
    </r>
    <r>
      <rPr>
        <sz val="10"/>
        <color rgb="FFFF0000"/>
        <rFont val="Calibri"/>
        <family val="2"/>
        <scheme val="minor"/>
      </rPr>
      <t>s</t>
    </r>
    <r>
      <rPr>
        <sz val="10"/>
        <color theme="1"/>
        <rFont val="Calibri"/>
        <family val="2"/>
        <scheme val="minor"/>
      </rPr>
      <t xml:space="preserve"> shall provide assistance for the Re-energisation, unless it would lead </t>
    </r>
    <r>
      <rPr>
        <sz val="10"/>
        <color rgb="FFFF0000"/>
        <rFont val="Calibri"/>
        <family val="2"/>
        <scheme val="minor"/>
      </rPr>
      <t>their</t>
    </r>
    <r>
      <rPr>
        <sz val="10"/>
        <color theme="1"/>
        <rFont val="Calibri"/>
        <family val="2"/>
        <scheme val="minor"/>
      </rPr>
      <t xml:space="preserve"> system to Emergency or Blackout States. In this case, the requesting TSO shall use the Bottom-Up Re-energisation Strategy.</t>
    </r>
  </si>
  <si>
    <t xml:space="preserve">It must be clear that all TSOs have to be asked for support. </t>
  </si>
  <si>
    <t>0005-e495-5e7a-d54d-2334</t>
  </si>
  <si>
    <r>
      <t>limits for maximum phase angle, frequency difference and voltage difference for closing</t>
    </r>
    <r>
      <rPr>
        <strike/>
        <sz val="10"/>
        <color indexed="8"/>
        <rFont val="Calibri"/>
        <family val="2"/>
        <scheme val="minor"/>
      </rPr>
      <t xml:space="preserve"> lines </t>
    </r>
    <r>
      <rPr>
        <sz val="10"/>
        <color rgb="FFFF0000"/>
        <rFont val="Calibri"/>
        <family val="2"/>
        <scheme val="minor"/>
      </rPr>
      <t>breakers</t>
    </r>
    <r>
      <rPr>
        <sz val="10"/>
        <color theme="1"/>
        <rFont val="Calibri"/>
        <family val="2"/>
        <scheme val="minor"/>
      </rPr>
      <t>.</t>
    </r>
  </si>
  <si>
    <t xml:space="preserve">Breakers can be closed, lines can't. </t>
  </si>
  <si>
    <t>0005-e495-5e7a-d54d-2335</t>
  </si>
  <si>
    <t>During Emergency and Blackout States, if deemed necessary, each TSO shall be entitled to totally or partially suspend any of the following market activities or any combination thereof:</t>
  </si>
  <si>
    <t>Please clarify which party takes the 'deemed necessary' decision. Is it the TSO?</t>
  </si>
  <si>
    <t>0005-e495-5e7a-d54d-2336</t>
  </si>
  <si>
    <t>During Emergency and Blackout States, if deemed necessary, each TSO shall be entitled to totally or partially suspend at least one of the following TSO processes or any combination thereof:</t>
  </si>
  <si>
    <t>0005-e495-5e7a-d54d-2337</t>
  </si>
  <si>
    <t>i. existing part of their Network in Island Operation;
ii. ability to synchronize parts of their Network in Island Operation; and
iii. capability to start Island Operation.</t>
  </si>
  <si>
    <r>
      <t xml:space="preserve">i. existing part of their Network in </t>
    </r>
    <r>
      <rPr>
        <sz val="10"/>
        <color rgb="FFFF0000"/>
        <rFont val="Calibri"/>
        <family val="2"/>
        <scheme val="minor"/>
      </rPr>
      <t xml:space="preserve">controlled </t>
    </r>
    <r>
      <rPr>
        <sz val="10"/>
        <color theme="1"/>
        <rFont val="Calibri"/>
        <family val="2"/>
        <scheme val="minor"/>
      </rPr>
      <t xml:space="preserve">Island Operation;
ii. ability to synchronize parts of their Network in </t>
    </r>
    <r>
      <rPr>
        <sz val="10"/>
        <color rgb="FFFF0000"/>
        <rFont val="Calibri"/>
        <family val="2"/>
        <scheme val="minor"/>
      </rPr>
      <t xml:space="preserve">controlled </t>
    </r>
    <r>
      <rPr>
        <sz val="10"/>
        <color theme="1"/>
        <rFont val="Calibri"/>
        <family val="2"/>
        <scheme val="minor"/>
      </rPr>
      <t xml:space="preserve">Island Operation; and
iii. capability to start </t>
    </r>
    <r>
      <rPr>
        <sz val="10"/>
        <color rgb="FFFF0000"/>
        <rFont val="Calibri"/>
        <family val="2"/>
        <scheme val="minor"/>
      </rPr>
      <t xml:space="preserve">controlled </t>
    </r>
    <r>
      <rPr>
        <sz val="10"/>
        <color theme="1"/>
        <rFont val="Calibri"/>
        <family val="2"/>
        <scheme val="minor"/>
      </rPr>
      <t>Island Operation.</t>
    </r>
  </si>
  <si>
    <t>0005-e495-5e7a-d54d-2338</t>
  </si>
  <si>
    <r>
      <t xml:space="preserve">from Significant Grid Users </t>
    </r>
    <r>
      <rPr>
        <sz val="10"/>
        <color rgb="FFFF0000"/>
        <rFont val="Calibri"/>
        <family val="2"/>
      </rPr>
      <t xml:space="preserve">connected to the Transmission Network directly and from Significant Grid Users connected to the Distribution Network  </t>
    </r>
    <r>
      <rPr>
        <strike/>
        <sz val="10"/>
        <color indexed="8"/>
        <rFont val="Calibri"/>
        <family val="2"/>
      </rPr>
      <t xml:space="preserve">and Type A Power Generating Modules, directly or </t>
    </r>
    <r>
      <rPr>
        <sz val="10"/>
        <color indexed="8"/>
        <rFont val="Calibri"/>
        <family val="2"/>
      </rPr>
      <t xml:space="preserve">through </t>
    </r>
    <r>
      <rPr>
        <strike/>
        <sz val="10"/>
        <color indexed="8"/>
        <rFont val="Calibri"/>
        <family val="2"/>
      </rPr>
      <t>an aggregator or a</t>
    </r>
    <r>
      <rPr>
        <sz val="10"/>
        <color indexed="8"/>
        <rFont val="Calibri"/>
        <family val="2"/>
      </rPr>
      <t xml:space="preserve"> </t>
    </r>
    <r>
      <rPr>
        <sz val="10"/>
        <color rgb="FFFF0000"/>
        <rFont val="Calibri"/>
        <family val="2"/>
      </rPr>
      <t xml:space="preserve">the </t>
    </r>
    <r>
      <rPr>
        <sz val="10"/>
        <color indexed="8"/>
        <rFont val="Calibri"/>
        <family val="2"/>
      </rPr>
      <t>DSO, that are identified in Restoration Plan, information about at least the following conditions:
i. current status of the installation;
ii. operational limits;
iii. Full Activation Time and time to increase generation; and
iv. time critical processes.</t>
    </r>
  </si>
  <si>
    <t xml:space="preserve">DSOs are convinced that new type A PGMs should not be part of the NC ER, cf. explanation art. 8§4.
Information of the SGUs connected to the Distribution Systems only by the DSO. Cf. DSO's point of view regarding information and communication channels (NC OS).
Why are aggregators here mentioned? Aggregators are market parties and as market is phased out during restoration, they've got no stake. 
</t>
  </si>
  <si>
    <t>0005-e495-5e7a-d54d-2339</t>
  </si>
  <si>
    <r>
      <t xml:space="preserve">Each TSO shall inform DSOs and Significant Grid Users </t>
    </r>
    <r>
      <rPr>
        <sz val="10"/>
        <color rgb="FFFF0000"/>
        <rFont val="Calibri"/>
        <family val="2"/>
      </rPr>
      <t xml:space="preserve">identified in the System Defence Plan or Restoration Plan </t>
    </r>
    <r>
      <rPr>
        <sz val="10"/>
        <color indexed="10"/>
        <rFont val="Calibri"/>
        <family val="2"/>
      </rPr>
      <t xml:space="preserve">as soon as possible about necessary and planned measures for operation and restoration in Emergency, Blackout and Restoration state. 
a)  DSOs shall be provided with real-time information about at least: 
i. Current status and forecast data for the Observability area of the DSO; 
ii. Limits of active power, reactive power, step changer and breaker position and available short circuit current at the network interconnection;
iii. Information on the current status and schedules of PGMs at the DSO’s grid, if not available to the DSO directly;
iv. All necessary information for cascaded measures. 
b) Significant Grid Users involved in the Restoration Plan shall be provided by the relevant TSO with information about at least:
i. Ability and plans to re-energize couplings; 
ii. Scheduled measures which require cooperation of the Significant Grid User. 
</t>
    </r>
  </si>
  <si>
    <t>Article 37 provides requirements on data requests of the TSO from other Grid Users and data exchanges between TSOs. The only information other Grid Users receive from TSOs is general information on the overall system state in article 37(4). From the DSO’s point of view, this is not sufficient to provide an optimized restoration. 
In Emergency, Restoration and Blackout state, DSOs and SGUs need information of the current status and planned measures of the TSO which might affect them directly. Only if such information is exchanged as soon as possible, DSOs and SGUs can support restoration to their best endeavours. Operation of the Distribution System becomes more and more complex with the growth of distributed generation. Complex solutions of the DSO (load flow calculations, forecasts) need information about the status and planned schedule of TSO’s assets and generators. For example, if the TSO experiences problems and informs early enough, the DSO can avoid planned switching measures in its grid which might affect the TSO in a negative way. During restoration, early information of the DSO and SGU on re-energization and planned measures gives the DSO/SGU time and opportunity to prepare expected measures (e.g. preparatory measures like disconnecting lines for staged reconnection to avoid high load steps). This will accelerate restoration and therefore save costs. 
Observability area of the DSO: could be defined here as the area that englobes the first/neighbouring mesh of the Transmission System to the node where the coupling transformer is connected. 
The idea of information to the DSO as described here should perhaps also be introduced in the NC OS, since additionnal information to the DSOs might also be useful not only in the Emergency, Blackout and Restoration state.</t>
  </si>
  <si>
    <t>0005-e495-5e7a-d54d-2340</t>
  </si>
  <si>
    <t xml:space="preserve">This provision may introduce a high cost, as it implies that all the SGU (generators in MV) will have to pay for a second channel. If the channel is direct to TSO we might end up with: channel to TSO + redundant channel + channel to DSO.
The identification of SGUs (connected to distribution networks) taking part in system defense and restoration plans, must be based on a CBA which should take into account all these new requirements on voice communication channel redundancy. 
Also, the question can also be asked why we need voice communication. If type A PGMs stay in the code (and we definitely suggest to delete them - see our arguments in art. 8§4), how will this be done for type A PGMs? This is just unfeasible (it will already be difficult for type B PGMs). </t>
  </si>
  <si>
    <t>0005-e495-5e7a-d54d-2341</t>
  </si>
  <si>
    <t xml:space="preserve">Primary power supply is not defined in the glossary. </t>
  </si>
  <si>
    <t>0005-e495-5e7a-d54d-2342</t>
  </si>
  <si>
    <t xml:space="preserve">What is precisely meant by 'tools' and 'facilities', because this will determine which DSO 'installations' and 'technical equipment' will have to be upgraded, and finally what costs may be expected. Is there a need for having the same autonomy all over Europe immediately? 
A suggestion could be to start on a National level and to aim within X years to the same autonomy. 
A CBA to justify the 24 hours seems appropriate. Current technical guidelines in Germany require backup power for DSO assets for only 8 to 12 hours. Retrofitting all assets in Germany will on its own induce costs as high as 330 million EURO. </t>
  </si>
  <si>
    <t>0005-e495-5e7a-d54d-2343</t>
  </si>
  <si>
    <t xml:space="preserve">This is a very general high level requirement suggesting that many/some substations should have resilient power supplies. This seems OK for main substations, but does this extend to substations connecting SGUs? In this case, this requirements goes far beyond state-of-art. We would expect a CBA to justify it. </t>
  </si>
  <si>
    <t>0005-e495-5e7a-d54d-2344</t>
  </si>
  <si>
    <r>
      <t xml:space="preserve">Each TSO shall define a test plan, identifying the TSOs, DSOs and Significant Grid Users capabilities and equipment used in System Defence Plan or in Restoration Plan that have to be tested, and the periodicity and conditions of the tests, in </t>
    </r>
    <r>
      <rPr>
        <strike/>
        <sz val="10"/>
        <color indexed="8"/>
        <rFont val="Calibri"/>
        <family val="2"/>
      </rPr>
      <t>consultation</t>
    </r>
    <r>
      <rPr>
        <sz val="10"/>
        <color indexed="8"/>
        <rFont val="Calibri"/>
        <family val="2"/>
      </rPr>
      <t xml:space="preserve"> </t>
    </r>
    <r>
      <rPr>
        <sz val="10"/>
        <color rgb="FFFF0000"/>
        <rFont val="Calibri"/>
        <family val="2"/>
      </rPr>
      <t xml:space="preserve">coordination </t>
    </r>
    <r>
      <rPr>
        <sz val="10"/>
        <color indexed="8"/>
        <rFont val="Calibri"/>
        <family val="2"/>
      </rPr>
      <t xml:space="preserve">with the DSO and </t>
    </r>
    <r>
      <rPr>
        <sz val="10"/>
        <color rgb="FFFF0000"/>
        <rFont val="Calibri"/>
        <family val="2"/>
      </rPr>
      <t xml:space="preserve">in consultation </t>
    </r>
    <r>
      <rPr>
        <sz val="10"/>
        <color indexed="8"/>
        <rFont val="Calibri"/>
        <family val="2"/>
      </rPr>
      <t>the Significant Grid User, and following minimum requirements set forth in Article 41, Article 42 and Article 43. The test shall follow the methodology described in [NC RfG], [NC DC] and [NC HVDC] for the corresponding tested capability.</t>
    </r>
  </si>
  <si>
    <t>Cf. remarks art. 8§1.</t>
  </si>
  <si>
    <t>0005-e495-5e7a-d54d-2345</t>
  </si>
  <si>
    <t>Each TSO, DSO and Significant Grid User shall ensure that Operational Security is not endangered during the test.</t>
  </si>
  <si>
    <r>
      <t xml:space="preserve">Each TSO, DSO and Significant Grid User shall ensure that Operational Security is not endangered during the test.
</t>
    </r>
    <r>
      <rPr>
        <sz val="10"/>
        <color rgb="FFFF0000"/>
        <rFont val="Calibri"/>
        <family val="2"/>
      </rPr>
      <t xml:space="preserve">The impact on all Grid Users due to the test will be as minimal as possible. </t>
    </r>
  </si>
  <si>
    <t>The code should also clearly state that the inconvenience for grid users due to testing should be as little as possible.</t>
  </si>
  <si>
    <t>0005-e495-5e7a-d54d-2346</t>
  </si>
  <si>
    <t>The TSO, DSO and the Significant Grid User will not be liable for possible interruptions of other Grid Users during tests, for which a clear motivation can be delivered.
These interruptions will not affect the quality of service reporting of the TSO and the DSO.</t>
  </si>
  <si>
    <t xml:space="preserve">If DSOs and TSOs can motivate that the tests (e.g. relay testing by the DSO) will inevitably cause some discomfort at grid users' level, this should be considered as a 'force majeure' in the sense that neither DSOs and TSOs will be reliable for possible interruptions, nor  will this have an impact on their quality of service reporting. </t>
  </si>
  <si>
    <t>0005-e495-5e7a-d54d-2347</t>
  </si>
  <si>
    <t>Why is the time period for frequency of testing in the NC; should be decided on National basis - the periodicity is to be agreed (not imposed) in Art 40.2.</t>
  </si>
  <si>
    <t>0005-e495-5e7a-d54d-2348</t>
  </si>
  <si>
    <t>0005-e495-5e7a-d54d-2349</t>
  </si>
  <si>
    <t>0005-e495-5e7a-d54d-2350</t>
  </si>
  <si>
    <t>Each HVDC System with Black Start capability, which is identified in a Restoration Plan, shall perform Black Start Capability test, at least every three years, following the methodology described in Article 67(11) [NC HVDC].</t>
  </si>
  <si>
    <t>0005-e495-5e7a-d54d-2351</t>
  </si>
  <si>
    <r>
      <t xml:space="preserve">Each Distribution System Operator, which is identified in System Defence Plan, shall perform </t>
    </r>
    <r>
      <rPr>
        <sz val="10"/>
        <color indexed="10"/>
        <rFont val="Calibri"/>
        <family val="2"/>
      </rPr>
      <t xml:space="preserve">testing, maintenance and replacement of  </t>
    </r>
    <r>
      <rPr>
        <sz val="10"/>
        <color indexed="8"/>
        <rFont val="Calibri"/>
        <family val="2"/>
      </rPr>
      <t xml:space="preserve">Low Frequency Demand Disconnection relays </t>
    </r>
    <r>
      <rPr>
        <sz val="10"/>
        <color indexed="10"/>
        <rFont val="Calibri"/>
        <family val="2"/>
      </rPr>
      <t>on its own responsibility</t>
    </r>
    <r>
      <rPr>
        <strike/>
        <sz val="10"/>
        <color indexed="8"/>
        <rFont val="Calibri"/>
        <family val="2"/>
      </rPr>
      <t>, at least every five years,</t>
    </r>
    <r>
      <rPr>
        <sz val="10"/>
        <color indexed="8"/>
        <rFont val="Calibri"/>
        <family val="2"/>
      </rPr>
      <t xml:space="preserve">. </t>
    </r>
    <r>
      <rPr>
        <sz val="10"/>
        <color indexed="10"/>
        <rFont val="Calibri"/>
        <family val="2"/>
      </rPr>
      <t xml:space="preserve">Testing shall be performed </t>
    </r>
    <r>
      <rPr>
        <sz val="10"/>
        <color indexed="8"/>
        <rFont val="Calibri"/>
        <family val="2"/>
      </rPr>
      <t>following the methodology described in Article 41(1)(e) [NC DC].</t>
    </r>
  </si>
  <si>
    <t>DSOs are convinced there is no need to change current practice and define a common inspection period for many different types and models of relays. This approach will only rise increase costs without providing any proven benefit. 
Why impose compliance testing of DSO relays every 5 years, knowing that:
* Different technologies for the relays are used and they require different testing periods;
* All relays are essential for safety and therefore engineered, commissioned and maintained to a high standard; 
* Network operators have sophisticated management regimes for protection systems and the associated relays and management/maintenance regimes are based on years of experience and learning;
* Network operators are liable (with criminal sanctions for failure of safety systems) for the safe and reliable operation of protection systems, usually to health and safety regulators;
* Black-outs in recent years (e.g. Nov. 2006 in mainland Europe and May 2008 in GB) have shown reliable operation of LFDD-relays at DSO’s premises.
Will a fixed arbitrary interval improve or even guarantee relialibility?
* Can ENTSO-E provide a proper justification?
* Can ENTSO-E  present the evidence it has for asserting that 5 years is the optimum in all cases? 
* Will ENTSO-E provide a CBA? … the supporting document does not give any indication on this.</t>
  </si>
  <si>
    <t>0005-e495-5e7a-d54d-2352</t>
  </si>
  <si>
    <t>0005-e495-5e7a-d54d-2353</t>
  </si>
  <si>
    <t>Each TSO shall review, at least every 5 years, its System Defence Plan to assess its effectiveness. The TSO shall in this review take into account at least:
a) development and evolutions on its Network since the last review or first design;
b) capabilities of new equipment installed on the transmission and distribution systems since the last review or first design;
c) Significant Grid Users commissioned since the last review or first design, their capabilities and relevant offered services;
d) tests carried out and analysis of system incidents pursuant to Article 33(5) [NC OS]; and
e) operational data collected during normal operation and after Disturbance.</t>
  </si>
  <si>
    <t xml:space="preserve">Why is the time period for frequency of testing in the NC; should be decided on National basis. In this case 5 years sounds too long. </t>
  </si>
  <si>
    <t>0005-e495-5e7a-d54d-2354</t>
  </si>
  <si>
    <r>
      <t>When the TSO identifies the need to adapt the System Defence Plan, it shall amend its System Defence Plan and implement these amendments in accordance with Article 8</t>
    </r>
    <r>
      <rPr>
        <sz val="10"/>
        <color rgb="FFFF0000"/>
        <rFont val="Calibri"/>
        <family val="2"/>
      </rPr>
      <t xml:space="preserve">(8) and </t>
    </r>
    <r>
      <rPr>
        <sz val="10"/>
        <color indexed="8"/>
        <rFont val="Calibri"/>
        <family val="2"/>
      </rPr>
      <t xml:space="preserve">Article </t>
    </r>
    <r>
      <rPr>
        <sz val="10"/>
        <color rgb="FFFF0000"/>
        <rFont val="Calibri"/>
        <family val="2"/>
      </rPr>
      <t>9</t>
    </r>
    <r>
      <rPr>
        <sz val="10"/>
        <color indexed="8"/>
        <rFont val="Calibri"/>
        <family val="2"/>
      </rPr>
      <t>.</t>
    </r>
  </si>
  <si>
    <t>Wrong reference.</t>
  </si>
  <si>
    <t>0005-e495-5e7a-d54d-2355</t>
  </si>
  <si>
    <r>
      <t xml:space="preserve">Stakeholder </t>
    </r>
    <r>
      <rPr>
        <sz val="10"/>
        <color indexed="10"/>
        <rFont val="Calibri"/>
        <family val="2"/>
      </rPr>
      <t xml:space="preserve">Committee </t>
    </r>
    <r>
      <rPr>
        <strike/>
        <sz val="10"/>
        <color indexed="8"/>
        <rFont val="Calibri"/>
        <family val="2"/>
      </rPr>
      <t>Advisory Group</t>
    </r>
  </si>
  <si>
    <t>0005-e495-5e7a-d54d-2356</t>
  </si>
  <si>
    <r>
      <t>ENTSO-E shall establish and regularly convene a stakeholder</t>
    </r>
    <r>
      <rPr>
        <sz val="10"/>
        <color indexed="10"/>
        <rFont val="Calibri"/>
        <family val="2"/>
      </rPr>
      <t xml:space="preserve"> committee</t>
    </r>
    <r>
      <rPr>
        <sz val="10"/>
        <color indexed="8"/>
        <rFont val="Calibri"/>
        <family val="2"/>
      </rPr>
      <t xml:space="preserve"> </t>
    </r>
    <r>
      <rPr>
        <strike/>
        <sz val="10"/>
        <color indexed="8"/>
        <rFont val="Calibri"/>
        <family val="2"/>
      </rPr>
      <t>advisory group</t>
    </r>
    <r>
      <rPr>
        <sz val="10"/>
        <color indexed="8"/>
        <rFont val="Calibri"/>
        <family val="2"/>
      </rPr>
      <t xml:space="preserve"> which shall represent the views of stakeholders to ENTSO-E. The stakeholder </t>
    </r>
    <r>
      <rPr>
        <sz val="10"/>
        <color indexed="10"/>
        <rFont val="Calibri"/>
        <family val="2"/>
      </rPr>
      <t>committee</t>
    </r>
    <r>
      <rPr>
        <sz val="10"/>
        <color indexed="8"/>
        <rFont val="Calibri"/>
        <family val="2"/>
      </rPr>
      <t xml:space="preserve"> </t>
    </r>
    <r>
      <rPr>
        <strike/>
        <sz val="10"/>
        <color indexed="8"/>
        <rFont val="Calibri"/>
        <family val="2"/>
      </rPr>
      <t>advisory group</t>
    </r>
    <r>
      <rPr>
        <sz val="10"/>
        <color indexed="8"/>
        <rFont val="Calibri"/>
        <family val="2"/>
      </rPr>
      <t xml:space="preserve"> shall include a broad representation of </t>
    </r>
    <r>
      <rPr>
        <sz val="10"/>
        <color indexed="10"/>
        <rFont val="Calibri"/>
        <family val="2"/>
      </rPr>
      <t xml:space="preserve">DSOs and </t>
    </r>
    <r>
      <rPr>
        <sz val="10"/>
        <color indexed="8"/>
        <rFont val="Calibri"/>
        <family val="2"/>
      </rPr>
      <t>relevant stakeholders. The Agency and the Commission may attend meetings of the stakeholder</t>
    </r>
    <r>
      <rPr>
        <sz val="10"/>
        <color indexed="10"/>
        <rFont val="Calibri"/>
        <family val="2"/>
      </rPr>
      <t xml:space="preserve"> committee</t>
    </r>
    <r>
      <rPr>
        <sz val="10"/>
        <color indexed="8"/>
        <rFont val="Calibri"/>
        <family val="2"/>
      </rPr>
      <t xml:space="preserve"> </t>
    </r>
    <r>
      <rPr>
        <strike/>
        <sz val="10"/>
        <color indexed="8"/>
        <rFont val="Calibri"/>
        <family val="2"/>
      </rPr>
      <t>advisory group</t>
    </r>
    <r>
      <rPr>
        <sz val="10"/>
        <color indexed="8"/>
        <rFont val="Calibri"/>
        <family val="2"/>
      </rPr>
      <t xml:space="preserve"> as observers.</t>
    </r>
  </si>
  <si>
    <t>0005-e495-5e7a-d54d-2357</t>
  </si>
  <si>
    <r>
      <t xml:space="preserve">The stakeholder </t>
    </r>
    <r>
      <rPr>
        <sz val="10"/>
        <color indexed="10"/>
        <rFont val="Calibri"/>
        <family val="2"/>
      </rPr>
      <t>committee</t>
    </r>
    <r>
      <rPr>
        <sz val="10"/>
        <color indexed="8"/>
        <rFont val="Calibri"/>
        <family val="2"/>
      </rPr>
      <t xml:space="preserve"> </t>
    </r>
    <r>
      <rPr>
        <strike/>
        <sz val="10"/>
        <color indexed="8"/>
        <rFont val="Calibri"/>
        <family val="2"/>
      </rPr>
      <t>advisory group</t>
    </r>
    <r>
      <rPr>
        <sz val="10"/>
        <color indexed="8"/>
        <rFont val="Calibri"/>
        <family val="2"/>
      </rPr>
      <t xml:space="preserve"> may assist ENTSO-E in:
(a) fulfilling its monitoring duties pursuant to Article 8(8) of Regulation (EC) No 714/2009 and in particular in relation with the implementation of this Regulation; and
</t>
    </r>
    <r>
      <rPr>
        <strike/>
        <sz val="10"/>
        <color indexed="8"/>
        <rFont val="Calibri"/>
        <family val="2"/>
      </rPr>
      <t>(b) preparing proposals for amendment of this Regulation pursuant to Article 7(1) and (2) of Regulation (EC) No 714/2009.</t>
    </r>
  </si>
  <si>
    <t xml:space="preserve">Use of Committee instead of Advisory Group to be in line with Commission drafts of the NC RfG and NC DC.
ENTSO-E introduces here the possibility for the stakeholder committee to be involved in the amendment process. ENTSO-E suggests to take the lead in this amendment process.   
This is not in line with Regulation 714/2009. ENTSO-E has no defined role in the amendment process (except for the advisory role defined by ACER in its Guidance on this amendment proces). It is up to ACER to play a major role in the amendment process of a network code. 
Regulation 714/2009 art. 7§1 is also very clear : “Draft amendments to any network code adopted under Article 6 may be proposed to the Agency by persons who are likely to have an interest in that network code, including ...”.
In its proposal ENTSO-E denies the right of stakeholders to indepently introduce amendments to the codes/guidelines. 
</t>
  </si>
  <si>
    <t>0005-e495-5e7a-d54d-2358</t>
  </si>
  <si>
    <r>
      <t xml:space="preserve">The stakeholder </t>
    </r>
    <r>
      <rPr>
        <sz val="10"/>
        <color indexed="10"/>
        <rFont val="Calibri"/>
        <family val="2"/>
      </rPr>
      <t xml:space="preserve">committee </t>
    </r>
    <r>
      <rPr>
        <strike/>
        <sz val="10"/>
        <color indexed="8"/>
        <rFont val="Calibri"/>
        <family val="2"/>
      </rPr>
      <t>advisory group</t>
    </r>
    <r>
      <rPr>
        <sz val="10"/>
        <color indexed="8"/>
        <rFont val="Calibri"/>
        <family val="2"/>
      </rPr>
      <t xml:space="preserve"> shall include a broad representation of </t>
    </r>
    <r>
      <rPr>
        <sz val="10"/>
        <color indexed="10"/>
        <rFont val="Calibri"/>
        <family val="2"/>
      </rPr>
      <t>DSOs and</t>
    </r>
    <r>
      <rPr>
        <sz val="10"/>
        <color indexed="8"/>
        <rFont val="Calibri"/>
        <family val="2"/>
      </rPr>
      <t xml:space="preserve"> stakeholders, including system users and power equipment manufacturers. Prior to its first meeting and at least yearly thereafter, ENTSO-E shall submit to the Agency the proposed composition of the stakeholder</t>
    </r>
    <r>
      <rPr>
        <sz val="10"/>
        <color indexed="10"/>
        <rFont val="Calibri"/>
        <family val="2"/>
      </rPr>
      <t xml:space="preserve"> committee</t>
    </r>
    <r>
      <rPr>
        <strike/>
        <sz val="10"/>
        <color indexed="8"/>
        <rFont val="Calibri"/>
        <family val="2"/>
      </rPr>
      <t xml:space="preserve"> advisory group</t>
    </r>
    <r>
      <rPr>
        <sz val="10"/>
        <color indexed="8"/>
        <rFont val="Calibri"/>
        <family val="2"/>
      </rPr>
      <t xml:space="preserve">. The Agency may issue an opinion on the composition of the stakeholder </t>
    </r>
    <r>
      <rPr>
        <sz val="10"/>
        <color indexed="10"/>
        <rFont val="Calibri"/>
        <family val="2"/>
      </rPr>
      <t>committee</t>
    </r>
    <r>
      <rPr>
        <sz val="10"/>
        <color indexed="8"/>
        <rFont val="Calibri"/>
        <family val="2"/>
      </rPr>
      <t xml:space="preserve"> </t>
    </r>
    <r>
      <rPr>
        <strike/>
        <sz val="10"/>
        <color indexed="8"/>
        <rFont val="Calibri"/>
        <family val="2"/>
      </rPr>
      <t>advisory group</t>
    </r>
    <r>
      <rPr>
        <sz val="10"/>
        <color indexed="8"/>
        <rFont val="Calibri"/>
        <family val="2"/>
      </rPr>
      <t xml:space="preserve"> within two (2) months upon submission. ENTSO-E shall take utmost account of such an opinion.</t>
    </r>
  </si>
  <si>
    <t>0005-e495-5e7a-d54d-2359</t>
  </si>
  <si>
    <r>
      <t>ENTSO-E shall submit to the Agency proposed rules and procedures of the stakeholder</t>
    </r>
    <r>
      <rPr>
        <sz val="10"/>
        <color indexed="10"/>
        <rFont val="Calibri"/>
        <family val="2"/>
      </rPr>
      <t xml:space="preserve"> committee</t>
    </r>
    <r>
      <rPr>
        <sz val="10"/>
        <color indexed="8"/>
        <rFont val="Calibri"/>
        <family val="2"/>
      </rPr>
      <t xml:space="preserve"> </t>
    </r>
    <r>
      <rPr>
        <strike/>
        <sz val="10"/>
        <color indexed="8"/>
        <rFont val="Calibri"/>
        <family val="2"/>
      </rPr>
      <t>advisory group</t>
    </r>
    <r>
      <rPr>
        <sz val="10"/>
        <color indexed="8"/>
        <rFont val="Calibri"/>
        <family val="2"/>
      </rPr>
      <t>. The Agency may provide an opinion on the proposed rules and procedures within two (2) months upon submission. ENTSO-E shall take utmost account of such an opinion.</t>
    </r>
  </si>
  <si>
    <t>0005-e495-5e7a-d54d-2360</t>
  </si>
  <si>
    <r>
      <t xml:space="preserve">The stakeholder </t>
    </r>
    <r>
      <rPr>
        <sz val="10"/>
        <color indexed="10"/>
        <rFont val="Calibri"/>
        <family val="2"/>
      </rPr>
      <t>committee</t>
    </r>
    <r>
      <rPr>
        <sz val="10"/>
        <color indexed="8"/>
        <rFont val="Calibri"/>
        <family val="2"/>
      </rPr>
      <t xml:space="preserve"> </t>
    </r>
    <r>
      <rPr>
        <strike/>
        <sz val="10"/>
        <color indexed="8"/>
        <rFont val="Calibri"/>
        <family val="2"/>
      </rPr>
      <t xml:space="preserve">advisory group </t>
    </r>
    <r>
      <rPr>
        <sz val="10"/>
        <color indexed="8"/>
        <rFont val="Calibri"/>
        <family val="2"/>
      </rPr>
      <t xml:space="preserve">may serve as a specific stakeholder </t>
    </r>
    <r>
      <rPr>
        <sz val="10"/>
        <color indexed="10"/>
        <rFont val="Calibri"/>
        <family val="2"/>
      </rPr>
      <t>committee</t>
    </r>
    <r>
      <rPr>
        <strike/>
        <sz val="10"/>
        <color indexed="8"/>
        <rFont val="Calibri"/>
        <family val="2"/>
      </rPr>
      <t xml:space="preserve"> advisory group </t>
    </r>
    <r>
      <rPr>
        <sz val="10"/>
        <color indexed="8"/>
        <rFont val="Calibri"/>
        <family val="2"/>
      </rPr>
      <t xml:space="preserve">or may for efficiency reasons be merged with other stakeholder </t>
    </r>
    <r>
      <rPr>
        <sz val="10"/>
        <color indexed="10"/>
        <rFont val="Calibri"/>
        <family val="2"/>
      </rPr>
      <t>committees</t>
    </r>
    <r>
      <rPr>
        <sz val="10"/>
        <color indexed="8"/>
        <rFont val="Calibri"/>
        <family val="2"/>
      </rPr>
      <t xml:space="preserve"> </t>
    </r>
    <r>
      <rPr>
        <strike/>
        <sz val="10"/>
        <color indexed="8"/>
        <rFont val="Calibri"/>
        <family val="2"/>
      </rPr>
      <t>advisory groups</t>
    </r>
    <r>
      <rPr>
        <sz val="10"/>
        <color indexed="8"/>
        <rFont val="Calibri"/>
        <family val="2"/>
      </rPr>
      <t xml:space="preserve"> established to assist ENTSO-E in accordance with other network codes or guidelines developed pursuant to Article 6 or 18 of Regulation (EC) No 714/2009.</t>
    </r>
  </si>
  <si>
    <t>0005-e495-5e7a-d54d-2361</t>
  </si>
  <si>
    <r>
      <t xml:space="preserve">The stakeholder </t>
    </r>
    <r>
      <rPr>
        <sz val="10"/>
        <color indexed="10"/>
        <rFont val="Calibri"/>
        <family val="2"/>
      </rPr>
      <t xml:space="preserve">committee </t>
    </r>
    <r>
      <rPr>
        <strike/>
        <sz val="10"/>
        <color indexed="8"/>
        <rFont val="Calibri"/>
        <family val="2"/>
      </rPr>
      <t xml:space="preserve">advisory group </t>
    </r>
    <r>
      <rPr>
        <sz val="10"/>
        <color indexed="8"/>
        <rFont val="Calibri"/>
        <family val="2"/>
      </rPr>
      <t>shall ensure a high level of transparency and make publicly available relevant documents such as the rules of procedures, summaries of the stakeholder</t>
    </r>
    <r>
      <rPr>
        <sz val="10"/>
        <color indexed="10"/>
        <rFont val="Calibri"/>
        <family val="2"/>
      </rPr>
      <t xml:space="preserve"> committee</t>
    </r>
    <r>
      <rPr>
        <sz val="10"/>
        <color indexed="8"/>
        <rFont val="Calibri"/>
        <family val="2"/>
      </rPr>
      <t xml:space="preserve"> </t>
    </r>
    <r>
      <rPr>
        <strike/>
        <sz val="10"/>
        <color indexed="8"/>
        <rFont val="Calibri"/>
        <family val="2"/>
      </rPr>
      <t xml:space="preserve">advisory group </t>
    </r>
    <r>
      <rPr>
        <sz val="10"/>
        <color indexed="8"/>
        <rFont val="Calibri"/>
        <family val="2"/>
      </rPr>
      <t>meeting minutes or documents related to the meetings.</t>
    </r>
  </si>
  <si>
    <t>0005-e495-5e7a-d54d-2362</t>
  </si>
  <si>
    <t>no specific text proposal.</t>
  </si>
  <si>
    <t xml:space="preserve">The NC ER does not provide for derogation mechanisms as it is the case in some other NCs. The derogations mechanisms in the NC RfG and NC DC might not be sufficient to cover possible derogations in this NC.
Implementation of measures (for the defence plan and restoration plan) might put overshooting burden to single DSOs or SGUs. A derogation would be a proper solution to handle this problem. The National framework in the MS cannot guarantee derogations, since the NC will be published as a Regulation and will be of higher legal hierarchy.
Pursuing ordinary legal avenues in case of disputes does not seem appropriate, as it would delay the finalisation of the Defense Plan/Restoration Plan for years. </t>
  </si>
  <si>
    <t>0005-e495-5e7a-d54d-2363</t>
  </si>
  <si>
    <t xml:space="preserve">All compliance tests should be harmonized throughout all network codes. </t>
  </si>
  <si>
    <t>0005-e495-5e7a-d54d-2364</t>
  </si>
  <si>
    <t>b5</t>
  </si>
  <si>
    <t>Dr. Til Kristian Vrana</t>
  </si>
  <si>
    <t>Sintef</t>
  </si>
  <si>
    <t>Demand is the interest in receiving electric energy. It is not a technical device, which can be disconnected. Load can be disconnected. Possibly net load could be used here, but not demand.</t>
  </si>
  <si>
    <t>0005-e495-5e7a-d54d-2365</t>
  </si>
  <si>
    <t>0005-e495-5e7a-d54d-2366</t>
  </si>
  <si>
    <t>high frequency refers to high frequencies, typically in the kHz and MHz range. The phenomenon referred to here is over-frequency.</t>
  </si>
  <si>
    <t>Garth Graham</t>
  </si>
  <si>
    <t>SSE</t>
  </si>
  <si>
    <t>[whereas (3)] This Network Code on Emergency and Restoration was drafted aiming at setting out clear and objective requirements for TSOs, DSOs and Significant Grid Users in order to contribute to…</t>
  </si>
  <si>
    <t>[whereas (3)] This Network Code on Emergency and Restoration was drafted aiming at setting out clear and objective requirements for TSOs, DSOs, MARKET PARTICIPANTS, NEMOS and Significant Grid Users in order to contribute to….</t>
  </si>
  <si>
    <t>The obligations in the Code do not only apply to those listed in whereas (3) but also to market participants who would be affected by any market suspension etc., under Chapter 4.</t>
  </si>
  <si>
    <t>0005-e495-5e7a-d54d-1714</t>
  </si>
  <si>
    <t>The Significant Grid Users within the scope of this Network Code shall be:</t>
  </si>
  <si>
    <t>Xyz</t>
  </si>
  <si>
    <t>It remains a fundamental problem for stakeholders where the term ‘Significant Grid User’ varies, in some cases, by Code, whilst there are numerous cross references to other Network Codes in this NC E&amp;R document.  For example, just in the Art 1 (6) there are references to the NC OS, NC LFCR, NC RfG  and NC DC which have different definitions of SGU….so which applies here??!!</t>
  </si>
  <si>
    <t>0005-e495-5e7a-d54d-1715</t>
  </si>
  <si>
    <r>
      <t xml:space="preserve">Demand </t>
    </r>
    <r>
      <rPr>
        <sz val="11"/>
        <color rgb="FF000000"/>
        <rFont val="Calibri"/>
        <family val="2"/>
      </rPr>
      <t>means the netted value of Active Power seen from a given point of the system, computed as (load – generation), generally expressed in kilowatts (kW) or megawatts (MW), at a given instant or averaged over any designated interval of time;</t>
    </r>
  </si>
  <si>
    <r>
      <t xml:space="preserve">Given that there is no Network Code definition of </t>
    </r>
    <r>
      <rPr>
        <b/>
        <sz val="11"/>
        <color rgb="FF000000"/>
        <rFont val="Calibri"/>
        <family val="2"/>
      </rPr>
      <t>Demand</t>
    </r>
    <r>
      <rPr>
        <sz val="11"/>
        <color rgb="FF000000"/>
        <rFont val="Calibri"/>
        <family val="2"/>
      </rPr>
      <t xml:space="preserve"> (the only one that exists currently in the metadata repository refers to a definition in the Operational Handbook which has no legal basis and is therefore unacceptable) is this to be the definition used throughout the Network Codes, and if so is it compatible with those that NCs preceded it?</t>
    </r>
  </si>
  <si>
    <t>0005-e495-5e7a-d54d-1716</t>
  </si>
  <si>
    <t>xyz</t>
  </si>
  <si>
    <r>
      <t xml:space="preserve">The definition in the </t>
    </r>
    <r>
      <rPr>
        <sz val="11"/>
        <color rgb="FF000000"/>
        <rFont val="Calibri"/>
        <family val="2"/>
      </rPr>
      <t>metadata repository is different – “</t>
    </r>
    <r>
      <rPr>
        <sz val="9"/>
        <color rgb="FF000000"/>
        <rFont val="Arial"/>
        <family val="2"/>
      </rPr>
      <t xml:space="preserve"> A device being used for storage of electrical energy and that can be used to balance the system”.  Whish is correct?</t>
    </r>
  </si>
  <si>
    <t>0005-e495-5e7a-d54d-1719</t>
  </si>
  <si>
    <t>Restoration Plan means the summary of all technical and organisational measures to be undertaken to restore the system back to Normal State;</t>
  </si>
  <si>
    <r>
      <t xml:space="preserve">Restoration Plan means the DOCUMENT CONTAINING </t>
    </r>
    <r>
      <rPr>
        <strike/>
        <sz val="11"/>
        <color theme="1"/>
        <rFont val="Calibri"/>
        <family val="2"/>
      </rPr>
      <t>summary of</t>
    </r>
    <r>
      <rPr>
        <sz val="11"/>
        <color theme="1"/>
        <rFont val="Calibri"/>
        <family val="2"/>
      </rPr>
      <t xml:space="preserve"> all OF THE technical and organisational measures to be undertaken to restore the system back to Normal State;</t>
    </r>
  </si>
  <si>
    <t>If  the Restoration Plan is a ‘summary’ document then where are the details contained?  What is the second (detailed) document called and where is its legal vires and governance set out?</t>
  </si>
  <si>
    <t>0005-e495-5e7a-d54d-1720</t>
  </si>
  <si>
    <t>B</t>
  </si>
  <si>
    <t>explain the objective of the consultation / decision that it has to take;</t>
  </si>
  <si>
    <t>explain the MOTIVATION AND objective of the consultation / decision that it has to take;</t>
  </si>
  <si>
    <t>The word ‘motivation’ appears in Art 5(2) (b) and so should appear here in (1) (b) as well.</t>
  </si>
  <si>
    <t>0005-e495-5e7a-d54d-1721</t>
  </si>
  <si>
    <t>E</t>
  </si>
  <si>
    <t>before adopting a decision, indicate to the parties consulted how their observations were taken into consideration, including reasons where observations have not been taken into account.</t>
  </si>
  <si>
    <r>
      <t xml:space="preserve">before SUBMITTING THEIR PROPOSED </t>
    </r>
    <r>
      <rPr>
        <strike/>
        <sz val="11"/>
        <color rgb="FF000000"/>
        <rFont val="Calibri"/>
        <family val="2"/>
      </rPr>
      <t>adopting a</t>
    </r>
    <r>
      <rPr>
        <sz val="11"/>
        <color rgb="FF000000"/>
        <rFont val="Calibri"/>
        <family val="2"/>
      </rPr>
      <t xml:space="preserve"> decision TO THE NRA(S) FOR APPROVAL, indicate to the parties consulted how their observations were taken into consideration, including reasons where observations have not been taken into account.</t>
    </r>
  </si>
  <si>
    <t>All decisions taken by the TSOs that have been consulted upon must be subject to explicit approval from the relevant NRA(s) or ACER.</t>
  </si>
  <si>
    <t>0005-e495-5e7a-d54d-1722</t>
  </si>
  <si>
    <t>F</t>
  </si>
  <si>
    <t xml:space="preserve">when the concerned parties agree with the TSO’s proposal, each party, including the TSO, shall launch the actions in line with the proposal agreed; </t>
  </si>
  <si>
    <r>
      <t>when the concerned parties agree with the TSO’s proposal, each party, including the TSO, shall PRIOR TO  launch</t>
    </r>
    <r>
      <rPr>
        <b/>
        <sz val="11"/>
        <color rgb="FF000000"/>
        <rFont val="Calibri"/>
        <family val="2"/>
      </rPr>
      <t>ING</t>
    </r>
    <r>
      <rPr>
        <sz val="11"/>
        <color rgb="FF000000"/>
        <rFont val="Calibri"/>
        <family val="2"/>
      </rPr>
      <t xml:space="preserve"> the actions in line with the proposal agreed SEEK APPROVAL FROM THE NRA(S); </t>
    </r>
  </si>
  <si>
    <t>It is unacceptable for parties to agree amongst themselves to embark upon a costly action without NRA(s) approval….. unless those parties do NOT intend to seek the recovery of those costs under Art 4.</t>
  </si>
  <si>
    <t>0005-e495-5e7a-d54d-1724</t>
  </si>
  <si>
    <t xml:space="preserve">Each TSO shall support any TSO in Emergency, Blackout or Restoration States, upon request, provided it does not endanger its own system. </t>
  </si>
  <si>
    <t xml:space="preserve">Each TSO shall support any TSO in Emergency, Blackout or Restoration States, upon request, provided it does not endanger its own system AND THE COSTS INCURRED BY THE SUPPORTING TSO OF DOING SO SHALL BE BORN BY THE REQUESTING TSO. </t>
  </si>
  <si>
    <t>There needs to be a clear reference to cost recovery to avoid the cost of providing support to another TSO in an Emergency, Black Start or Restoration State falling upon consumers in another TSO’s area.</t>
  </si>
  <si>
    <t>0005-e495-5e7a-d54d-1726</t>
  </si>
  <si>
    <t xml:space="preserve">Each TSO shall design a System Defence Plan in consultation with DSOs, Significant Grid Users and neighbouring TSOs, covering at least the technical and organisational measures specified in Section 2. </t>
  </si>
  <si>
    <t xml:space="preserve">Each TSO shall PROPOSE A design OF a System Defence Plan in consultation with DSOs, Significant Grid Users and neighbouring TSOs, covering at least the technical and organisational measures specified in Section 2 WHICH SHALL BE SUBMITTED TO THE NRA(S) FOR APPROVAL. </t>
  </si>
  <si>
    <t>This is a critical element of the whole NC E&amp;R and its vital that NRAs approve this.</t>
  </si>
  <si>
    <t>0005-e495-5e7a-d54d-1728</t>
  </si>
  <si>
    <t>A</t>
  </si>
  <si>
    <t xml:space="preserve">the impact for Grid Users is minimal </t>
  </si>
  <si>
    <t xml:space="preserve">the impact for SIGNIFICANT Grid Users is minimal </t>
  </si>
  <si>
    <t>The reference to just ‘Grid Users’ is misleading as the definition in the metadata repository only refer to the NC HVDC definition – and as that code is limited in its application (to HVDC users) it gives a misleading and inappropriate application if used here.</t>
  </si>
  <si>
    <t>0005-e495-5e7a-d54d-1730</t>
  </si>
  <si>
    <t xml:space="preserve">the measures are economically efficient </t>
  </si>
  <si>
    <r>
      <t>the measures are economic</t>
    </r>
    <r>
      <rPr>
        <strike/>
        <sz val="11"/>
        <color rgb="FF000000"/>
        <rFont val="Calibri"/>
        <family val="2"/>
      </rPr>
      <t xml:space="preserve">ally, </t>
    </r>
    <r>
      <rPr>
        <sz val="11"/>
        <color rgb="FF000000"/>
        <rFont val="Calibri"/>
        <family val="2"/>
      </rPr>
      <t xml:space="preserve"> efficient, REASONABLE AND PROPORTIONATE </t>
    </r>
  </si>
  <si>
    <t>The words reasonable and proportionate appears in Art 4(2) and should be used here as well.</t>
  </si>
  <si>
    <t>0005-e495-5e7a-d54d-1732</t>
  </si>
  <si>
    <t xml:space="preserve">for Significant Grid Users and new type A Power Generating Modules, in [NC RfG], [NC DC] and [NC HVDC]; and </t>
  </si>
  <si>
    <r>
      <t>for</t>
    </r>
    <r>
      <rPr>
        <sz val="11"/>
        <color rgb="FF000000"/>
        <rFont val="Calibri"/>
        <family val="2"/>
      </rPr>
      <t xml:space="preserve"> FROM Significant Grid Users and new type A Power Generating Modules, in [NC RfG], [NC DC] and [NC HVDC]; and </t>
    </r>
  </si>
  <si>
    <t>0005-e495-5e7a-d54d-1734</t>
  </si>
  <si>
    <t xml:space="preserve">in national legislation for Significant Grid Users who are not subject to or are derogated from [NC RfG], [NC DC] and [NC HVDC]. </t>
  </si>
  <si>
    <t xml:space="preserve">SET OUT in national legislation for Significant Grid Users who are not subject to or are derogated from [NC RfG], [NC DC] and [NC HVDC]. </t>
  </si>
  <si>
    <t>0005-e495-5e7a-d54d-1736</t>
  </si>
  <si>
    <t xml:space="preserve">Each TSO shall identify the DSOs, Significant Grid Users and new type A Power Generating Modules that have an active role for providing the necessary services in case of activation of the System Defence Plan. </t>
  </si>
  <si>
    <t xml:space="preserve">Each TSO shall identify the DSOs, Significant Grid Users and new type A Power Generating Modules that have an active role for providing the necessary PROCURED services in case of activation of the System Defence Plan. </t>
  </si>
  <si>
    <t>Given the statement in whereas (6) (b) to “…in the procurement of services necessary to allow the activation of the plan ” there needs to be reference here to those services being procured.</t>
  </si>
  <si>
    <t>0005-e495-5e7a-d54d-1740</t>
  </si>
  <si>
    <t>B Iv</t>
  </si>
  <si>
    <t xml:space="preserve">assistance for Active Power procedure; </t>
  </si>
  <si>
    <r>
      <t>assistance for</t>
    </r>
    <r>
      <rPr>
        <sz val="11"/>
        <color rgb="FF000000"/>
        <rFont val="Calibri"/>
        <family val="2"/>
      </rPr>
      <t xml:space="preserve"> Active Power procedure; </t>
    </r>
  </si>
  <si>
    <t>Art 8 (6) (b) (i)-(iii) and (v) all refer to a procedure without ‘assistance for’ so why is it used here?</t>
  </si>
  <si>
    <t>0005-e495-5e7a-d54d-1742</t>
  </si>
  <si>
    <t>Each TSO shall notify the concept of the System Defence Plan to its National Regulatory Authority or, when explicitly foreseen in national law, other relevant national authorities, following its design pursuant to this article and subsequently pursuant to any changes of the concept of the System Defence Plan.  The concept of the System Defence Plan shall include the following:</t>
  </si>
  <si>
    <r>
      <t xml:space="preserve">Each TSO shall </t>
    </r>
    <r>
      <rPr>
        <strike/>
        <sz val="11"/>
        <color rgb="FF000000"/>
        <rFont val="Calibri"/>
        <family val="2"/>
      </rPr>
      <t>notify the concept of</t>
    </r>
    <r>
      <rPr>
        <sz val="11"/>
        <color rgb="FF000000"/>
        <rFont val="Calibri"/>
        <family val="2"/>
      </rPr>
      <t xml:space="preserve">  SUBMIT the System Defence Plan to its National Regulatory Authority or, when explicitly foreseen in national law, other relevant national authorities, following its design pursuant to this article and subsequently pursuant to any changes </t>
    </r>
    <r>
      <rPr>
        <strike/>
        <sz val="11"/>
        <color rgb="FF000000"/>
        <rFont val="Calibri"/>
        <family val="2"/>
      </rPr>
      <t>of</t>
    </r>
    <r>
      <rPr>
        <sz val="11"/>
        <color rgb="FF000000"/>
        <rFont val="Calibri"/>
        <family val="2"/>
      </rPr>
      <t xml:space="preserve"> TO </t>
    </r>
    <r>
      <rPr>
        <strike/>
        <sz val="11"/>
        <color rgb="FF000000"/>
        <rFont val="Calibri"/>
        <family val="2"/>
      </rPr>
      <t>the concept of</t>
    </r>
    <r>
      <rPr>
        <sz val="11"/>
        <color rgb="FF000000"/>
        <rFont val="Calibri"/>
        <family val="2"/>
      </rPr>
      <t xml:space="preserve"> the System Defence Plan.  The </t>
    </r>
    <r>
      <rPr>
        <strike/>
        <sz val="11"/>
        <color rgb="FF000000"/>
        <rFont val="Calibri"/>
        <family val="2"/>
      </rPr>
      <t>concept of the</t>
    </r>
    <r>
      <rPr>
        <sz val="11"/>
        <color rgb="FF000000"/>
        <rFont val="Calibri"/>
        <family val="2"/>
      </rPr>
      <t xml:space="preserve"> System Defence Plan shall include the following:</t>
    </r>
  </si>
  <si>
    <t xml:space="preserve">The System Defence Plan is a key element of the NC E&amp;R and MUST be subject to explicit NRA approval.  If an NRA is unable / unwilling to do this then they should be able to ask ACER to do it on their behalf.   It must be remembered that the event, in November 2006, that gave rise to the Network Codes being developed arose from the actions of TSOs and NOT Significant Grid Users.   It would therefore be perverse to allow the TSOs alone to write their own homework question, answer it and then mark it.  External oversight is vital to give confidence to all stakeholders and consumers across the 28 Member States that the System Defence Plan(s) are robust and fit for purpose.  </t>
  </si>
  <si>
    <t>0005-e495-5e7a-d54d-1744</t>
  </si>
  <si>
    <t xml:space="preserve">context triggering the measures of the System Defence Plan; and </t>
  </si>
  <si>
    <r>
      <t xml:space="preserve">context triggering the measures of the System Defence Plan; </t>
    </r>
    <r>
      <rPr>
        <strike/>
        <sz val="11"/>
        <color theme="1"/>
        <rFont val="Times New Roman"/>
        <family val="1"/>
      </rPr>
      <t>and</t>
    </r>
  </si>
  <si>
    <t>Add in Art 8 (8) (d)</t>
  </si>
  <si>
    <t>0005-e495-5e7a-d54d-1745</t>
  </si>
  <si>
    <t>C</t>
  </si>
  <si>
    <t>general principle of each measure, explaining how each measure contributes to the objectives of the System Defence Plan.</t>
  </si>
  <si>
    <r>
      <t>general principle of each measure, explaining how each measure contributes to the objectives of the System Defence Plan</t>
    </r>
    <r>
      <rPr>
        <strike/>
        <sz val="11"/>
        <color rgb="FF000000"/>
        <rFont val="Calibri"/>
        <family val="2"/>
      </rPr>
      <t>.</t>
    </r>
    <r>
      <rPr>
        <sz val="11"/>
        <color rgb="FF000000"/>
        <rFont val="Calibri"/>
        <family val="2"/>
      </rPr>
      <t>, AND</t>
    </r>
  </si>
  <si>
    <t>0005-e495-5e7a-d54d-1746</t>
  </si>
  <si>
    <t>D</t>
  </si>
  <si>
    <t>THE DETAILS OF THE MEASURES THE TSO WILL IMPLEMENT ON THEIR SYSTEM ACCORDACNE WITH ARTICLE 9 (1) AND THE MEASEURE THE TSO WILL NOTIFY TO DSO(S) AND / OR SIGNIFICANT GRID USERS IN ACCORDANCEE WITH ARTICLE 9 (2) (A) AND (B).</t>
  </si>
  <si>
    <t xml:space="preserve">The measures to be imposed should also set out in the System Defence Plan.  If they are NOT to be set out here, then where are they to be set out?   Who approves these measures – it must not be the TSO who approves the measure to apply to their own system as this amounts to asking a child to mark their own exam work….it sounds good to those who wish to do it (the TSOs) …but sounds (and is) ridiculous in practice. </t>
  </si>
  <si>
    <t>0005-e495-5e7a-d54d-1747</t>
  </si>
  <si>
    <t xml:space="preserve">Each TSO shall make available the measures of its System Defence Plan which are to be implemented on the Transmission System. </t>
  </si>
  <si>
    <r>
      <t xml:space="preserve">Each TSO shall IMPLEMENT AND make available the measures of </t>
    </r>
    <r>
      <rPr>
        <strike/>
        <sz val="11"/>
        <color rgb="FF000000"/>
        <rFont val="Calibri"/>
        <family val="2"/>
      </rPr>
      <t>its</t>
    </r>
    <r>
      <rPr>
        <sz val="11"/>
        <color rgb="FF000000"/>
        <rFont val="Calibri"/>
        <family val="2"/>
      </rPr>
      <t xml:space="preserve"> THE System Defence Plan which are to be implemented on the Transmission System IN THE TIMSECALES SPECIFIED BY THE NRA(S). </t>
    </r>
  </si>
  <si>
    <t>Given the reference in Art 9 (2) (a) and (b) to DSO and SGUs having to implement the measures its important that the TSOs, likewise, have to implement the measures…after all if they are not ‘implemented’ then they cannot (as suggested with the current wording) be ‘made available’.  It is important to recognise that the System Defence Plan it not the TSO’s, so ‘its’ should be replaced by ‘the’.</t>
  </si>
  <si>
    <t>0005-e495-5e7a-d54d-1748</t>
  </si>
  <si>
    <t>Measures to be implemented on the transmission system should be specified by the NRA.  Given that the TSO is not proposing (in Art 9 (2) (a) or (b) any appeal on the deadlines they set for DSOs or SGUs then they presumably do not require any appeal for a deadline set by the NRA(s)?!</t>
  </si>
  <si>
    <t>0005-e495-5e7a-d54d-1749</t>
  </si>
  <si>
    <t xml:space="preserve">notify DSOs the measures of the System Defence Plan which are to be implemented on their installations and/or the installations of Significant Grid Users and new type A Power Generating Modules connected to their Distribution System, including the deadlines for implementation; </t>
  </si>
  <si>
    <t xml:space="preserve">notify DSOs the measures of the System Defence Plan which are to be implemented on their installations and/or TO BE PROCURED FROM the installations of Significant Grid Users and new type A Power Generating Modules connected to their Distribution System, including the deadlines for implementation; </t>
  </si>
  <si>
    <r>
      <t>Given the statement in whereas (6) (b) to “…</t>
    </r>
    <r>
      <rPr>
        <sz val="11"/>
        <color theme="1"/>
        <rFont val="Times New Roman"/>
        <family val="1"/>
      </rPr>
      <t xml:space="preserve">in the procurement of services necessary to allow the activation of the plan </t>
    </r>
    <r>
      <rPr>
        <sz val="11"/>
        <color theme="1"/>
        <rFont val="Calibri"/>
        <family val="2"/>
      </rPr>
      <t>” there needs to be reference here to the measures being procured.</t>
    </r>
  </si>
  <si>
    <t>0005-e495-5e7a-d54d-1751</t>
  </si>
  <si>
    <t>notify Significant Grid Users directly connected to its Transmission System the measures of the System Defence Plan which are to be implemented on their installations, including the deadlines for implementation.</t>
  </si>
  <si>
    <t>notify Significant Grid Users directly connected to its Transmission System the measures of the System Defence Plan which are to be PROCURED AND implemented on their installations, including the deadlines for implementation.</t>
  </si>
  <si>
    <t>0005-e495-5e7a-d54d-1752</t>
  </si>
  <si>
    <t xml:space="preserve">….., including the deadlines for implementation.  A SIGNIFICANT GRID USER MAY USE THE DEROGATION AND APPEAL PROCESS SET OUT IN THE NC RFG OR NC DC (AS APPROPRIATE) IF THEY BELIEVE THE SYSTEM DEFENCE PLAN MEASURES PROPOSED BY THE TSO ARE TO ONEROUS. </t>
  </si>
  <si>
    <t>If the measures are not to be procured then a derogation and appeal process is required whereby SGUs can appeal to the NRA.</t>
  </si>
  <si>
    <t>0005-e495-5e7a-d54d-1753</t>
  </si>
  <si>
    <t>Each notified DSO shall notify Significant Grid Users and new type A Power Generating Modules directly connected to its Distribution System the measures of the System Defence Plan which they have to implement on their installations, including the deadlines for implementation, ….</t>
  </si>
  <si>
    <t>Each notified DSO shall notify Significant Grid Users and new type A Power Generating Modules directly connected to its Distribution System the measures of the System Defence Plan TO BE PROCURED FROM THEM which they have to implement on their installations, including the deadlines for implementation, ….</t>
  </si>
  <si>
    <t>0005-e495-5e7a-d54d-1755</t>
  </si>
  <si>
    <r>
      <t>….</t>
    </r>
    <r>
      <rPr>
        <sz val="11"/>
        <color rgb="FF000000"/>
        <rFont val="Calibri"/>
        <family val="2"/>
      </rPr>
      <t>including the deadlines for implementation, ….unless</t>
    </r>
  </si>
  <si>
    <r>
      <t>….</t>
    </r>
    <r>
      <rPr>
        <sz val="11"/>
        <color rgb="FF000000"/>
        <rFont val="Calibri"/>
        <family val="2"/>
      </rPr>
      <t>including the deadlines for implementation, ….A SIGNIFICANT GRID USER OR NEW TYPE A POWER GENERATING MODULE MAY USE THE DEROGATION AND APPEAL PROCESS SET OUT IN THE NC RFG OR NC DC (AS APPROPRIATE) IF THEY BELIEVE THE SYSTEM DEFENCE PLAN MEASURES PROPOSED BY THE TSO ARE TO ONEROUS., unless</t>
    </r>
  </si>
  <si>
    <t>0005-e495-5e7a-d54d-1757</t>
  </si>
  <si>
    <t>make available the measures implemented on its installations IN ACCORDANCE WITH THE PROCUREMENT ARRANGEMENTS ENTERED INTO WITH THE RELEVANT NETWORK OPERATOR.</t>
  </si>
  <si>
    <t>0005-e495-5e7a-d54d-1758</t>
  </si>
  <si>
    <t xml:space="preserve">the system is in Emergency State due to at least one deviation from the Operational Security Limits and no Remedial Action is available to restore the system to Normal State; </t>
  </si>
  <si>
    <r>
      <t xml:space="preserve">the system is in Emergency State </t>
    </r>
    <r>
      <rPr>
        <strike/>
        <sz val="11"/>
        <color rgb="FF000000"/>
        <rFont val="Calibri"/>
        <family val="2"/>
      </rPr>
      <t>due to at least one deviation from the Operational Security Limits and no Remedial Action is available to restore the system to Normal State</t>
    </r>
    <r>
      <rPr>
        <sz val="11"/>
        <color rgb="FF000000"/>
        <rFont val="Calibri"/>
        <family val="2"/>
      </rPr>
      <t xml:space="preserve">; </t>
    </r>
  </si>
  <si>
    <t xml:space="preserve">There is a definition of ‘Emergency State’ and that’s when the System defence Plan should be activated.  The additional words here will only confuse the situation.  </t>
  </si>
  <si>
    <t>0005-e495-5e7a-d54d-1760</t>
  </si>
  <si>
    <t xml:space="preserve">Each DSO and Significant Grid User shall execute System Defence Plan instructions issued by the TSO, according to System Defence Plan procedures </t>
  </si>
  <si>
    <t>The action requested must be technically feasible and must not endanger personnel or plant as this would violate health and safety legislation and expose the TSO to legal action, including, but not limited to, criminal proceedings.  In addition it would also expose the TSO to the full liability with respect to Article 1 of the First Protocol of the European Convention on Human Rights.</t>
  </si>
  <si>
    <t>0005-e495-5e7a-d54d-1764</t>
  </si>
  <si>
    <t>When a TSO launches ….</t>
  </si>
  <si>
    <r>
      <t>5</t>
    </r>
    <r>
      <rPr>
        <sz val="11"/>
        <color rgb="FF000000"/>
        <rFont val="Calibri"/>
        <family val="2"/>
      </rPr>
      <t xml:space="preserve"> When a TSO launches ….</t>
    </r>
  </si>
  <si>
    <t>0005-e495-5e7a-d54d-1765</t>
  </si>
  <si>
    <t>ALL MEASURED OF THE SYSTEM DEFENCE PLAN THAT ARE ACTIVATED EITHER AUTOMATICALLY OR MANUALLY SHALL BE NOTIFIED WITHOUT DELAY TO THE NRA(S) AND THE MEMBER STATE(S) BY THE TSO.</t>
  </si>
  <si>
    <t>The System Defence Plan is a key element of the NC E&amp;R and its important, in the interest of openness and transparency, that any measure(s) activated is notified to the NRAs and Member States immediately.</t>
  </si>
  <si>
    <t>0005-e495-5e7a-d54d-1766</t>
  </si>
  <si>
    <r>
      <t>…</t>
    </r>
    <r>
      <rPr>
        <sz val="11"/>
        <color rgb="FF000000"/>
        <rFont val="Calibri"/>
        <family val="2"/>
      </rPr>
      <t>to, a curtailment of Cross Zonal Allocated Capacities in event of ….</t>
    </r>
  </si>
  <si>
    <r>
      <t>…</t>
    </r>
    <r>
      <rPr>
        <sz val="11"/>
        <color rgb="FF000000"/>
        <rFont val="Calibri"/>
        <family val="2"/>
      </rPr>
      <t>to, a curtailment of Cross Zonal Allocated Capacities in THE event of ….</t>
    </r>
  </si>
  <si>
    <t>0005-e495-5e7a-d54d-1768</t>
  </si>
  <si>
    <t xml:space="preserve">A TSO may manually open an Interconnector without prior coordination, in specific conditions including, but not limited to, the violation of threshold endangering personnel safety or damaging equipment. </t>
  </si>
  <si>
    <r>
      <t xml:space="preserve">A TSO may manually open an Interconnector without prior coordination, in specific conditions including, but not limited to, the violation of threshold </t>
    </r>
    <r>
      <rPr>
        <strike/>
        <sz val="11"/>
        <color rgb="FF000000"/>
        <rFont val="Calibri"/>
        <family val="2"/>
      </rPr>
      <t>endangering personnel safety or</t>
    </r>
    <r>
      <rPr>
        <sz val="11"/>
        <color rgb="FF000000"/>
        <rFont val="Calibri"/>
        <family val="2"/>
      </rPr>
      <t xml:space="preserve"> damaging equipment. </t>
    </r>
  </si>
  <si>
    <t xml:space="preserve">It is unacceptable, in any circumstance, to violate a threshold that endangers the safety of personnel. </t>
  </si>
  <si>
    <t>0005-e495-5e7a-d54d-1770</t>
  </si>
  <si>
    <t xml:space="preserve">Each TSO shall be entitled to define an Active Power set-point which the Significant Grid Users shall maintain. </t>
  </si>
  <si>
    <t xml:space="preserve">Each TSO shall be entitled to define SUBJECT TO NRA APPROVAL, an Active Power set-point which the Significant Grid Users shall maintain. </t>
  </si>
  <si>
    <t>There must be NRA approval of the set point (and any changes to that set point).</t>
  </si>
  <si>
    <t>0005-e495-5e7a-d54d-1772</t>
  </si>
  <si>
    <t xml:space="preserve">Significant Grid Users shall execute the instructions given directly by the TSO or indirectly through DSOs, concerning the power set point of their Power Generating Modules or Demand Facilities or Closed Distribution Networks providing Demand Side Response, while respecting their technical constraints. </t>
  </si>
  <si>
    <t xml:space="preserve">Significant Grid Users shall execute the instructions given directly by the TSO or indirectly through DSOs, concerning the power set point of their Power Generating Modules or Demand Facilities or Closed Distribution Networks providing Demand Side Response, while respecting their technical constraints IN ACCORDANCE  WITH THE SERVICE PROCURED BY THE RELEVANT NETWORK OPERATOR. </t>
  </si>
  <si>
    <t>0005-e495-5e7a-d54d-1774</t>
  </si>
  <si>
    <t>Has the practicality of issuing instructions to new Type A generators been assessed.  Also where is the ‘reverse’ instruction? Having been instructed to ‘disconnect’ where is the procedure set out in the E&amp;R NC to instruct those parties disconnected to re-connect?</t>
  </si>
  <si>
    <t>0005-e495-5e7a-d54d-1776</t>
  </si>
  <si>
    <t>TABLE 1</t>
  </si>
  <si>
    <t>XYZ</t>
  </si>
  <si>
    <t xml:space="preserve">Without there being any numbers in this table we cannot comment on this Article in detail.  WE reserve our right to respond, at a later date, when the numbers in this Table are published by ENTSOe. </t>
  </si>
  <si>
    <t>0005-e495-5e7a-d54d-1777</t>
  </si>
  <si>
    <t xml:space="preserve">Demand maybe connected at Transmission level and it is discriminatory (and illegal under EU law?) not to apply this obligation to TSOs as well as DSOs. </t>
  </si>
  <si>
    <t>0005-e495-5e7a-d54d-1780</t>
  </si>
  <si>
    <t>When a DSO cannot fulfil the two requirements under paragraphs 4(a) and 4(b), it shall notify the TSO and propose which one of these requirements shall prevail. The TSO shall define the applicable requirements.</t>
  </si>
  <si>
    <t>When a DSO cannot fulfil the two requirements under paragraphs 4(a) and 4(b), it shall notify the TSO and propose which one of these requirements shall prevail. The TSO shall define the applicable requirements. WHEN A TSO CANNOT FULFIL THE TWO REQUIREMENTS UNDER PARAGRAPHS 4(A) AND 4(B), IT SHALL NOTIFY THE NRA AND PROPOSE WHICH ONE OF THESE REQUIREMENTS SHALL PREVAIL. THE NRA SHALL DEFINE THE APPLICABLE REQUIREMENTS.</t>
  </si>
  <si>
    <t>As per the point made above, this needs to deal with LFDD on the transmission (as well as the distribution) system.</t>
  </si>
  <si>
    <t>0005-e495-5e7a-d54d-1781</t>
  </si>
  <si>
    <t xml:space="preserve">When the automatic Low Frequency Demand Disconnection scheme has to be implemented on Transmission System, the TSO shall respect principles set in paragraphs 4(a) and 4(b). </t>
  </si>
  <si>
    <t>Delete and amend Art 13(4) to include TSOs as they should be held to the same standard / obligation etc., as other parties (i.e. DSOs).</t>
  </si>
  <si>
    <t>0005-e495-5e7a-d54d-1783</t>
  </si>
  <si>
    <t xml:space="preserve">Each TSO shall organise these measures in such a way that Voltage control capabilities of Significant Grid Users are used before activating manual Demand disconnection as defined in Article 19. </t>
  </si>
  <si>
    <t xml:space="preserve">Each TSO shall organise these measures in such a way that Voltage control capabilities of Significant Grid Users are PROCURED AND used before activating manual Demand disconnection as defined in Article 19. </t>
  </si>
  <si>
    <t>0005-e495-5e7a-d54d-1785</t>
  </si>
  <si>
    <t>Each TSO shall, SUBJECT TO NRA APPROVAL, be entitled to define a Reactive Power or Voltage set-point and instruct the DSOs, Closed Distribution Networks and Significant Grid Users PROVIDING PROCURED SERVICES to maintain it, according to Article 10 [NC OS].</t>
  </si>
  <si>
    <t>There must be NRA approval of the set point (and any changes to that set point).   Given the statement in whereas (6) (b) to “…in the procurement of services necessary to allow the activation of the plan ” there needs to be reference here to the measures being procured.</t>
  </si>
  <si>
    <t>0005-e495-5e7a-d54d-1786</t>
  </si>
  <si>
    <t xml:space="preserve">Each TSO shall, upon request of neighbouring TSO, make available all Reactive Power capabilities that do not endanger Operational Security in its Responsibility Area. During activation of this measure, the Operational Security Limits defined according to Article 8(8) [NC OS] may be exceeded. </t>
  </si>
  <si>
    <t>There needs to be a clear reference to cost recovery to avoid the cost of providing support to another TSO in an Emergency, Black Start or Restoration State falling upon consumers in another TSO’s area</t>
  </si>
  <si>
    <t>0005-e495-5e7a-d54d-1789</t>
  </si>
  <si>
    <t xml:space="preserve">The TSO shall define the conditions under which the On Load Tap Changer shall block according to Article 20(4) [NC DC], including at least </t>
  </si>
  <si>
    <r>
      <t>The TSO shall define</t>
    </r>
    <r>
      <rPr>
        <sz val="12"/>
        <color rgb="FF000000"/>
        <rFont val="Calibri"/>
        <family val="2"/>
      </rPr>
      <t>, SUBJECT TO NRA APPROVAL,</t>
    </r>
    <r>
      <rPr>
        <sz val="11"/>
        <color rgb="FF000000"/>
        <rFont val="Calibri"/>
        <family val="2"/>
      </rPr>
      <t xml:space="preserve"> the conditions under which the On Load Tap Changer shall block according to Article 20(4) [NC DC], including at least </t>
    </r>
  </si>
  <si>
    <t xml:space="preserve">There must be NRA approval of the conditions etc., given the NRA oversight set out in NC DC.  </t>
  </si>
  <si>
    <t>0005-e495-5e7a-d54d-1792</t>
  </si>
  <si>
    <t xml:space="preserve">Each TSO shall define automatic Low Voltage Demand Disconnection schemes, as defined in Article 20(3) [NC DC], or other… </t>
  </si>
  <si>
    <r>
      <t xml:space="preserve">Each TSO shall define </t>
    </r>
    <r>
      <rPr>
        <sz val="12"/>
        <color rgb="FF000000"/>
        <rFont val="Calibri"/>
        <family val="2"/>
      </rPr>
      <t>, SUBJECT TO NRA APPROVAL,</t>
    </r>
    <r>
      <rPr>
        <sz val="11"/>
        <color rgb="FF000000"/>
        <rFont val="Calibri"/>
        <family val="2"/>
      </rPr>
      <t xml:space="preserve"> THE automatic Low Voltage Demand Disconnection schemes, as defined in Article 20(3) [NC DC], or other…. </t>
    </r>
  </si>
  <si>
    <t xml:space="preserve">There must be NRA approval of the schemes  etc., given the NRA oversight set out in NC DC.  </t>
  </si>
  <si>
    <t>0005-e495-5e7a-d54d-1794</t>
  </si>
  <si>
    <r>
      <t>Each TSO shall be entitled to define</t>
    </r>
    <r>
      <rPr>
        <sz val="12"/>
        <color rgb="FF000000"/>
        <rFont val="Calibri"/>
        <family val="2"/>
      </rPr>
      <t>, SUBJECT TO NRA APPROVAL,</t>
    </r>
    <r>
      <rPr>
        <sz val="11"/>
        <color rgb="FF000000"/>
        <rFont val="Calibri"/>
        <family val="2"/>
      </rPr>
      <t xml:space="preserve">  an Active Power set-point which the Significant Grid Users shall maintain.</t>
    </r>
  </si>
  <si>
    <t>0005-e495-5e7a-d54d-1796</t>
  </si>
  <si>
    <t xml:space="preserve">Significant Grid Users shall execute the instructions given directly by the TSO or indirectly through DSOs, concerning the power set-point of their Power Generating Modules or Demand Facilities or Closed Distribution Networks providing Demand Side Response, while respecting their technical constraints. </t>
  </si>
  <si>
    <t xml:space="preserve">Significant Grid Users shall execute the instructions given directly by the TSO or indirectly through DSOs, concerning the power set-point of their Power Generating Modules or Demand Facilities  IN ACCORDANCE WITH THE SERVICE PROCURED BY THE RELEVANT NETWORK OPERATOR or Closed Distribution Networks providing Demand Side Response, while respecting their technical constraints. </t>
  </si>
  <si>
    <t>Given the statement in whereas (6) (b) to “…in the procurement of services necessary to allow the activation of the plan ” there needs to be reference here to the measures being procured.</t>
  </si>
  <si>
    <t>0005-e495-5e7a-d54d-1798</t>
  </si>
  <si>
    <t>Significant Grid Users shall execute the instructions given directly…</t>
  </si>
  <si>
    <t>Significant Grid Users shall execute the instruction(s) given directly…</t>
  </si>
  <si>
    <t>0005-e495-5e7a-d54d-1799</t>
  </si>
  <si>
    <t>0005-e495-5e7a-d54d-1801</t>
  </si>
  <si>
    <t xml:space="preserve">The TSO in the situation referred in paragraph 1(a) shall be entitled to request AND PROCURE assistance for Active Power from Balancing Service Providers and from any Significant Grid User connected in its LFC Area that does not have an agreement with a Balancing Service Provider. </t>
  </si>
  <si>
    <t>0005-e495-5e7a-d54d-1803</t>
  </si>
  <si>
    <t xml:space="preserve">The TSO in the situations referred in paragraph 1(a) and (b) shall be entitled to request assistance for Active Power from all neighbouring TSOs, irrespective of their participation into its Coordinated Balancing Area. </t>
  </si>
  <si>
    <t xml:space="preserve">The TSO in the situations referred in paragraph 1(a) and (b) shall be entitled to request assistance for Active Power from all neighbouring TSOs, irrespective of their participation into its Coordinated Balancing Area AND THE COSTS INCURRED BY THE NEIGHBOURING TSOS  OF DOING SO SHALL BE BORN BY THE REQUESTING TSO. </t>
  </si>
  <si>
    <t>0005-e495-5e7a-d54d-1805</t>
  </si>
  <si>
    <t xml:space="preserve">be entitled to request assistance for Active Power from its Balancing Service Providers and to any Significant Grid User connected in its Responsibility Area that does not have an agreement with a Balancing Service Provider, in order to provide the corresponding power to the requesting TSO. </t>
  </si>
  <si>
    <t xml:space="preserve">be entitled to request AND PROCURE assistance for Active Power from its Balancing Service Providers and to any Significant Grid User connected in its Responsibility Area that does not have an agreement with a Balancing Service Provider, in order to provide the corresponding power to the requesting TSO. </t>
  </si>
  <si>
    <t>0005-e495-5e7a-d54d-1807</t>
  </si>
  <si>
    <t>THE TSO WILL NOTIFY THE NRA WITHOUT DELAY THE AMOUNT OF DEMAND TO BE MANUALLY DISCONNECTED, DIRECTLY OR INDIRECTLY THROUGH DSOS IT HAS DETERMINED IN ACCORDANCE WITH (1) ABOVE.</t>
  </si>
  <si>
    <t>It Is important, in the interest of openness and transparency, that anything to be determined by the TSO(s) is notified to the NRA(s).</t>
  </si>
  <si>
    <t>0005-e495-5e7a-d54d-1808</t>
  </si>
  <si>
    <t xml:space="preserve">Each TSO shall design a Restoration Plan, in consultation with DSOs, Significant Grid Users and neighbouring TSOs, to return its system to Normal State as fast as possible. </t>
  </si>
  <si>
    <r>
      <t xml:space="preserve">Each TSO shall </t>
    </r>
    <r>
      <rPr>
        <strike/>
        <sz val="11"/>
        <color rgb="FF000000"/>
        <rFont val="Calibri"/>
        <family val="2"/>
      </rPr>
      <t>design</t>
    </r>
    <r>
      <rPr>
        <sz val="11"/>
        <color rgb="FF000000"/>
        <rFont val="Calibri"/>
        <family val="2"/>
      </rPr>
      <t xml:space="preserve"> PROPOSE  a Restoration Plan, in consultation with DSOs, Significant Grid Users and neighbouring TSOs, to return its system to Normal State as fast as possible, WHICH SHALL BE SUBMITTED TO THE NRA(S) FOR APPROVAL..  </t>
    </r>
  </si>
  <si>
    <t>0005-e495-5e7a-d54d-1810</t>
  </si>
  <si>
    <t>0005-e495-5e7a-d54d-1812</t>
  </si>
  <si>
    <t xml:space="preserve">the measures are economically efficient; and </t>
  </si>
  <si>
    <r>
      <t>the measures are economic</t>
    </r>
    <r>
      <rPr>
        <strike/>
        <sz val="11"/>
        <color rgb="FF000000"/>
        <rFont val="Calibri"/>
        <family val="2"/>
      </rPr>
      <t>ally</t>
    </r>
    <r>
      <rPr>
        <sz val="11"/>
        <color rgb="FF000000"/>
        <rFont val="Calibri"/>
        <family val="2"/>
      </rPr>
      <t xml:space="preserve"> </t>
    </r>
    <r>
      <rPr>
        <strike/>
        <sz val="11"/>
        <color rgb="FF000000"/>
        <rFont val="Calibri"/>
        <family val="2"/>
      </rPr>
      <t xml:space="preserve">, </t>
    </r>
    <r>
      <rPr>
        <sz val="11"/>
        <color rgb="FF000000"/>
        <rFont val="Calibri"/>
        <family val="2"/>
      </rPr>
      <t xml:space="preserve">efficient, REASONABLE AND PROPORTIONATE </t>
    </r>
  </si>
  <si>
    <t>0005-e495-5e7a-d54d-1814</t>
  </si>
  <si>
    <t xml:space="preserve">for Significant Grid Users and for new type A Power Generating Modules, in [NC RfG], [NC DC] and [NC HVDC]; and </t>
  </si>
  <si>
    <t>0005-e495-5e7a-d54d-1816</t>
  </si>
  <si>
    <t xml:space="preserve">in the national laws for those Significant Grid Users who are not subject to or are derogated from [NC RfG], [NC DC] and [NC HVDC]. </t>
  </si>
  <si>
    <t xml:space="preserve">SET OUT in the national laws for those Significant Grid Users who are not subject to or are derogated from [NC RfG], [NC DC] and [NC HVDC]. </t>
  </si>
  <si>
    <t>0005-e495-5e7a-d54d-1819</t>
  </si>
  <si>
    <t xml:space="preserve">Each TSO shall identify the DSOs, Significant Grid Users and new type A Power Generating Modules that have an active role for providing the necessary services in case of activation of the Restoration Plan. </t>
  </si>
  <si>
    <t xml:space="preserve">Each TSO shall identify the DSOs, Significant Grid Users and new type A Power Generating Modules that have an active role for providing the necessary PROCURED services in case of activation of the Restoration Plan. </t>
  </si>
  <si>
    <t>0005-e495-5e7a-d54d-1823</t>
  </si>
  <si>
    <t xml:space="preserve">In the design of its Restoration Plan, each TSO shall define the power sources within its Responsibility Area necessary to re-energize its System with Bottom-up Strategy, taking into account at least: </t>
  </si>
  <si>
    <r>
      <t>In the design of its Restoration Plan, each TSO shall define</t>
    </r>
    <r>
      <rPr>
        <sz val="12"/>
        <color rgb="FF000000"/>
        <rFont val="Calibri"/>
        <family val="2"/>
      </rPr>
      <t>, SUBJECT TO NRA APPROVAL,</t>
    </r>
    <r>
      <rPr>
        <sz val="11"/>
        <color rgb="FF000000"/>
        <rFont val="Calibri"/>
        <family val="2"/>
      </rPr>
      <t xml:space="preserve">   the power sources within its Responsibility Area necessary to re-energize its System with Bottom-up Strategy, taking into account at least: </t>
    </r>
  </si>
  <si>
    <t xml:space="preserve">There must be NRA approval of the power sources to be used to avoid TSOs targeting obligations on certain parties (such as generators or demand) whilst avoiding others (such as interconnectors) which they have a financial interest in. </t>
  </si>
  <si>
    <t>0005-e495-5e7a-d54d-1825</t>
  </si>
  <si>
    <t xml:space="preserve">Each TSO shall notify the concept of the Restoration Plan to the National Regulatory Authorities or, when explicitly foreseen in national law, other relevant national authorities, following its design pursuant to this article and subsequently pursuant to any changes of the concept of the Restoration Plan. </t>
  </si>
  <si>
    <r>
      <t xml:space="preserve">Each TSO shall </t>
    </r>
    <r>
      <rPr>
        <strike/>
        <sz val="11"/>
        <color rgb="FF000000"/>
        <rFont val="Calibri"/>
        <family val="2"/>
      </rPr>
      <t>notify the concept of</t>
    </r>
    <r>
      <rPr>
        <sz val="11"/>
        <color rgb="FF000000"/>
        <rFont val="Calibri"/>
        <family val="2"/>
      </rPr>
      <t xml:space="preserve"> SUBMIT the Restoration Plan to the National Regulatory Authorities or, when explicitly foreseen in national law, other relevant national authorities, following its </t>
    </r>
    <r>
      <rPr>
        <strike/>
        <sz val="11"/>
        <color rgb="FF000000"/>
        <rFont val="Calibri"/>
        <family val="2"/>
      </rPr>
      <t>design</t>
    </r>
    <r>
      <rPr>
        <sz val="11"/>
        <color rgb="FF000000"/>
        <rFont val="Calibri"/>
        <family val="2"/>
      </rPr>
      <t xml:space="preserve"> PREPARATION BY THE TSO pursuant to this article and subsequently pursuant to any changes of the </t>
    </r>
    <r>
      <rPr>
        <strike/>
        <sz val="11"/>
        <color rgb="FF000000"/>
        <rFont val="Calibri"/>
        <family val="2"/>
      </rPr>
      <t>concept of the</t>
    </r>
    <r>
      <rPr>
        <sz val="11"/>
        <color rgb="FF000000"/>
        <rFont val="Calibri"/>
        <family val="2"/>
      </rPr>
      <t xml:space="preserve"> Restoration Plan. </t>
    </r>
  </si>
  <si>
    <t xml:space="preserve">The Restoration Plan is a key element of the NC E&amp;R and MUST be subject to explicit NRA approval.  If an NRA is unable / unwilling to do this then they should be able to ask ACER to do it on their behalf.   It must be remembered that the event, in November 2006, that gave rise to the Network Codes being developed arose from the actions of TSOs and NOT Significant Grid Users.   It would therefore be perverse to allow the TSOs alone to write their own homework question, answer it and then mark it.  External oversight is vital to give confidence to all stakeholders and consumers across the 28 Member States that the Restoration Plan(s) are robust and fit for purpose.  </t>
  </si>
  <si>
    <t>0005-e495-5e7a-d54d-1827</t>
  </si>
  <si>
    <t>The concept of the Restoration Plan shall include the following:</t>
  </si>
  <si>
    <r>
      <t xml:space="preserve">The </t>
    </r>
    <r>
      <rPr>
        <strike/>
        <sz val="11"/>
        <color theme="1"/>
        <rFont val="Times New Roman"/>
        <family val="1"/>
      </rPr>
      <t>concept of the</t>
    </r>
    <r>
      <rPr>
        <sz val="11"/>
        <color theme="1"/>
        <rFont val="Times New Roman"/>
        <family val="1"/>
      </rPr>
      <t xml:space="preserve"> Restoration Plan shall include the following:</t>
    </r>
  </si>
  <si>
    <t>We do not need ‘concepts’ we need, in the Restoration Plan, the details themselves to restore the system.  After all if the details are NOT to be found in the restoration Plan where will they be found?  And who / how is this other document(s) (with the detail not in the restoration Plan) to be approved by the NRA(s)?</t>
  </si>
  <si>
    <t>0005-e495-5e7a-d54d-1828</t>
  </si>
  <si>
    <t xml:space="preserve">Each TSO shall make available the measures of its Restoration Plan which are to be implemented on the Transmission System. </t>
  </si>
  <si>
    <r>
      <t xml:space="preserve">Each TSO shall IMPLEMENT AND make available the measures of </t>
    </r>
    <r>
      <rPr>
        <strike/>
        <sz val="11"/>
        <color rgb="FF000000"/>
        <rFont val="Calibri"/>
        <family val="2"/>
      </rPr>
      <t>its</t>
    </r>
    <r>
      <rPr>
        <sz val="11"/>
        <color rgb="FF000000"/>
        <rFont val="Calibri"/>
        <family val="2"/>
      </rPr>
      <t xml:space="preserve"> THE Restoration Plan which are to be implemented on the Transmission System IN THE TIMSECALES SPECIFIED BY THE NRA(S). </t>
    </r>
  </si>
  <si>
    <r>
      <t xml:space="preserve">Given the reference in Art 21 (2) (a) and (b) to DSO and SGUs having to implement the measures its important that the TSOs, likewise, have to implement the measures…after all if they are not ‘implemented’ then they cannot (as suggested with the current wording) be ‘made available’. It is important to recognise that the Restoration  Plan it not the TSO’s, so ‘its’ should be replaced by ‘the’. </t>
    </r>
    <r>
      <rPr>
        <sz val="11"/>
        <color theme="1"/>
        <rFont val="Calibri"/>
        <family val="2"/>
      </rPr>
      <t>Measures to be implemented on the transmission system should be specified by the NRA.  Given that the TSO is not proposing (in Art 21 (2) (a) or (b) any appeal on the deadlines they set for DSOs or SGUs then they presumably do not require any appeal for a deadline set by the NRA(s)?!</t>
    </r>
  </si>
  <si>
    <t>0005-e495-5e7a-d54d-1830</t>
  </si>
  <si>
    <t xml:space="preserve">notify DSOs the measures of the Restoration Plan which are to be implemented on their installations and/or the installations of Significant Grid Users and new type A Power Generating Modules connected to their Distribution System, including the deadlines for implementation; </t>
  </si>
  <si>
    <t xml:space="preserve">notify DSOs the measures of the Restoration Plan which are to be implemented on their installations and/or  TO BE PROCURED FROM the installations of Significant Grid Users and new type A Power Generating Modules connected to their Distribution System, including the deadlines for implementation; </t>
  </si>
  <si>
    <t>0005-e495-5e7a-d54d-1833</t>
  </si>
  <si>
    <t xml:space="preserve">notify Significant Grid Users directly connected to its Transmission System the measures of the Restoration Plan which are to be implemented on their installations, including the deadlines for implementation. </t>
  </si>
  <si>
    <t>notify Significant Grid Users directly connected to its Transmission System the measures of the Restoration Plan which are to be PROCURED AND implemented on their installations, including the deadlines for implementation.</t>
  </si>
  <si>
    <t>0005-e495-5e7a-d54d-1835</t>
  </si>
  <si>
    <t>notify Significant Grid Users directly connected to its Transmission System the measures of the Restoration Plan which are to be implemented on their installations, including the deadlines for implementation.  A SIGNIFICANT GRID USER MAY USE THE DEROGATION AND APPEAL PROCESS SET OUT IN THE NC RFG OR NC DC (AS APPROPRIATE) IF THEY BELIEVE THE SYSTEM DEFENCE PLAN MEASURES PROPOSED BY THE TSO ARE TO ONEROUS.</t>
  </si>
  <si>
    <t>0005-e495-5e7a-d54d-1837</t>
  </si>
  <si>
    <t>Each notified DSO shall notify Significant Grid Users and new type A Power Generating Modules directly connected to its Distribution System the measures of the Restoration Plan which they have to implement on their installations, including the deadlines for implementation, …..</t>
  </si>
  <si>
    <t>Each notified DSO shall notify Significant Grid Users and new type A Power Generating Modules directly connected to its Distribution System the measures of the Restoration Plan Plan TO BE PROCURED FROM THEM which they have to implement on their installations, including the deadlines for implementation, …..</t>
  </si>
  <si>
    <t>0005-e495-5e7a-d54d-1839</t>
  </si>
  <si>
    <t xml:space="preserve">make available the measures implemented on its installations </t>
  </si>
  <si>
    <t xml:space="preserve">make available the measures implemented on its installations IN ACCORDANCE WITH THE PROCUREMENT ARRANGEMENTS ENTERED INTO WITH THE RELEVANT NETWORK OPERATOR </t>
  </si>
  <si>
    <t>0005-e495-5e7a-d54d-1841</t>
  </si>
  <si>
    <t xml:space="preserve">Each DSO and Significant Grid User shall execute the Restoration Plan instructions issued by the TSO, according to Restoration Plan procedures. </t>
  </si>
  <si>
    <t xml:space="preserve">Each DSO and Significant Grid User shall execute the Restoration Plan instructions issued by the TSO, according to Restoration Plan procedures AND, IN THE CASE OF SIGNIFICANT GRID USERS,  IN ACCORDANCE WITH THE PROCUREMENT ARRANGEMENTS ENTERED INTO WITH THE RELEVANT NETWORK OPERATOR. </t>
  </si>
  <si>
    <t>0005-e495-5e7a-d54d-1843</t>
  </si>
  <si>
    <t>ALL MEASURED OF THE RESTORATION PLAN THAT ARE ACTIVATED EITHER AUTOMATICALLY OR MANUALLY SHALL BE NOTIFIED WITHOUT DELAY TO THE NRA(S) AND THE MEMBER STATE(S) BY THE TSO.</t>
  </si>
  <si>
    <t>The Restoration  Plan is a key element of the NC E&amp;R and its important, in the interest of openness and transparency, that any measure(s) activated is notified to the NRAs and Member States immediately.</t>
  </si>
  <si>
    <t>0005-e495-5e7a-d54d-1844</t>
  </si>
  <si>
    <t xml:space="preserve">The Re-energisation procedure of the Restoration Plan shall contain a set of measures based on the strategies to be used by the TSO. These strategies shall include </t>
  </si>
  <si>
    <t xml:space="preserve">The Re-energisation procedure of the Restoration Plan shall contain a set of measures based on the strategies to be used by the TSO. These strategies, WHICH SHALL BE SUBMITTED BY THE TSO TO THE NRA(S) FOR APPROVAL,  shall include </t>
  </si>
  <si>
    <t xml:space="preserve">The Restoration Plan is a key element of the NC E&amp;R and within this the re-energisation procedure is critical.  Given this the strategies are the building block for this and MUST be subject to explicit NRA approval.  If an NRA is unable / unwilling to do this then they should be able to ask ACER to do it on their behalf.  </t>
  </si>
  <si>
    <t>0005-e495-5e7a-d54d-1846</t>
  </si>
  <si>
    <t xml:space="preserve">When activating the Re-energisation procedure, each TSO shall define on strategy to apply, taking into account </t>
  </si>
  <si>
    <r>
      <t xml:space="preserve">When activating the Re-energisation procedure, each TSO shall define </t>
    </r>
    <r>
      <rPr>
        <strike/>
        <sz val="11"/>
        <color rgb="FF000000"/>
        <rFont val="Calibri"/>
        <family val="2"/>
      </rPr>
      <t>on</t>
    </r>
    <r>
      <rPr>
        <sz val="11"/>
        <color rgb="FF000000"/>
        <rFont val="Calibri"/>
        <family val="2"/>
      </rPr>
      <t xml:space="preserve"> A strategy to apply, taking into account </t>
    </r>
  </si>
  <si>
    <t>0005-e495-5e7a-d54d-1848</t>
  </si>
  <si>
    <r>
      <t xml:space="preserve">When activating the Re-energisation procedure, each TSO shall define, SUBJECT TO NRA APPROVAL,  </t>
    </r>
    <r>
      <rPr>
        <strike/>
        <sz val="11"/>
        <color rgb="FF000000"/>
        <rFont val="Calibri"/>
        <family val="2"/>
      </rPr>
      <t>on</t>
    </r>
    <r>
      <rPr>
        <sz val="11"/>
        <color rgb="FF000000"/>
        <rFont val="Calibri"/>
        <family val="2"/>
      </rPr>
      <t xml:space="preserve"> A strategy to apply, taking into account </t>
    </r>
  </si>
  <si>
    <t>0005-e495-5e7a-d54d-1850</t>
  </si>
  <si>
    <t xml:space="preserve">During Re-energisation, DSOs shall, after being consulted by the TSO, connect the amount of generation and Demand requested by the TSO. </t>
  </si>
  <si>
    <r>
      <t xml:space="preserve">During Re-energisation, DSOs shall, after being consulted by the TSO, connect the amount of generation and </t>
    </r>
    <r>
      <rPr>
        <b/>
        <sz val="11"/>
        <color rgb="FF000000"/>
        <rFont val="Calibri"/>
        <family val="2"/>
      </rPr>
      <t>/ OR</t>
    </r>
    <r>
      <rPr>
        <sz val="11"/>
        <color rgb="FF000000"/>
        <rFont val="Calibri"/>
        <family val="2"/>
      </rPr>
      <t xml:space="preserve">  Demand requested by the TSO. </t>
    </r>
  </si>
  <si>
    <t>0005-e495-5e7a-d54d-1852</t>
  </si>
  <si>
    <t xml:space="preserve">The Frequency management procedure of the Restoration Plan shall contain a set of measures aiming at restoring System Frequency back to Nominal Frequency. </t>
  </si>
  <si>
    <t>This is a new term and should be defined / set out in the definitions, if only (as a minimum) by reference to this Article.</t>
  </si>
  <si>
    <t>0005-e495-5e7a-d54d-1854</t>
  </si>
  <si>
    <r>
      <t xml:space="preserve">[title] </t>
    </r>
    <r>
      <rPr>
        <sz val="12"/>
        <color theme="1"/>
        <rFont val="Times New Roman"/>
        <family val="1"/>
      </rPr>
      <t>Appointment of Frequency Leaders</t>
    </r>
  </si>
  <si>
    <t>Appointment AND OBLIGATIONS of Frequency Leaders</t>
  </si>
  <si>
    <t xml:space="preserve">The title of the article should set out what’s expected – in this case its not just the appointment but also what the leader is being obliged to do. </t>
  </si>
  <si>
    <t>0005-e495-5e7a-d54d-1855</t>
  </si>
  <si>
    <t xml:space="preserve">When a TSO is appointed as Frequency Leader of a Synchronised Region, this TSO shall inform all other TSOs of the Synchronous Area of its appointment. </t>
  </si>
  <si>
    <t xml:space="preserve">When a TSO is appointed as Frequency Leader of a Synchronised Region, this TSO shall inform all other TSOs AND NRAS of the Synchronous Area of its appointment. </t>
  </si>
  <si>
    <t>In the interest of openness and transparency its important that NRAs are fully informed about all actions taken during the system Restoration phase.</t>
  </si>
  <si>
    <t>0005-e495-5e7a-d54d-1857</t>
  </si>
  <si>
    <t xml:space="preserve">When a TSO is appointed as Frequency Leader of a Synchronised Region, this TSO shall inform all other TSOs NRAS, DSOS AND SIGNIFICANT GRID USERS  of the Synchronous Area of its appointment. </t>
  </si>
  <si>
    <t xml:space="preserve">Given the statements in Art 27(3) and Art 28 (3) about the Frequency Leader managing the manual activation of FRR and RR then if this involves them contacting parties such as DSOs or SGUs then those parties MUST be informed on the appointment of the Frequency Leader…. otherwise the DSO and / or SGU does not know whose instructions to follow – that from the TSO (who is not the leader) or a neighbouring TSO, whom they do not deal with normally (who is the leader). </t>
  </si>
  <si>
    <t>0005-e495-5e7a-d54d-1859</t>
  </si>
  <si>
    <t xml:space="preserve">When a TSO is appointed as Resynchronisation Leader of a pair of Synchronised Regions, this TSO shall inform all other TSOs of the Synchronous Area of its appointment. </t>
  </si>
  <si>
    <t xml:space="preserve">When a TSO is appointed as Resynchronisation Leader of a pair of Synchronised Regions, this TSO shall inform all other TSOs AND NRAS of the Synchronous Area of its appointment. </t>
  </si>
  <si>
    <t>0005-e495-5e7a-d54d-1861</t>
  </si>
  <si>
    <t xml:space="preserve">Frequency Leaders shall inform all TSOs within their Synchronised Regions of the planned Resynchronisation. </t>
  </si>
  <si>
    <t xml:space="preserve">Frequency Leaders shall inform all TSOs NRAS AND MARKET PARTICIPANTS within their Synchronised Regions of the planned Resynchronisation. </t>
  </si>
  <si>
    <t xml:space="preserve">In the interest of openness and transparency its important that NRAs are fully informed about all actions taken during the system Restoration phase.  In addition to NRAs as this resynchronisation is  a major step to restoring the market(s) its important that market participants are informed as well. </t>
  </si>
  <si>
    <t>0005-e495-5e7a-d54d-1863</t>
  </si>
  <si>
    <r>
      <t>Following the statement from ENTSOe at the 12</t>
    </r>
    <r>
      <rPr>
        <vertAlign val="superscript"/>
        <sz val="11"/>
        <color theme="1"/>
        <rFont val="Calibri"/>
        <family val="2"/>
      </rPr>
      <t>th</t>
    </r>
    <r>
      <rPr>
        <sz val="11"/>
        <color theme="1"/>
        <rFont val="Calibri"/>
        <family val="2"/>
      </rPr>
      <t xml:space="preserve"> November Workshop in Brussels that Chapter 4 will be subject to a later, specific, consultation from mid December to mid January (2015) we refrain from making any comment on this particular Article.  However, we reserve our right to submit comments on this particular Article, after December 8</t>
    </r>
    <r>
      <rPr>
        <vertAlign val="superscript"/>
        <sz val="11"/>
        <color theme="1"/>
        <rFont val="Calibri"/>
        <family val="2"/>
      </rPr>
      <t>th</t>
    </r>
    <r>
      <rPr>
        <sz val="11"/>
        <color theme="1"/>
        <rFont val="Calibri"/>
        <family val="2"/>
      </rPr>
      <t>,  if that promised consultation by ENTSOe does not take place.</t>
    </r>
  </si>
  <si>
    <t>0005-e495-5e7a-d54d-1864</t>
  </si>
  <si>
    <t>0005-e495-5e7a-d54d-1865</t>
  </si>
  <si>
    <t>0005-e495-5e7a-d54d-1866</t>
  </si>
  <si>
    <t>0005-e495-5e7a-d54d-1867</t>
  </si>
  <si>
    <t>0005-e495-5e7a-d54d-1868</t>
  </si>
  <si>
    <t xml:space="preserve">In addition to the provisions of Articles 16 to 29 [NC OS], each TSO shall request the following information: </t>
  </si>
  <si>
    <r>
      <t xml:space="preserve">In addition to the provisions of Articles 16 to 29 [NC OS], EACH TSO IN EMERGENCY, BLACKOUT OR RESTROATION STATE </t>
    </r>
    <r>
      <rPr>
        <strike/>
        <sz val="11"/>
        <color rgb="FF000000"/>
        <rFont val="Calibri"/>
        <family val="2"/>
      </rPr>
      <t>shall</t>
    </r>
    <r>
      <rPr>
        <sz val="11"/>
        <color rgb="FF000000"/>
        <rFont val="Calibri"/>
        <family val="2"/>
      </rPr>
      <t xml:space="preserve"> MAY request the following information: </t>
    </r>
  </si>
  <si>
    <t>As written this allows the TSO to seek this information during Normal or Alert State.  If this information was required for those two states then it should have been set out in the other relevant  NCs and not NC E&amp;R.</t>
  </si>
  <si>
    <t>0005-e495-5e7a-d54d-1870</t>
  </si>
  <si>
    <t>Has the practicality of obtaining this information from all Type A generators (a) been considered and (b) have the TSO and DSOs the capability to (1) handle this date and (2) do so in a timeframe that makes it of actual use, operationally, by the TSO?!  If not then delete the obligation.  Note Type A generators information is not obtained from aggregators as this is defined (in NC DCC) as being linked only to demand (not generation).</t>
  </si>
  <si>
    <t>0005-e495-5e7a-d54d-1875</t>
  </si>
  <si>
    <t xml:space="preserve">from Significant Grid Users and Type A Power Generating Modules, directly or through an aggregator or a DSO, that are identified in Restoration Plan, information about at least the following conditions: </t>
  </si>
  <si>
    <t xml:space="preserve">from Significant Grid Users and Type A Power Generating Modules, directly or through an aggregator or a DSO, that are identified in Restoration Plan AS PROVIDING PROCURED SERVICES TO THE RELEVANT NETWORK OPERATOR, information about at least the following conditions: </t>
  </si>
  <si>
    <t>0005-e495-5e7a-d54d-1877</t>
  </si>
  <si>
    <t xml:space="preserve">For those parties bound by the REMIT (and soon the Transparency Regulation) providing this information could either place them and / or the TSO in breach of those obligations as the information the TSO is seeking here would be market sensitive.  If the TSO acted upon this privileged information it could breach EU law. </t>
  </si>
  <si>
    <t>0005-e495-5e7a-d54d-1881</t>
  </si>
  <si>
    <t xml:space="preserve">Each TSO who is in Emergency, Blackout or Restoration State shall inform at least the following parties: </t>
  </si>
  <si>
    <t xml:space="preserve">Each TSO who is in Emergency, Blackout or Restoration State shall inform at least the following parties of WHICH STATE THEY ARE IN: </t>
  </si>
  <si>
    <t>Its not clear what the TSOs are informing parties of.</t>
  </si>
  <si>
    <t>0005-e495-5e7a-d54d-1883</t>
  </si>
  <si>
    <t xml:space="preserve">DSOs and Significant Grid Users </t>
  </si>
  <si>
    <r>
      <t xml:space="preserve">DSOs, </t>
    </r>
    <r>
      <rPr>
        <strike/>
        <sz val="11"/>
        <color rgb="FF000000"/>
        <rFont val="Calibri"/>
        <family val="2"/>
      </rPr>
      <t>and</t>
    </r>
    <r>
      <rPr>
        <sz val="11"/>
        <color rgb="FF000000"/>
        <rFont val="Calibri"/>
        <family val="2"/>
      </rPr>
      <t xml:space="preserve"> Significant Grid Users AND TYPE A POWER GENERATING MODULES IDENTIFIED IN RESTORATION PLAN AS PROVIDING PROCURED SERVICES TO THE RELEVANT NETWORK OPERATOR </t>
    </r>
  </si>
  <si>
    <r>
      <t>If the TSO does not inform Type A generators then how are they to know they are, according to the Code, to meet obligations in the Restoration Plan?  Given the statement in whereas (6) (b) to “…</t>
    </r>
    <r>
      <rPr>
        <sz val="11"/>
        <color theme="1"/>
        <rFont val="Times New Roman"/>
        <family val="1"/>
      </rPr>
      <t>in the procurement of services necessary to allow the activation of the plan</t>
    </r>
    <r>
      <rPr>
        <sz val="11"/>
        <color theme="1"/>
        <rFont val="Calibri"/>
        <family val="2"/>
      </rPr>
      <t>” there needs to be reference here to the measures being procured.</t>
    </r>
  </si>
  <si>
    <t>0005-e495-5e7a-d54d-1885</t>
  </si>
  <si>
    <r>
      <t xml:space="preserve">Each TSO, DSO and </t>
    </r>
    <r>
      <rPr>
        <strike/>
        <sz val="11"/>
        <color rgb="FF000000"/>
        <rFont val="Calibri"/>
        <family val="2"/>
      </rPr>
      <t>Significant Grid User</t>
    </r>
    <r>
      <rPr>
        <sz val="11"/>
        <color rgb="FF000000"/>
        <rFont val="Calibri"/>
        <family val="2"/>
      </rPr>
      <t xml:space="preserve"> </t>
    </r>
    <r>
      <rPr>
        <sz val="10"/>
        <color rgb="FF000000"/>
        <rFont val="Calibri"/>
        <family val="2"/>
      </rPr>
      <t xml:space="preserve">TYPE D GENERATOR </t>
    </r>
    <r>
      <rPr>
        <sz val="11"/>
        <color rgb="FF000000"/>
        <rFont val="Calibri"/>
        <family val="2"/>
      </rPr>
      <t xml:space="preserve">, identified in the ………shall have at least one redundant voice communication channel to exchange the necessary information for System Defence and Restoration Plans. At least one of these communication channels shall have backup power supply for at least 24 hours, be prioritised and not use public communication channel. </t>
    </r>
  </si>
  <si>
    <t>Given the SGU definition it is impractical to expect domestic, or even SMEs to have a redundant voice communication  channel and that it have at least 24 hours backup.  These users rely on public voice communication channels such as landlines and mobile network.  It is wholly unreasonable, and impractical to oblige SGUs in this way.</t>
  </si>
  <si>
    <t>0005-e495-5e7a-d54d-1887</t>
  </si>
  <si>
    <t>…… identified in the System Defence Plan or Restoration Plan, shall have at least …….</t>
  </si>
  <si>
    <t>…… identified in the System Defence Plan or Restoration Plan AS PROVIDING PROCURED SERVICES TO THE RELEVANT NETWORK OPERATOR, shall have at least ……..</t>
  </si>
  <si>
    <r>
      <t>Given the statement in whereas (6) (b) to “…</t>
    </r>
    <r>
      <rPr>
        <sz val="11"/>
        <color theme="1"/>
        <rFont val="Times New Roman"/>
        <family val="1"/>
      </rPr>
      <t>in the procurement of services necessary to allow the activation of the plan</t>
    </r>
    <r>
      <rPr>
        <sz val="11"/>
        <color theme="1"/>
        <rFont val="Calibri"/>
        <family val="2"/>
      </rPr>
      <t xml:space="preserve">” there needs to be reference here to the measures being procured. </t>
    </r>
  </si>
  <si>
    <t>0005-e495-5e7a-d54d-1889</t>
  </si>
  <si>
    <t xml:space="preserve">…... At least one of these communication channels shall have backup power supply for at least 24 hours, be prioritised and not use public communication channel. </t>
  </si>
  <si>
    <t xml:space="preserve">…... At least one of these communication channels shall have backup power supply for at least 24 hours, be prioritised and not use public communication channel.   A SIGNIFICANT GRID USER MAY USE THE DEROGATION AND APPEAL PROCESS SET OUT IN THE NC RFG OR NC DC (AS APPROPRIATE) IF THEY BELIEVE THE OBLIGATIONS SET OUT IN THIS ARTICLE 38 PROPOSED BY THE TSO ARE TO ONEROUS. </t>
  </si>
  <si>
    <t xml:space="preserve">A right of derogation and appeal (to the NRA) is required. </t>
  </si>
  <si>
    <t>0005-e495-5e7a-d54d-1891</t>
  </si>
  <si>
    <r>
      <t xml:space="preserve">[title] </t>
    </r>
    <r>
      <rPr>
        <sz val="11"/>
        <color theme="1"/>
        <rFont val="Calibri"/>
        <family val="2"/>
      </rPr>
      <t>Facilities</t>
    </r>
  </si>
  <si>
    <r>
      <t xml:space="preserve">TOOLS AND </t>
    </r>
    <r>
      <rPr>
        <sz val="11"/>
        <color theme="1"/>
        <rFont val="Calibri"/>
        <family val="2"/>
      </rPr>
      <t>Facilities</t>
    </r>
  </si>
  <si>
    <t>This article refers to both tools and facilities so the title of the article should reflect this.</t>
  </si>
  <si>
    <t>0005-e495-5e7a-d54d-1892</t>
  </si>
  <si>
    <t>Each DSO and Significant Grid User, identified ….., shall make available critical tools and facilities used in Restoration Plan for at least 24 hours in case of loss of primary power supply.</t>
  </si>
  <si>
    <r>
      <t xml:space="preserve">Each DSO and </t>
    </r>
    <r>
      <rPr>
        <strike/>
        <sz val="11"/>
        <color rgb="FF000000"/>
        <rFont val="Calibri"/>
        <family val="2"/>
      </rPr>
      <t>Significant Grid User</t>
    </r>
    <r>
      <rPr>
        <sz val="11"/>
        <color rgb="FF000000"/>
        <rFont val="Calibri"/>
        <family val="2"/>
      </rPr>
      <t xml:space="preserve"> TYPE D GENERATOR, identified ……, shall make available critical tools and facilities used in Restoration Plan for at least 24 hours in case of loss of primary power supply.</t>
    </r>
  </si>
  <si>
    <t>Given the SGU definition it is impractical to expect domestic, or even SMEs to make available critical tools and facilities for at least 24 hours backup.   Would the personnel writing this code expect, themselves or other family members at home, to do this?!</t>
  </si>
  <si>
    <t>0005-e495-5e7a-d54d-1893</t>
  </si>
  <si>
    <t>……identified in the Restoration Plan, shall make available critical tools and facilities used in Restoration Plan for at least 24 hours in case of loss of primary power supply.</t>
  </si>
  <si>
    <r>
      <t xml:space="preserve">……identified in the Restoration Plan, </t>
    </r>
    <r>
      <rPr>
        <sz val="11"/>
        <color theme="1"/>
        <rFont val="Calibri"/>
        <family val="2"/>
      </rPr>
      <t>AS PROVIDING PROCURED SERVICES TO THE RELEVANT NETWORK OPERATOR,</t>
    </r>
    <r>
      <rPr>
        <sz val="11"/>
        <color rgb="FF000000"/>
        <rFont val="Calibri"/>
        <family val="2"/>
      </rPr>
      <t xml:space="preserve"> shall make available critical tools and facilities used in Restoration Plan for at least 24 hours in case of loss of primary power supply.</t>
    </r>
  </si>
  <si>
    <r>
      <t>Given the statement in whereas (6) (b) to “…</t>
    </r>
    <r>
      <rPr>
        <sz val="11"/>
        <color theme="1"/>
        <rFont val="Times New Roman"/>
        <family val="1"/>
      </rPr>
      <t>in the procurement of services necessary to allow the activation of the plan</t>
    </r>
    <r>
      <rPr>
        <sz val="11"/>
        <color theme="1"/>
        <rFont val="Calibri"/>
        <family val="2"/>
      </rPr>
      <t>” there needs to be reference here to the measures being procured.</t>
    </r>
  </si>
  <si>
    <t>0005-e495-5e7a-d54d-1894</t>
  </si>
  <si>
    <r>
      <t>……identified in the Restoration Plan, shall make available critical tools and facilities used in Restoration Plan for at least 24 hours in case of loss of primary power supply.</t>
    </r>
    <r>
      <rPr>
        <sz val="11"/>
        <color rgb="FF000000"/>
        <rFont val="Calibri"/>
        <family val="2"/>
      </rPr>
      <t xml:space="preserve">A SIGNIFICANT GRID USER MAY USE THE DEROGATION AND APPEAL PROCESS SET OUT IN THE NC RFG OR NC DC (AS APPROPRIATE) IF THEY BELIEVE THE OBLIGATIONS SET OUT IN THIS ARTICLE 38 PROPOSED BY THE TSO ARE TO ONEROUS. </t>
    </r>
  </si>
  <si>
    <t>0005-e495-5e7a-d54d-1896</t>
  </si>
  <si>
    <t xml:space="preserve">Substations which are necessary for restoration shall be operational in case of loss of primary power supply, allowing the use of critical tools and facilities of TSOs and DSOs. </t>
  </si>
  <si>
    <t xml:space="preserve">TSOS AND DSOS Substations which are necessary for restoration shall be operational in case of loss of primary power supply, allowing the use of critical tools and facilities of TSOs and DSOs. </t>
  </si>
  <si>
    <t xml:space="preserve">It should be made clear that the substations in question only relate to TSO and DSO substations.  </t>
  </si>
  <si>
    <t>0005-e495-5e7a-d54d-1898</t>
  </si>
  <si>
    <t xml:space="preserve">…… which are necessary for restoration shall be operational in case of loss of primary power supply, allowing the use of critical tools and facilities of TSOs and DSOs. </t>
  </si>
  <si>
    <t>Given the references in Art 38(1), Art 39 (1), (2) and (3) it is bizarre that no timeframe is set out in this paragraph (5).</t>
  </si>
  <si>
    <t>0005-e495-5e7a-d54d-1902</t>
  </si>
  <si>
    <t xml:space="preserve">Each TSO shall periodically assess the proper functioning of equipment and capabilities contributing to the System Defence Plan and the Restoration Plan. Additionally </t>
  </si>
  <si>
    <r>
      <t xml:space="preserve">Each </t>
    </r>
    <r>
      <rPr>
        <strike/>
        <sz val="11"/>
        <color rgb="FF000000"/>
        <rFont val="Calibri"/>
        <family val="2"/>
      </rPr>
      <t xml:space="preserve">TSO </t>
    </r>
    <r>
      <rPr>
        <sz val="11"/>
        <color rgb="FF000000"/>
        <rFont val="Calibri"/>
        <family val="2"/>
      </rPr>
      <t xml:space="preserve">NRA shall periodically assess the proper functioning of equipment and capabilities OF THE TSO contributing to the System Defence Plan and the Restoration Plan. Additionally </t>
    </r>
  </si>
  <si>
    <t>It is not acceptable for the TSO to ‘mark their own homework’.  The incident, in November 2006, which gave rise to the need for NC E&amp;R, arose from the actions / inactions of TSOs.  Stakeholders and consumers across the 28 Member States need to have confidence in the System Defence Plan and the Restoration Plan.  Relying upon the TSOs to assess their own proper function and contribution would be wrong.  The TSO has a clear conflict of interest.  If the NRA is unable or unwilling themselves to perform this task they can either appoint independent auditors to do it on their behalf or ask ACER to do it on behalf of the NRA.</t>
  </si>
  <si>
    <t>0005-e495-5e7a-d54d-1904</t>
  </si>
  <si>
    <r>
      <t>….</t>
    </r>
    <r>
      <rPr>
        <sz val="11"/>
        <color rgb="FF000000"/>
        <rFont val="Calibri"/>
        <family val="2"/>
      </rPr>
      <t>each TSO shall periodically verify the compliance of the DSO’s and Significant Grid User’s capabilities that are used in the System Defence Plan or in the Restoration Plan, ….</t>
    </r>
  </si>
  <si>
    <r>
      <t>….</t>
    </r>
    <r>
      <rPr>
        <sz val="11"/>
        <color rgb="FF000000"/>
        <rFont val="Calibri"/>
        <family val="2"/>
      </rPr>
      <t xml:space="preserve">each TSO shall periodically verify the compliance of the DSO’s and Significant Grid User’s </t>
    </r>
    <r>
      <rPr>
        <sz val="12"/>
        <color rgb="FF000000"/>
        <rFont val="Calibri"/>
        <family val="2"/>
      </rPr>
      <t xml:space="preserve">AS PROVIDING PROCURED SERVICES TO THE RELEVANT NETWORK OPERATOR, </t>
    </r>
    <r>
      <rPr>
        <sz val="11"/>
        <color rgb="FF000000"/>
        <rFont val="Calibri"/>
        <family val="2"/>
      </rPr>
      <t>capabilities that are used in the System Defence Plan or in the Restoration Plan, ….</t>
    </r>
  </si>
  <si>
    <t>0005-e495-5e7a-d54d-1906</t>
  </si>
  <si>
    <t xml:space="preserve">Each TSO shall define a test plan, identifying ….. </t>
  </si>
  <si>
    <t xml:space="preserve">Each TSO shall SUBMIT TO THE NRA FOR APPROVAL a test plan, identifying ….. </t>
  </si>
  <si>
    <t>NRA approval is required to avoid this test plan being over onerous on parties or not going far enough to ensure the plans are robust.  If the NRA is unable or unwilling themselves to perform this task they can appoint CER to do it on their behalf.</t>
  </si>
  <si>
    <t>0005-e495-5e7a-d54d-1908</t>
  </si>
  <si>
    <t xml:space="preserve">…… identifying the TSOs, DSOs and Significant Grid Users capabilities and equipment used in System Defence Plan or in Restoration Plan that have to be tested, and the periodicity and conditions of the tests, in consultation with the DSO and the Significant Grid User, and </t>
  </si>
  <si>
    <r>
      <t xml:space="preserve">…… identifying the TSOs, DSOs and Significant Grid Users </t>
    </r>
    <r>
      <rPr>
        <sz val="12"/>
        <color rgb="FF000000"/>
        <rFont val="Calibri"/>
        <family val="2"/>
      </rPr>
      <t xml:space="preserve">AS PROVIDING PROCURED SERVICES TO THE RELEVANT NETWORK OPERATOR, </t>
    </r>
    <r>
      <rPr>
        <sz val="11"/>
        <color rgb="FF000000"/>
        <rFont val="Calibri"/>
        <family val="2"/>
      </rPr>
      <t>capabilities and equipment used in System Defence Plan or in Restoration Plan that have to be tested, and the periodicity and conditions of the tests, in consultation with the DSO and the Significant Grid User,</t>
    </r>
    <r>
      <rPr>
        <sz val="12"/>
        <color rgb="FF000000"/>
        <rFont val="Calibri"/>
        <family val="2"/>
      </rPr>
      <t xml:space="preserve"> AS PROVIDING PROCURED SERVICES TO THE RELEVANT NETWORK OPERATOR, </t>
    </r>
    <r>
      <rPr>
        <sz val="11"/>
        <color rgb="FF000000"/>
        <rFont val="Calibri"/>
        <family val="2"/>
      </rPr>
      <t xml:space="preserve"> and </t>
    </r>
  </si>
  <si>
    <t>0005-e495-5e7a-d54d-1910</t>
  </si>
  <si>
    <t xml:space="preserve">Each TSO, DSO and Significant Grid User shall ensure that Operational Security is not endangered during the test. </t>
  </si>
  <si>
    <r>
      <t xml:space="preserve">Each TSO, DSO and Significant Grid User </t>
    </r>
    <r>
      <rPr>
        <sz val="12"/>
        <color rgb="FF000000"/>
        <rFont val="Calibri"/>
        <family val="2"/>
      </rPr>
      <t xml:space="preserve">PROVIDING PROCURED SERVICES TO THE RELEVANT NETWORK OPERATOR, </t>
    </r>
    <r>
      <rPr>
        <sz val="11"/>
        <color rgb="FF000000"/>
        <rFont val="Calibri"/>
        <family val="2"/>
      </rPr>
      <t xml:space="preserve">shall ensure that Operational Security is not endangered during the test. </t>
    </r>
  </si>
  <si>
    <t>0005-e495-5e7a-d54d-1912</t>
  </si>
  <si>
    <t>The test is deemed passed when it fulfils the criteria defined by the Relevant Network Operator. As long as a test fails to fulfil these criteria, the TSO, DSO and Significant Grid User shall repeat the test.</t>
  </si>
  <si>
    <r>
      <t xml:space="preserve">The test is deemed passed when it fulfils the criteria defined by the </t>
    </r>
    <r>
      <rPr>
        <strike/>
        <sz val="11"/>
        <color rgb="FF000000"/>
        <rFont val="Calibri"/>
        <family val="2"/>
      </rPr>
      <t>Relevant Network Operator</t>
    </r>
    <r>
      <rPr>
        <sz val="11"/>
        <color rgb="FF000000"/>
        <rFont val="Calibri"/>
        <family val="2"/>
      </rPr>
      <t xml:space="preserve"> NRA. As long as a test fails to fulfil these criteria, the TSO, DSO and Significant Grid User shall repeat the test.</t>
    </r>
  </si>
  <si>
    <r>
      <t xml:space="preserve">Its very nice of the Relevant Network Operator to define the test that they themselves have to meet…..however this is like being allowed to set your own exam questions and then answer it yourself….and mark the paper.  The incident, in November 2006, which gave rise to the need for NC E&amp;R, arose from the actions / inactions of TSOs.  Stakeholders and consumers across the 28 Member States need to have confidence in the System Defence Plan and the Restoration Plan.  Relying upon the </t>
    </r>
    <r>
      <rPr>
        <sz val="11"/>
        <color theme="1"/>
        <rFont val="Times New Roman"/>
        <family val="1"/>
      </rPr>
      <t>Relevant Network Operator</t>
    </r>
    <r>
      <rPr>
        <sz val="11"/>
        <color theme="1"/>
        <rFont val="Calibri"/>
        <family val="2"/>
      </rPr>
      <t xml:space="preserve"> to set the test criteria would be wrong.  The </t>
    </r>
    <r>
      <rPr>
        <sz val="11"/>
        <color theme="1"/>
        <rFont val="Times New Roman"/>
        <family val="1"/>
      </rPr>
      <t>Relevant Network Operator</t>
    </r>
    <r>
      <rPr>
        <sz val="11"/>
        <color theme="1"/>
        <rFont val="Calibri"/>
        <family val="2"/>
      </rPr>
      <t xml:space="preserve"> has a clear conflict of interest.  If the NRA is unable or unwilling themselves to perform this task they can either appoint independent auditors to do it on their behalf or ask ACER to do it on behalf of the NRA.</t>
    </r>
  </si>
  <si>
    <t>0005-e495-5e7a-d54d-1913</t>
  </si>
  <si>
    <t xml:space="preserve">Each Power Generating Module with Black Start capability, which is identified in a Restoration Plan, shall perform Black Start Capability test, </t>
  </si>
  <si>
    <r>
      <t xml:space="preserve">Each Power Generating Module </t>
    </r>
    <r>
      <rPr>
        <strike/>
        <sz val="11"/>
        <color rgb="FF000000"/>
        <rFont val="Calibri"/>
        <family val="2"/>
      </rPr>
      <t>with</t>
    </r>
    <r>
      <rPr>
        <sz val="11"/>
        <color rgb="FF000000"/>
        <rFont val="Calibri"/>
        <family val="2"/>
      </rPr>
      <t xml:space="preserve"> WHICH HAS CONTRACTED WITH THE RELEVANT NETWORK OPERATOR TO PROVIDE Black Start capability, which is identified in a Restoration Plan, shall perform Black Start Capability test, </t>
    </r>
  </si>
  <si>
    <t xml:space="preserve">As written currently this is in direct contravention of the RfG which states that providing black start is not mandatory. </t>
  </si>
  <si>
    <t>0005-e495-5e7a-d54d-1915</t>
  </si>
  <si>
    <t>Each Significant Grid User which is a Type C and D Power Generating Module and which is identified …..</t>
  </si>
  <si>
    <t>Each Significant Grid User which is a  NEW Type C and D Power Generating Module and which is identified …..</t>
  </si>
  <si>
    <t xml:space="preserve">As written currently this is in direct contravention of the RfG. The obligation in the RfG only applies to new generators or those for whom a CBA has been undertaken (and found to be in favour of the generator providing that capability as the least cost provider).  </t>
  </si>
  <si>
    <t>0005-e495-5e7a-d54d-1917</t>
  </si>
  <si>
    <t xml:space="preserve">Each Significant Grid User which is a Type C and D Power Generating Module and which is identified in a Restoration Plan shall perform </t>
  </si>
  <si>
    <r>
      <t xml:space="preserve">Each Significant Grid User which is a Type C and D Power Generating Module and which is identified in a Restoration Plan AS </t>
    </r>
    <r>
      <rPr>
        <sz val="12"/>
        <color rgb="FF000000"/>
        <rFont val="Calibri"/>
        <family val="2"/>
      </rPr>
      <t>PROVIDING PROCURED SERVICES TO THE RELEVANT NETWORK OPERATOR</t>
    </r>
    <r>
      <rPr>
        <sz val="11"/>
        <color rgb="FF000000"/>
        <rFont val="Calibri"/>
        <family val="2"/>
      </rPr>
      <t xml:space="preserve"> shall perform </t>
    </r>
  </si>
  <si>
    <t>0005-e495-5e7a-d54d-1919</t>
  </si>
  <si>
    <t xml:space="preserve">Each Demand Facility providing Demand Side Response, which is identified in System Defence Plan and/or Restoration Plan shall perform </t>
  </si>
  <si>
    <r>
      <t xml:space="preserve">Each Demand Facility providing Demand Side Response, which is identified in System Defence Plan and/or Restoration Plan AS </t>
    </r>
    <r>
      <rPr>
        <sz val="12"/>
        <color rgb="FF000000"/>
        <rFont val="Calibri"/>
        <family val="2"/>
      </rPr>
      <t>PROVIDING PROCURED SERVICES TO THE RELEVANT NETWORK OPERATOR</t>
    </r>
    <r>
      <rPr>
        <sz val="11"/>
        <color rgb="FF000000"/>
        <rFont val="Calibri"/>
        <family val="2"/>
      </rPr>
      <t xml:space="preserve"> shall perform </t>
    </r>
  </si>
  <si>
    <t>0005-e495-5e7a-d54d-1921</t>
  </si>
  <si>
    <t xml:space="preserve">Each Demand Facility providing Demand Side Response, which is identified in System Defence Plan, shall perform </t>
  </si>
  <si>
    <r>
      <t xml:space="preserve">Each Demand Facility providing Demand Side Response, which is identified in System Defence Plan AS </t>
    </r>
    <r>
      <rPr>
        <sz val="12"/>
        <color rgb="FF000000"/>
        <rFont val="Calibri"/>
        <family val="2"/>
      </rPr>
      <t>PROVIDING PROCURED SERVICES TO THE RELEVANT NETWORK OPERATOR</t>
    </r>
    <r>
      <rPr>
        <sz val="11"/>
        <color rgb="FF000000"/>
        <rFont val="Calibri"/>
        <family val="2"/>
      </rPr>
      <t xml:space="preserve">, shall perform </t>
    </r>
  </si>
  <si>
    <t>0005-e495-5e7a-d54d-1923</t>
  </si>
  <si>
    <t xml:space="preserve">Each Demand Facility providing Demand Side Response, which is identified in System Defence Plan, shall perform Low Frequency Demand Disconnection test at least every five years, </t>
  </si>
  <si>
    <t>How, practically, can all the domestic homes (or indeed any other demand site) who provide demand side response ACTUALLY test their response to low frequency?! Have the ramifications of this for TSO, DSOs and end consumers across the 28 Member States been considered?!</t>
  </si>
  <si>
    <t>0005-e495-5e7a-d54d-1925</t>
  </si>
  <si>
    <t xml:space="preserve">Each TSO, DSO and Significant Grid User identified in System Defence Plan or Restoration Plan shall test their backup communication channels, defined in Article 38, at least every year. </t>
  </si>
  <si>
    <r>
      <t>Each TSO</t>
    </r>
    <r>
      <rPr>
        <strike/>
        <sz val="11"/>
        <color rgb="FF000000"/>
        <rFont val="Calibri"/>
        <family val="2"/>
      </rPr>
      <t>,</t>
    </r>
    <r>
      <rPr>
        <sz val="11"/>
        <color rgb="FF000000"/>
        <rFont val="Calibri"/>
        <family val="2"/>
      </rPr>
      <t xml:space="preserve"> AND DSO </t>
    </r>
    <r>
      <rPr>
        <strike/>
        <sz val="11"/>
        <color rgb="FF000000"/>
        <rFont val="Calibri"/>
        <family val="2"/>
      </rPr>
      <t>and Significant Grid User</t>
    </r>
    <r>
      <rPr>
        <sz val="11"/>
        <color rgb="FF000000"/>
        <rFont val="Calibri"/>
        <family val="2"/>
      </rPr>
      <t xml:space="preserve"> identified in System Defence Plan or Restoration Plan shall test their backup communication channels, defined in Article 38, at least every year. </t>
    </r>
  </si>
  <si>
    <t>As noted under Art 38 (1) above, given the SGU definition it is impractical to expect domestic, or even SMEs to have a redundant voice communication  channel and that it have at least 24 hours backup.  These users rely on public voice communication channels such as landlines and mobile network.  It is wholly unreasonable, and impractical to oblige SGUs in this way.</t>
  </si>
  <si>
    <t>0005-e495-5e7a-d54d-1927</t>
  </si>
  <si>
    <t xml:space="preserve">Each TSO, DSO and Significant Grid User identified in System Defence Plan or Restoration Plan shall test their backup communication channels, </t>
  </si>
  <si>
    <r>
      <t xml:space="preserve">Each TSO, DSO and Significant Grid User identified in System Defence Plan or Restoration Plan AS </t>
    </r>
    <r>
      <rPr>
        <sz val="12"/>
        <color rgb="FF000000"/>
        <rFont val="Calibri"/>
        <family val="2"/>
      </rPr>
      <t>PROVIDING PROCURED SERVICES TO THE RELEVANT NETWORK OPERATOR</t>
    </r>
    <r>
      <rPr>
        <sz val="11"/>
        <color rgb="FF000000"/>
        <rFont val="Calibri"/>
        <family val="2"/>
      </rPr>
      <t xml:space="preserve"> shall test their backup communication channels, </t>
    </r>
  </si>
  <si>
    <t>0005-e495-5e7a-d54d-1929</t>
  </si>
  <si>
    <t xml:space="preserve">Where these tools and facilities involve DSOs or Significant Grid Users, these parties shall participate in this test. </t>
  </si>
  <si>
    <r>
      <t xml:space="preserve">Where these tools and facilities involve DSOs or Significant Grid Users </t>
    </r>
    <r>
      <rPr>
        <sz val="12"/>
        <color rgb="FF000000"/>
        <rFont val="Calibri"/>
        <family val="2"/>
      </rPr>
      <t>PROVIDING PROCURED SERVICES TO THE RELEVANT NETWORK OPERATOR</t>
    </r>
    <r>
      <rPr>
        <sz val="11"/>
        <color rgb="FF000000"/>
        <rFont val="Calibri"/>
        <family val="2"/>
      </rPr>
      <t xml:space="preserve">, these parties shall participate in this test. </t>
    </r>
  </si>
  <si>
    <t>0005-e495-5e7a-d54d-1931</t>
  </si>
  <si>
    <t xml:space="preserve">Each TSO shall test the capability of backup power sources to supply essential services of the substations identified in Restoration Plan, in accordance with Article 39, at least every four years. </t>
  </si>
  <si>
    <r>
      <t xml:space="preserve">Each TSO shall test the capability of backup power sources to supply essential services of </t>
    </r>
    <r>
      <rPr>
        <strike/>
        <sz val="11"/>
        <color rgb="FF000000"/>
        <rFont val="Calibri"/>
        <family val="2"/>
      </rPr>
      <t>the</t>
    </r>
    <r>
      <rPr>
        <sz val="11"/>
        <color rgb="FF000000"/>
        <rFont val="Calibri"/>
        <family val="2"/>
      </rPr>
      <t xml:space="preserve"> ITS substations identified in Restoration Plan, in accordance with Article 39, at least every four years. </t>
    </r>
  </si>
  <si>
    <t>As noted under Art 39 (5) above, this should refer to the TSO substations.</t>
  </si>
  <si>
    <t>0005-e495-5e7a-d54d-1933</t>
  </si>
  <si>
    <t>….on the basis of the yearly written notification on Low Frequency Demand Disconnection provided by ….. the Demand Facility Owner pursuant to Article 22(1)(o) [NC DC].</t>
  </si>
  <si>
    <t xml:space="preserve">Has the practicality of the TSO receiving tens of millions of written submissions each year being taken into account(!).  Furthermore, once the TSO has this information it has a duty, in common law, to act upon any health and safety information.  Failure to do so could open the TSO itself to criminal negligence charges as well as making the TSO itself liable for non criminal compensation if it fails to act on the information it has received.  Be careful what you ask for(!). </t>
  </si>
  <si>
    <t>0005-e495-5e7a-d54d-1934</t>
  </si>
  <si>
    <t xml:space="preserve">Each TSO shall review, at least every 5 years, its System Defence Plan to assess its effectiveness. The TSO shall in this review take into account at least: </t>
  </si>
  <si>
    <r>
      <t xml:space="preserve">Each </t>
    </r>
    <r>
      <rPr>
        <strike/>
        <sz val="11"/>
        <color rgb="FF000000"/>
        <rFont val="Calibri"/>
        <family val="2"/>
      </rPr>
      <t>TSO</t>
    </r>
    <r>
      <rPr>
        <sz val="11"/>
        <color rgb="FF000000"/>
        <rFont val="Calibri"/>
        <family val="2"/>
      </rPr>
      <t xml:space="preserve"> NRA shall review, at least every 5 years, </t>
    </r>
    <r>
      <rPr>
        <strike/>
        <sz val="11"/>
        <color rgb="FF000000"/>
        <rFont val="Calibri"/>
        <family val="2"/>
      </rPr>
      <t>its</t>
    </r>
    <r>
      <rPr>
        <sz val="11"/>
        <color rgb="FF000000"/>
        <rFont val="Calibri"/>
        <family val="2"/>
      </rPr>
      <t xml:space="preserve"> THE System Defence Plan to assess its effectiveness. THE TSO SHALL ASSIST THE NRA IN THIS REVIEW.   The </t>
    </r>
    <r>
      <rPr>
        <strike/>
        <sz val="11"/>
        <color rgb="FF000000"/>
        <rFont val="Calibri"/>
        <family val="2"/>
      </rPr>
      <t>TSO</t>
    </r>
    <r>
      <rPr>
        <sz val="11"/>
        <color rgb="FF000000"/>
        <rFont val="Calibri"/>
        <family val="2"/>
      </rPr>
      <t xml:space="preserve"> NRA shall in this review take into account at least: </t>
    </r>
  </si>
  <si>
    <r>
      <t xml:space="preserve">Asking the TSOs to review the System Defence Plan is like asking a student to set (and mark) their own exam questions(!).  The incident, in November 2006, which gave rise to the need for NC E&amp;R, arose from the actions / inactions of TSOs.  Stakeholders and consumers across the 28 Member States need to have confidence in the System Defence Plan and the Restoration Plan.  Relying upon the </t>
    </r>
    <r>
      <rPr>
        <sz val="11"/>
        <color theme="1"/>
        <rFont val="Times New Roman"/>
        <family val="1"/>
      </rPr>
      <t xml:space="preserve">TSO </t>
    </r>
    <r>
      <rPr>
        <sz val="11"/>
        <color theme="1"/>
        <rFont val="Calibri"/>
        <family val="2"/>
      </rPr>
      <t xml:space="preserve">to review the Plan(s)  would be wrong.  The </t>
    </r>
    <r>
      <rPr>
        <sz val="11"/>
        <color theme="1"/>
        <rFont val="Times New Roman"/>
        <family val="1"/>
      </rPr>
      <t>TSO</t>
    </r>
    <r>
      <rPr>
        <sz val="11"/>
        <color theme="1"/>
        <rFont val="Calibri"/>
        <family val="2"/>
      </rPr>
      <t xml:space="preserve"> has a clear conflict of interest.  If the NRA is unable or unwilling themselves to perform this task they can either appoint independent auditors to do it on their behalf or ask ACER to do it on behalf of the NRA.</t>
    </r>
  </si>
  <si>
    <t>0005-e495-5e7a-d54d-1936</t>
  </si>
  <si>
    <t xml:space="preserve">When the TSO identifies the need to adapt the System Defence Plan, it shall amend its System Defence Plan and implement these amendments in accordance with Article 8 Article 21. </t>
  </si>
  <si>
    <r>
      <t xml:space="preserve">When, AS PART OF THE REVIEW UNDERTAKEN ACCORDING TO PARAGRAPH (1),  the </t>
    </r>
    <r>
      <rPr>
        <strike/>
        <sz val="11"/>
        <color rgb="FF000000"/>
        <rFont val="Calibri"/>
        <family val="2"/>
      </rPr>
      <t>TSO</t>
    </r>
    <r>
      <rPr>
        <sz val="11"/>
        <color rgb="FF000000"/>
        <rFont val="Calibri"/>
        <family val="2"/>
      </rPr>
      <t xml:space="preserve"> NRA identifies the need to adapt the System Defence Plan, it shall amend </t>
    </r>
    <r>
      <rPr>
        <strike/>
        <sz val="11"/>
        <color rgb="FF000000"/>
        <rFont val="Calibri"/>
        <family val="2"/>
      </rPr>
      <t>its</t>
    </r>
    <r>
      <rPr>
        <sz val="11"/>
        <color rgb="FF000000"/>
        <rFont val="Calibri"/>
        <family val="2"/>
      </rPr>
      <t xml:space="preserve"> THE System Defence Plan and implement these amendments in accordance with Article 8 AND Article 21. </t>
    </r>
  </si>
  <si>
    <t>As noted above under Art 47 (1) the review must not be undertaken by the TSO but by the NRA (or a person appointed by the NRA or ACER).</t>
  </si>
  <si>
    <t>0005-e495-5e7a-d54d-1938</t>
  </si>
  <si>
    <t xml:space="preserve">Each TSO shall test parts of its Restoration Plan based on computer simulation, in coordination with DSO and Significant Grid Users identified in the Restoration </t>
  </si>
  <si>
    <r>
      <t xml:space="preserve">Each TSO shall test parts of its Restoration Plan based on computer simulation, in coordination with DSO and Significant Grid Users identified AS </t>
    </r>
    <r>
      <rPr>
        <sz val="12"/>
        <color rgb="FF000000"/>
        <rFont val="Calibri"/>
        <family val="2"/>
      </rPr>
      <t>PROVIDING PROCURED SERVICES TO THE RELEVANT NETWORK OPERATOR</t>
    </r>
    <r>
      <rPr>
        <sz val="11"/>
        <color rgb="FF000000"/>
        <rFont val="Calibri"/>
        <family val="2"/>
      </rPr>
      <t xml:space="preserve"> in the Restoration </t>
    </r>
  </si>
  <si>
    <t>0005-e495-5e7a-d54d-1940</t>
  </si>
  <si>
    <r>
      <t>….</t>
    </r>
    <r>
      <rPr>
        <sz val="11"/>
        <color rgb="FF000000"/>
        <rFont val="Calibri"/>
        <family val="2"/>
      </rPr>
      <t>with DSO and Significant Grid Users identified in the Restoration plan, at least ….</t>
    </r>
  </si>
  <si>
    <r>
      <t>….</t>
    </r>
    <r>
      <rPr>
        <sz val="11"/>
        <color rgb="FF000000"/>
        <rFont val="Calibri"/>
        <family val="2"/>
      </rPr>
      <t xml:space="preserve">with DSO and Significant Grid Users identified in the Restoration </t>
    </r>
    <r>
      <rPr>
        <strike/>
        <sz val="11"/>
        <color rgb="FF000000"/>
        <rFont val="Calibri"/>
        <family val="2"/>
      </rPr>
      <t>p</t>
    </r>
    <r>
      <rPr>
        <sz val="11"/>
        <color rgb="FF000000"/>
        <rFont val="Calibri"/>
        <family val="2"/>
      </rPr>
      <t>Plan, at least ….</t>
    </r>
  </si>
  <si>
    <t>0005-e495-5e7a-d54d-1942</t>
  </si>
  <si>
    <t xml:space="preserve">The TSO shall define these simulation tests in a dedicated testing procedure covering at least: </t>
  </si>
  <si>
    <t xml:space="preserve">The TSO shall define these simulation tests in a dedicated testing procedure, WHICH SHALL BE SUBJECT TO NRA APPROVAL,  covering at least: </t>
  </si>
  <si>
    <t>0005-e495-5e7a-d54d-1944</t>
  </si>
  <si>
    <r>
      <t>….</t>
    </r>
    <r>
      <rPr>
        <sz val="11"/>
        <color rgb="FF000000"/>
        <rFont val="Calibri"/>
        <family val="2"/>
      </rPr>
      <t>each TSO shall perform operational testing of parts of Restoration Plan, in coordination with DSOs and Significant Grid Users identified in the Restoration ….</t>
    </r>
  </si>
  <si>
    <r>
      <t>….</t>
    </r>
    <r>
      <rPr>
        <sz val="11"/>
        <color rgb="FF000000"/>
        <rFont val="Calibri"/>
        <family val="2"/>
      </rPr>
      <t xml:space="preserve">each TSO shall perform operational testing of parts of Restoration Plan, in coordination with DSOs and Significant Grid Users identified AS </t>
    </r>
    <r>
      <rPr>
        <sz val="12"/>
        <color rgb="FF000000"/>
        <rFont val="Calibri"/>
        <family val="2"/>
      </rPr>
      <t>PROVIDING PROCURED SERVICES TO THE RELEVANT NETWORK OPERATOR</t>
    </r>
    <r>
      <rPr>
        <sz val="11"/>
        <color rgb="FF000000"/>
        <rFont val="Calibri"/>
        <family val="2"/>
      </rPr>
      <t xml:space="preserve"> in the Restoration ….</t>
    </r>
  </si>
  <si>
    <t>Given the statement in whereas (6) (b) to “…in the procurement of services necessary to allow the activation of the plan” there needs to be reference here to the measures being procured.</t>
  </si>
  <si>
    <t>0005-e495-5e7a-d54d-1946</t>
  </si>
  <si>
    <r>
      <t>…</t>
    </r>
    <r>
      <rPr>
        <sz val="11"/>
        <color rgb="FF000000"/>
        <rFont val="Calibri"/>
        <family val="2"/>
      </rPr>
      <t>with DSOs and Significant Grid Users identified in the Restoration plan. The ….</t>
    </r>
  </si>
  <si>
    <r>
      <t>…</t>
    </r>
    <r>
      <rPr>
        <sz val="11"/>
        <color rgb="FF000000"/>
        <rFont val="Calibri"/>
        <family val="2"/>
      </rPr>
      <t xml:space="preserve">with DSOs and Significant Grid Users identified in the Restoration </t>
    </r>
    <r>
      <rPr>
        <strike/>
        <sz val="11"/>
        <color rgb="FF000000"/>
        <rFont val="Calibri"/>
        <family val="2"/>
      </rPr>
      <t>p</t>
    </r>
    <r>
      <rPr>
        <sz val="11"/>
        <color rgb="FF000000"/>
        <rFont val="Calibri"/>
        <family val="2"/>
      </rPr>
      <t>Plan. The ….</t>
    </r>
  </si>
  <si>
    <t>0005-e495-5e7a-d54d-1948</t>
  </si>
  <si>
    <t>The TSO shall define these operational tests in a dedicated testing procedure.</t>
  </si>
  <si>
    <t>The TSO shall define these operational tests in a dedicated testing procedure WHICH THE TSO WILL SUBMIT TO THE NRA FOR APPROVAL .</t>
  </si>
  <si>
    <t>0005-e495-5e7a-d54d-1950</t>
  </si>
  <si>
    <t xml:space="preserve">Each TSO shall review its Restoration Plan to assess its effectiveness, at least every 5 years. </t>
  </si>
  <si>
    <r>
      <t xml:space="preserve">Each </t>
    </r>
    <r>
      <rPr>
        <strike/>
        <sz val="11"/>
        <color rgb="FF000000"/>
        <rFont val="Calibri"/>
        <family val="2"/>
      </rPr>
      <t>TSO</t>
    </r>
    <r>
      <rPr>
        <sz val="11"/>
        <color rgb="FF000000"/>
        <rFont val="Calibri"/>
        <family val="2"/>
      </rPr>
      <t xml:space="preserve"> NRA shall review </t>
    </r>
    <r>
      <rPr>
        <strike/>
        <sz val="11"/>
        <color rgb="FF000000"/>
        <rFont val="Calibri"/>
        <family val="2"/>
      </rPr>
      <t>its</t>
    </r>
    <r>
      <rPr>
        <sz val="11"/>
        <color rgb="FF000000"/>
        <rFont val="Calibri"/>
        <family val="2"/>
      </rPr>
      <t xml:space="preserve"> the Restoration Plan to assess its effectiveness, at least every 5 years. </t>
    </r>
  </si>
  <si>
    <r>
      <t xml:space="preserve">Asking the TSOs to review the Restoration Plan is like asking a student to set (and mark) their own exam questions(!).  The incident, in November 2006, which gave rise to the need for NC E&amp;R, arose from the actions / inactions of TSOs.  Stakeholders and consumers across the 28 Member States need to have confidence in the System Defence Plan and the Restoration Plan.  Relying upon the </t>
    </r>
    <r>
      <rPr>
        <sz val="11"/>
        <color theme="1"/>
        <rFont val="Times New Roman"/>
        <family val="1"/>
      </rPr>
      <t xml:space="preserve">TSO </t>
    </r>
    <r>
      <rPr>
        <sz val="11"/>
        <color theme="1"/>
        <rFont val="Calibri"/>
        <family val="2"/>
      </rPr>
      <t xml:space="preserve">to review the Plan(s)  would be wrong.  The </t>
    </r>
    <r>
      <rPr>
        <sz val="11"/>
        <color theme="1"/>
        <rFont val="Times New Roman"/>
        <family val="1"/>
      </rPr>
      <t>TSO</t>
    </r>
    <r>
      <rPr>
        <sz val="11"/>
        <color theme="1"/>
        <rFont val="Calibri"/>
        <family val="2"/>
      </rPr>
      <t xml:space="preserve"> has a clear conflict of interest.  If the NRA is unable or unwilling themselves to perform this task they can either appoint independent auditors to do it on their behalf or ask ACER to do it on behalf of the NRA.</t>
    </r>
  </si>
  <si>
    <t>0005-e495-5e7a-d54d-1952</t>
  </si>
  <si>
    <t xml:space="preserve">ENTSO-E shall establish and regularly convene a SPECIFIC stakeholder advisory group FOR THIS NETWORK CODE  which shall represent the views of stakeholders ; WHO ARE OBLIGED, ACCORDING TO ARTICLE 1, TO COMPLY WITH THIS NETWORK CODE ;  to ENTSO-E. </t>
  </si>
  <si>
    <t xml:space="preserve">The stakeholder group must be for this specific NC E&amp;R otherwise the views on this critically important NC will not, practically, be able to be both reflect to ENTSOe or views from ENTSOe taken into account by those stakeholders. </t>
  </si>
  <si>
    <t>Recitals</t>
  </si>
  <si>
    <t xml:space="preserve">Each DSO and Significant Grid User shall WHERE TECHNICALLY FEASIBLE AND WITHOUT ENDANGERING PERSONNEL SAFETY OR DAMAGING EQUIPMENT 
execute System Defence Plan instructions issued by the TSO, according to System Defence Plan procedures </t>
  </si>
  <si>
    <t xml:space="preserve">Each TSO shall, upon request of neighbouring TSO, make available all Reactive Power capabilities that do not endanger Operational Security in its Responsibility Area AND THE COSTS INCURRED BY THE SUPPORTING TSO OF DOING SO SHALL BE BORN BY THE REQUESTING TSO. 
During activation of this measure, the Operational Security Limits defined according to Article 8(8) [NC OS] may be exceeded. </t>
  </si>
  <si>
    <t xml:space="preserve">i. current status of the installation; 
ii. operational limits; 
iii. Full Activation Time and time to increase generation; and 
iv. time critical processes. </t>
  </si>
  <si>
    <r>
      <t>each TSO shall request the following information:…..</t>
    </r>
    <r>
      <rPr>
        <sz val="12"/>
        <color rgb="FF000000"/>
        <rFont val="Calibri"/>
        <family val="2"/>
      </rPr>
      <t xml:space="preserve"> 
i. current status of the installation; 
ii. operational limits; 
iii. Full Activation Time and time to increase generation; and 
iv. time critical processes. </t>
    </r>
  </si>
  <si>
    <t xml:space="preserve">The Restoration Plan is a key element of the NC E&amp;R – therefore any simulation testing procedure MUST be subject to explicit NRA approval.  If an NRA is unable / unwilling to do this then they should be able to ask ACER to do it on their behalf.
It must be remembered that the event, in November 2006, that gave rise to the Network Codes being developed arose from the actions of TSOs and NOT Significant Grid Users.   It would therefore be perverse to allow the TSOs alone to write their own homework question, answer it and then mark it.  External oversight is vital to give confidence to all stakeholders and consumers across the 28 Member States that the Restoration Plan(s) are robust and fit for purpose.    </t>
  </si>
  <si>
    <t xml:space="preserve">The Restoration Plan is a key element of the NC E&amp;R – therefore any operational testing procedure MUST be subject to explicit NRA approval.  If an NRA is unable / unwilling to do this then they should be able to ask ACER to do it on their behalf.  
It must be remembered that the External oversight is vital to give confidence to all stakeholders and consumers across the 28 Member States that the Restoration Plan(s) are robust and fit for purpose.  </t>
  </si>
  <si>
    <t xml:space="preserve">The DSO shall, when implementing the automatic Low Frequency Demand Disconnection scheme, pursuant to the notification under Article 9(2): 
a) ensure to minimise the total disconnected installed capacity of Power Generating Modules connected directly to its distribution system; and </t>
  </si>
  <si>
    <t xml:space="preserve">The TSO OR DSO shall, when implementing the automatic Low Frequency Demand Disconnection scheme, pursuant to the notification under Article 9(2): 
a) ensure to minimise the total disconnected installed capacity of Power Generating Modules connected directly to its TRANSMISSION OR distribution system; and </t>
  </si>
  <si>
    <t>Chapter</t>
  </si>
  <si>
    <t xml:space="preserve">…. which are necessary for restoration shall be operational 
FOR AT LEAST 24 HOURS 
in case of loss of primary power supply, allowing the use of critical tools and facilities of TSOs and DSOs. </t>
  </si>
  <si>
    <t>total comments</t>
  </si>
  <si>
    <t>Number of comments</t>
  </si>
  <si>
    <t>confidential</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</si>
</sst>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color rgb="FF000000"/>
      <name val="Calibri"/>
    </font>
    <font>
      <sz val="11"/>
      <color theme="1"/>
      <name val="Calibri"/>
      <family val="2"/>
      <scheme val="minor"/>
    </font>
    <font>
      <sz val="11"/>
      <color theme="1"/>
      <name val="Calibri"/>
      <family val="2"/>
      <scheme val="minor"/>
    </font>
    <font>
      <sz val="11"/>
      <color rgb="FF000000"/>
      <name val="Calibri"/>
      <family val="2"/>
    </font>
    <font>
      <b/>
      <sz val="11"/>
      <color theme="1"/>
      <name val="Calibri"/>
      <family val="2"/>
      <scheme val="minor"/>
    </font>
    <font>
      <sz val="11"/>
      <color theme="1"/>
      <name val="Calibri"/>
      <family val="2"/>
    </font>
    <font>
      <sz val="11"/>
      <name val="Calibri"/>
      <family val="2"/>
      <scheme val="minor"/>
    </font>
    <font>
      <strike/>
      <sz val="11"/>
      <name val="Calibri"/>
      <family val="2"/>
      <scheme val="minor"/>
    </font>
    <font>
      <sz val="11"/>
      <name val="Calibri"/>
      <family val="2"/>
    </font>
    <font>
      <i/>
      <sz val="11"/>
      <name val="Calibri"/>
      <family val="2"/>
      <scheme val="minor"/>
    </font>
    <font>
      <i/>
      <u/>
      <sz val="11"/>
      <name val="Calibri"/>
      <family val="2"/>
      <scheme val="minor"/>
    </font>
    <font>
      <strike/>
      <sz val="11"/>
      <name val="Calibri"/>
      <family val="2"/>
    </font>
    <font>
      <u/>
      <sz val="11"/>
      <name val="Calibri"/>
      <family val="2"/>
      <scheme val="minor"/>
    </font>
    <font>
      <strike/>
      <sz val="11"/>
      <color theme="1"/>
      <name val="Calibri"/>
      <family val="2"/>
    </font>
    <font>
      <i/>
      <sz val="11"/>
      <color theme="1"/>
      <name val="Calibri"/>
      <family val="2"/>
      <scheme val="minor"/>
    </font>
    <font>
      <i/>
      <u/>
      <sz val="11"/>
      <color theme="1"/>
      <name val="Calibri"/>
      <family val="2"/>
      <scheme val="minor"/>
    </font>
    <font>
      <u/>
      <sz val="11"/>
      <color theme="1"/>
      <name val="Calibri"/>
      <family val="2"/>
      <scheme val="minor"/>
    </font>
    <font>
      <b/>
      <u/>
      <sz val="11"/>
      <color theme="1"/>
      <name val="Calibri"/>
      <family val="2"/>
      <scheme val="minor"/>
    </font>
    <font>
      <b/>
      <sz val="14"/>
      <color theme="1"/>
      <name val="Calibri"/>
      <family val="2"/>
      <scheme val="minor"/>
    </font>
    <font>
      <sz val="14"/>
      <color theme="1"/>
      <name val="Calibri"/>
      <family val="2"/>
      <scheme val="minor"/>
    </font>
    <font>
      <sz val="8"/>
      <color theme="1"/>
      <name val="Calibri"/>
      <family val="2"/>
      <scheme val="minor"/>
    </font>
    <font>
      <sz val="10"/>
      <color indexed="8"/>
      <name val="Calibri"/>
      <family val="2"/>
    </font>
    <font>
      <sz val="10"/>
      <name val="Calibri"/>
      <family val="2"/>
    </font>
    <font>
      <sz val="10"/>
      <color rgb="FFFF0000"/>
      <name val="Calibri"/>
      <family val="2"/>
    </font>
    <font>
      <sz val="10"/>
      <color indexed="10"/>
      <name val="Calibri"/>
      <family val="2"/>
    </font>
    <font>
      <strike/>
      <sz val="10"/>
      <name val="Calibri"/>
      <family val="2"/>
    </font>
    <font>
      <sz val="10"/>
      <name val="Calibri"/>
      <family val="2"/>
      <scheme val="minor"/>
    </font>
    <font>
      <b/>
      <sz val="10"/>
      <name val="Calibri"/>
      <family val="2"/>
    </font>
    <font>
      <b/>
      <i/>
      <sz val="10"/>
      <name val="Calibri"/>
      <family val="2"/>
    </font>
    <font>
      <i/>
      <sz val="10"/>
      <name val="Calibri"/>
      <family val="2"/>
    </font>
    <font>
      <sz val="10"/>
      <color theme="1"/>
      <name val="Calibri"/>
      <family val="2"/>
      <scheme val="minor"/>
    </font>
    <font>
      <b/>
      <sz val="10"/>
      <color theme="1"/>
      <name val="Calibri"/>
      <family val="2"/>
      <scheme val="minor"/>
    </font>
    <font>
      <strike/>
      <sz val="10"/>
      <color theme="1"/>
      <name val="Calibri"/>
      <family val="2"/>
      <scheme val="minor"/>
    </font>
    <font>
      <sz val="10"/>
      <color rgb="FF0070C0"/>
      <name val="Calibri"/>
      <family val="2"/>
      <scheme val="minor"/>
    </font>
    <font>
      <strike/>
      <sz val="10"/>
      <color indexed="8"/>
      <name val="Calibri"/>
      <family val="2"/>
    </font>
    <font>
      <sz val="10"/>
      <color rgb="FFFF0000"/>
      <name val="Calibri"/>
      <family val="2"/>
      <scheme val="minor"/>
    </font>
    <font>
      <strike/>
      <sz val="10"/>
      <name val="Calibri"/>
      <family val="2"/>
      <scheme val="minor"/>
    </font>
    <font>
      <sz val="10"/>
      <color theme="9" tint="-0.499984740745262"/>
      <name val="Calibri"/>
      <family val="2"/>
      <scheme val="minor"/>
    </font>
    <font>
      <sz val="9.5"/>
      <color indexed="8"/>
      <name val="Calibri"/>
      <family val="2"/>
    </font>
    <font>
      <u/>
      <sz val="9.5"/>
      <color indexed="8"/>
      <name val="Calibri"/>
      <family val="2"/>
    </font>
    <font>
      <strike/>
      <sz val="10"/>
      <color indexed="8"/>
      <name val="Calibri"/>
      <family val="2"/>
      <scheme val="minor"/>
    </font>
    <font>
      <b/>
      <i/>
      <sz val="10"/>
      <color theme="1"/>
      <name val="Calibri"/>
      <family val="2"/>
      <scheme val="minor"/>
    </font>
    <font>
      <u/>
      <sz val="10"/>
      <name val="Calibri"/>
      <family val="2"/>
      <scheme val="minor"/>
    </font>
    <font>
      <b/>
      <u/>
      <sz val="10"/>
      <name val="Calibri"/>
      <family val="2"/>
      <scheme val="minor"/>
    </font>
    <font>
      <b/>
      <i/>
      <sz val="10"/>
      <name val="Calibri"/>
      <family val="2"/>
      <scheme val="minor"/>
    </font>
    <font>
      <sz val="10"/>
      <color theme="4"/>
      <name val="Calibri"/>
      <family val="2"/>
    </font>
    <font>
      <b/>
      <i/>
      <sz val="10"/>
      <color indexed="8"/>
      <name val="Calibri"/>
      <family val="2"/>
    </font>
    <font>
      <sz val="11"/>
      <color theme="1"/>
      <name val="Times New Roman"/>
      <family val="1"/>
    </font>
    <font>
      <b/>
      <sz val="11"/>
      <color rgb="FF000000"/>
      <name val="Calibri"/>
      <family val="2"/>
    </font>
    <font>
      <sz val="9"/>
      <color rgb="FF000000"/>
      <name val="Arial"/>
      <family val="2"/>
    </font>
    <font>
      <strike/>
      <sz val="11"/>
      <color rgb="FF000000"/>
      <name val="Calibri"/>
      <family val="2"/>
    </font>
    <font>
      <strike/>
      <sz val="11"/>
      <color theme="1"/>
      <name val="Times New Roman"/>
      <family val="1"/>
    </font>
    <font>
      <sz val="12"/>
      <color rgb="FF000000"/>
      <name val="Calibri"/>
      <family val="2"/>
    </font>
    <font>
      <sz val="12"/>
      <color theme="1"/>
      <name val="Times New Roman"/>
      <family val="1"/>
    </font>
    <font>
      <vertAlign val="superscript"/>
      <sz val="11"/>
      <color theme="1"/>
      <name val="Calibri"/>
      <family val="2"/>
    </font>
    <font>
      <sz val="10"/>
      <color rgb="FF000000"/>
      <name val="Calibri"/>
      <family val="2"/>
    </font>
  </fonts>
  <fills count="7">
    <fill>
      <patternFill patternType="none"/>
    </fill>
    <fill>
      <patternFill patternType="gray125"/>
    </fill>
    <fill>
      <patternFill patternType="solid">
        <fgColor theme="3" tint="0.79998168889431442"/>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s>
  <borders count="6">
    <border>
      <left/>
      <right/>
      <top/>
      <bottom/>
      <diagonal/>
    </border>
    <border>
      <left style="thin">
        <color indexed="64"/>
      </left>
      <right style="thin">
        <color indexed="64"/>
      </right>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s>
  <cellStyleXfs count="2">
    <xf numFmtId="0" fontId="0" fillId="0" borderId="0"/>
    <xf numFmtId="0" fontId="2" fillId="0" borderId="0"/>
  </cellStyleXfs>
  <cellXfs count="145">
    <xf numFmtId="0" fontId="0" fillId="0" borderId="0" xfId="0"/>
    <xf numFmtId="0" fontId="0" fillId="0" borderId="0" xfId="0" applyFill="1"/>
    <xf numFmtId="0" fontId="3" fillId="0" borderId="0" xfId="0" applyFont="1"/>
    <xf numFmtId="0" fontId="5" fillId="0" borderId="2" xfId="0" applyFont="1" applyBorder="1"/>
    <xf numFmtId="0" fontId="5" fillId="0" borderId="3" xfId="0" applyFont="1" applyBorder="1"/>
    <xf numFmtId="0" fontId="6" fillId="0" borderId="0" xfId="0" applyFont="1" applyFill="1" applyBorder="1" applyAlignment="1" applyProtection="1">
      <alignment vertical="top" wrapText="1"/>
      <protection locked="0"/>
    </xf>
    <xf numFmtId="0" fontId="2" fillId="0" borderId="0" xfId="1" applyFont="1" applyFill="1" applyBorder="1" applyAlignment="1">
      <alignment vertical="top"/>
    </xf>
    <xf numFmtId="0" fontId="2" fillId="0" borderId="0" xfId="1" applyFont="1" applyFill="1" applyBorder="1" applyAlignment="1">
      <alignment vertical="top" wrapText="1"/>
    </xf>
    <xf numFmtId="0" fontId="22" fillId="0" borderId="0" xfId="0" applyFont="1" applyFill="1" applyBorder="1" applyAlignment="1">
      <alignment vertical="top" wrapText="1"/>
    </xf>
    <xf numFmtId="0" fontId="21" fillId="0" borderId="0" xfId="0" applyFont="1" applyFill="1" applyBorder="1" applyAlignment="1">
      <alignment vertical="top" wrapText="1"/>
    </xf>
    <xf numFmtId="0" fontId="21" fillId="0" borderId="0" xfId="0" applyFont="1" applyFill="1" applyBorder="1" applyAlignment="1">
      <alignment vertical="top"/>
    </xf>
    <xf numFmtId="0" fontId="0" fillId="0" borderId="0" xfId="0" applyBorder="1"/>
    <xf numFmtId="0" fontId="21" fillId="0" borderId="0" xfId="0" applyFont="1" applyBorder="1" applyAlignment="1">
      <alignment vertical="top"/>
    </xf>
    <xf numFmtId="0" fontId="21" fillId="0" borderId="0" xfId="0" applyFont="1" applyBorder="1" applyAlignment="1">
      <alignment vertical="top" wrapText="1"/>
    </xf>
    <xf numFmtId="0" fontId="22" fillId="0" borderId="0" xfId="0" applyFont="1" applyBorder="1" applyAlignment="1">
      <alignment vertical="top"/>
    </xf>
    <xf numFmtId="0" fontId="22" fillId="0" borderId="0" xfId="0" applyFont="1" applyBorder="1" applyAlignment="1">
      <alignment vertical="top" wrapText="1"/>
    </xf>
    <xf numFmtId="0" fontId="28" fillId="0" borderId="0" xfId="0" quotePrefix="1" applyFont="1" applyBorder="1" applyAlignment="1">
      <alignment vertical="top" wrapText="1"/>
    </xf>
    <xf numFmtId="0" fontId="26" fillId="0" borderId="0" xfId="0" applyFont="1" applyFill="1" applyBorder="1" applyAlignment="1">
      <alignment vertical="top"/>
    </xf>
    <xf numFmtId="0" fontId="30" fillId="0" borderId="0" xfId="0" applyFont="1" applyFill="1" applyBorder="1" applyAlignment="1">
      <alignment vertical="top" wrapText="1"/>
    </xf>
    <xf numFmtId="0" fontId="26" fillId="0" borderId="0" xfId="0" applyFont="1" applyFill="1" applyBorder="1" applyAlignment="1">
      <alignment vertical="top" wrapText="1"/>
    </xf>
    <xf numFmtId="0" fontId="33" fillId="0" borderId="0" xfId="0" applyFont="1" applyFill="1" applyBorder="1" applyAlignment="1">
      <alignment vertical="top"/>
    </xf>
    <xf numFmtId="0" fontId="26" fillId="0" borderId="0" xfId="0" quotePrefix="1" applyFont="1" applyFill="1" applyBorder="1" applyAlignment="1">
      <alignment vertical="top" wrapText="1"/>
    </xf>
    <xf numFmtId="0" fontId="35" fillId="0" borderId="0" xfId="0" applyFont="1" applyFill="1" applyBorder="1" applyAlignment="1">
      <alignment vertical="top" wrapText="1"/>
    </xf>
    <xf numFmtId="0" fontId="37" fillId="0" borderId="0" xfId="0" applyFont="1" applyFill="1" applyBorder="1" applyAlignment="1">
      <alignment vertical="top"/>
    </xf>
    <xf numFmtId="0" fontId="38" fillId="0" borderId="0" xfId="0" applyFont="1" applyFill="1" applyBorder="1" applyAlignment="1">
      <alignment vertical="top" wrapText="1"/>
    </xf>
    <xf numFmtId="0" fontId="36" fillId="0" borderId="0" xfId="0" applyFont="1" applyFill="1" applyBorder="1" applyAlignment="1">
      <alignment vertical="top" wrapText="1"/>
    </xf>
    <xf numFmtId="0" fontId="30" fillId="0" borderId="0" xfId="0" applyFont="1" applyFill="1" applyBorder="1" applyAlignment="1">
      <alignment vertical="top"/>
    </xf>
    <xf numFmtId="0" fontId="41" fillId="0" borderId="0" xfId="0" quotePrefix="1" applyFont="1" applyFill="1" applyBorder="1" applyAlignment="1">
      <alignment vertical="top" wrapText="1"/>
    </xf>
    <xf numFmtId="0" fontId="30" fillId="0" borderId="0" xfId="0" applyFont="1" applyBorder="1" applyAlignment="1">
      <alignment vertical="top"/>
    </xf>
    <xf numFmtId="0" fontId="30" fillId="0" borderId="0" xfId="0" applyFont="1" applyBorder="1" applyAlignment="1">
      <alignment vertical="top" wrapText="1"/>
    </xf>
    <xf numFmtId="0" fontId="44" fillId="0" borderId="0" xfId="0" quotePrefix="1" applyFont="1" applyFill="1" applyBorder="1" applyAlignment="1">
      <alignment vertical="top" wrapText="1"/>
    </xf>
    <xf numFmtId="0" fontId="21" fillId="0" borderId="0" xfId="0" quotePrefix="1" applyFont="1" applyBorder="1" applyAlignment="1">
      <alignment vertical="top" wrapText="1"/>
    </xf>
    <xf numFmtId="0" fontId="38" fillId="0" borderId="0" xfId="0" applyFont="1" applyBorder="1" applyAlignment="1">
      <alignment vertical="top" wrapText="1"/>
    </xf>
    <xf numFmtId="0" fontId="44" fillId="0" borderId="0" xfId="0" applyFont="1" applyFill="1" applyBorder="1" applyAlignment="1">
      <alignment vertical="top" wrapText="1"/>
    </xf>
    <xf numFmtId="0" fontId="22" fillId="0" borderId="0" xfId="0" applyFont="1" applyFill="1" applyBorder="1" applyAlignment="1">
      <alignment vertical="top"/>
    </xf>
    <xf numFmtId="0" fontId="45" fillId="0" borderId="0" xfId="0" applyFont="1" applyBorder="1" applyAlignment="1">
      <alignment vertical="top" wrapText="1"/>
    </xf>
    <xf numFmtId="0" fontId="45" fillId="0" borderId="0" xfId="0" applyFont="1" applyBorder="1" applyAlignment="1">
      <alignment vertical="top"/>
    </xf>
    <xf numFmtId="0" fontId="41" fillId="0" borderId="0" xfId="0" applyFont="1" applyFill="1" applyBorder="1" applyAlignment="1">
      <alignment vertical="top" wrapText="1"/>
    </xf>
    <xf numFmtId="0" fontId="46" fillId="0" borderId="0" xfId="0" applyFont="1" applyBorder="1" applyAlignment="1">
      <alignment vertical="top" wrapText="1"/>
    </xf>
    <xf numFmtId="0" fontId="24" fillId="0" borderId="0" xfId="0" applyFont="1" applyBorder="1" applyAlignment="1">
      <alignment vertical="top" wrapText="1"/>
    </xf>
    <xf numFmtId="0" fontId="46" fillId="3" borderId="0" xfId="0" applyFont="1" applyFill="1" applyBorder="1" applyAlignment="1">
      <alignment vertical="top" wrapText="1"/>
    </xf>
    <xf numFmtId="0" fontId="21" fillId="4" borderId="0" xfId="0" applyFont="1" applyFill="1" applyBorder="1" applyAlignment="1">
      <alignment vertical="top" wrapText="1"/>
    </xf>
    <xf numFmtId="0" fontId="46" fillId="4" borderId="0" xfId="0" applyFont="1" applyFill="1" applyBorder="1" applyAlignment="1">
      <alignment vertical="top" wrapText="1"/>
    </xf>
    <xf numFmtId="0" fontId="21" fillId="4" borderId="0" xfId="0" applyFont="1" applyFill="1" applyBorder="1" applyAlignment="1">
      <alignment vertical="top"/>
    </xf>
    <xf numFmtId="0" fontId="21" fillId="4" borderId="0" xfId="0" quotePrefix="1" applyFont="1" applyFill="1" applyBorder="1" applyAlignment="1">
      <alignment vertical="top" wrapText="1"/>
    </xf>
    <xf numFmtId="0" fontId="23" fillId="4" borderId="0" xfId="0" applyFont="1" applyFill="1" applyBorder="1" applyAlignment="1">
      <alignment vertical="top" wrapText="1"/>
    </xf>
    <xf numFmtId="0" fontId="28" fillId="0" borderId="0" xfId="0" applyFont="1" applyFill="1" applyBorder="1" applyAlignment="1">
      <alignment vertical="top" wrapText="1"/>
    </xf>
    <xf numFmtId="0" fontId="2" fillId="0" borderId="0" xfId="1" applyFont="1" applyFill="1" applyBorder="1" applyAlignment="1" applyProtection="1">
      <alignment horizontal="center" vertical="top" wrapText="1"/>
      <protection locked="0"/>
    </xf>
    <xf numFmtId="0" fontId="2" fillId="0" borderId="0" xfId="1" applyFont="1" applyFill="1" applyBorder="1" applyAlignment="1" applyProtection="1">
      <alignment horizontal="center" vertical="top"/>
      <protection locked="0"/>
    </xf>
    <xf numFmtId="0" fontId="2" fillId="0" borderId="0" xfId="1" quotePrefix="1" applyFont="1" applyFill="1" applyBorder="1" applyAlignment="1" applyProtection="1">
      <alignment horizontal="center" vertical="top"/>
      <protection locked="0"/>
    </xf>
    <xf numFmtId="0" fontId="21" fillId="0" borderId="0" xfId="0" quotePrefix="1" applyFont="1" applyFill="1" applyBorder="1" applyAlignment="1" applyProtection="1">
      <alignment horizontal="right" vertical="top"/>
      <protection locked="0"/>
    </xf>
    <xf numFmtId="0" fontId="21" fillId="0" borderId="0" xfId="0" applyFont="1" applyBorder="1" applyAlignment="1" applyProtection="1">
      <alignment horizontal="right" vertical="top"/>
      <protection locked="0"/>
    </xf>
    <xf numFmtId="0" fontId="21" fillId="0" borderId="0" xfId="0" quotePrefix="1" applyFont="1" applyBorder="1" applyAlignment="1" applyProtection="1">
      <alignment horizontal="right" vertical="top"/>
      <protection locked="0"/>
    </xf>
    <xf numFmtId="0" fontId="26" fillId="0" borderId="0" xfId="0" quotePrefix="1" applyFont="1" applyFill="1" applyBorder="1" applyAlignment="1" applyProtection="1">
      <alignment horizontal="right" vertical="top"/>
      <protection locked="0"/>
    </xf>
    <xf numFmtId="0" fontId="26" fillId="0" borderId="0" xfId="0" applyFont="1" applyFill="1" applyBorder="1" applyAlignment="1" applyProtection="1">
      <alignment horizontal="right" vertical="top"/>
      <protection locked="0"/>
    </xf>
    <xf numFmtId="0" fontId="21" fillId="0" borderId="0" xfId="0" applyFont="1" applyFill="1" applyBorder="1" applyAlignment="1" applyProtection="1">
      <alignment horizontal="right" vertical="top"/>
      <protection locked="0"/>
    </xf>
    <xf numFmtId="0" fontId="26" fillId="0" borderId="0" xfId="0" applyFont="1" applyFill="1" applyBorder="1" applyAlignment="1" applyProtection="1">
      <alignment vertical="top" wrapText="1"/>
      <protection locked="0"/>
    </xf>
    <xf numFmtId="0" fontId="26" fillId="0" borderId="0" xfId="0" applyFont="1" applyFill="1" applyBorder="1" applyAlignment="1" applyProtection="1">
      <alignment horizontal="right" vertical="top" wrapText="1"/>
      <protection locked="0"/>
    </xf>
    <xf numFmtId="0" fontId="37" fillId="0" borderId="0" xfId="0" quotePrefix="1" applyFont="1" applyFill="1" applyBorder="1" applyAlignment="1" applyProtection="1">
      <alignment horizontal="right" vertical="top" wrapText="1"/>
      <protection locked="0"/>
    </xf>
    <xf numFmtId="0" fontId="26" fillId="0" borderId="0" xfId="0" quotePrefix="1" applyFont="1" applyFill="1" applyBorder="1" applyAlignment="1" applyProtection="1">
      <alignment horizontal="right" vertical="top" wrapText="1"/>
      <protection locked="0"/>
    </xf>
    <xf numFmtId="0" fontId="30" fillId="0" borderId="0" xfId="0" applyFont="1" applyBorder="1" applyAlignment="1" applyProtection="1">
      <alignment horizontal="right" vertical="top"/>
      <protection locked="0"/>
    </xf>
    <xf numFmtId="0" fontId="30" fillId="0" borderId="0" xfId="0" quotePrefix="1" applyFont="1" applyBorder="1" applyAlignment="1" applyProtection="1">
      <alignment horizontal="right" vertical="top"/>
      <protection locked="0"/>
    </xf>
    <xf numFmtId="0" fontId="22" fillId="0" borderId="0" xfId="0" applyFont="1" applyFill="1" applyBorder="1" applyAlignment="1" applyProtection="1">
      <alignment horizontal="right" vertical="top"/>
      <protection locked="0"/>
    </xf>
    <xf numFmtId="0" fontId="22" fillId="0" borderId="0" xfId="0" applyFont="1" applyBorder="1" applyAlignment="1" applyProtection="1">
      <alignment horizontal="right" vertical="top"/>
      <protection locked="0"/>
    </xf>
    <xf numFmtId="0" fontId="22" fillId="0" borderId="0" xfId="0" quotePrefix="1" applyFont="1" applyBorder="1" applyAlignment="1" applyProtection="1">
      <alignment horizontal="right" vertical="top"/>
      <protection locked="0"/>
    </xf>
    <xf numFmtId="0" fontId="21" fillId="4" borderId="0" xfId="0" applyFont="1" applyFill="1" applyBorder="1" applyAlignment="1" applyProtection="1">
      <alignment horizontal="right" vertical="top"/>
      <protection locked="0"/>
    </xf>
    <xf numFmtId="0" fontId="21" fillId="4" borderId="0" xfId="0" quotePrefix="1" applyFont="1" applyFill="1" applyBorder="1" applyAlignment="1" applyProtection="1">
      <alignment horizontal="right" vertical="top"/>
      <protection locked="0"/>
    </xf>
    <xf numFmtId="0" fontId="22" fillId="0" borderId="0" xfId="0" quotePrefix="1" applyFont="1" applyFill="1" applyBorder="1" applyAlignment="1" applyProtection="1">
      <alignment horizontal="right" vertical="top"/>
      <protection locked="0"/>
    </xf>
    <xf numFmtId="1" fontId="2" fillId="0" borderId="0" xfId="1" applyNumberFormat="1" applyFont="1" applyFill="1" applyBorder="1" applyAlignment="1" applyProtection="1">
      <alignment horizontal="center" vertical="top" wrapText="1"/>
      <protection locked="0"/>
    </xf>
    <xf numFmtId="1" fontId="2" fillId="0" borderId="0" xfId="1" applyNumberFormat="1" applyFont="1" applyFill="1" applyBorder="1" applyAlignment="1" applyProtection="1">
      <alignment horizontal="center" vertical="top"/>
      <protection locked="0"/>
    </xf>
    <xf numFmtId="1" fontId="20" fillId="0" borderId="0" xfId="0" applyNumberFormat="1" applyFont="1" applyFill="1" applyBorder="1" applyAlignment="1" applyProtection="1">
      <alignment horizontal="center" vertical="top"/>
      <protection locked="0"/>
    </xf>
    <xf numFmtId="1" fontId="21" fillId="0" borderId="0" xfId="0" applyNumberFormat="1" applyFont="1" applyBorder="1" applyAlignment="1" applyProtection="1">
      <alignment vertical="top"/>
      <protection locked="0"/>
    </xf>
    <xf numFmtId="1" fontId="22" fillId="0" borderId="0" xfId="0" applyNumberFormat="1" applyFont="1" applyBorder="1" applyAlignment="1" applyProtection="1">
      <alignment vertical="top"/>
      <protection locked="0"/>
    </xf>
    <xf numFmtId="1" fontId="26" fillId="0" borderId="0" xfId="0" applyNumberFormat="1" applyFont="1" applyFill="1" applyBorder="1" applyAlignment="1" applyProtection="1">
      <alignment vertical="top"/>
      <protection locked="0"/>
    </xf>
    <xf numFmtId="1" fontId="21" fillId="0" borderId="0" xfId="0" applyNumberFormat="1" applyFont="1" applyFill="1" applyBorder="1" applyAlignment="1" applyProtection="1">
      <alignment vertical="top"/>
      <protection locked="0"/>
    </xf>
    <xf numFmtId="1" fontId="26" fillId="0" borderId="0" xfId="0" applyNumberFormat="1" applyFont="1" applyFill="1" applyBorder="1" applyAlignment="1" applyProtection="1">
      <alignment vertical="top" wrapText="1"/>
      <protection locked="0"/>
    </xf>
    <xf numFmtId="1" fontId="30" fillId="0" borderId="0" xfId="0" applyNumberFormat="1" applyFont="1" applyBorder="1" applyAlignment="1" applyProtection="1">
      <alignment vertical="top"/>
      <protection locked="0"/>
    </xf>
    <xf numFmtId="1" fontId="22" fillId="0" borderId="0" xfId="0" applyNumberFormat="1" applyFont="1" applyFill="1" applyBorder="1" applyAlignment="1" applyProtection="1">
      <alignment vertical="top"/>
      <protection locked="0"/>
    </xf>
    <xf numFmtId="1" fontId="21" fillId="4" borderId="0" xfId="0" applyNumberFormat="1" applyFont="1" applyFill="1" applyBorder="1" applyAlignment="1" applyProtection="1">
      <alignment vertical="top"/>
      <protection locked="0"/>
    </xf>
    <xf numFmtId="0" fontId="2" fillId="0" borderId="0" xfId="1" applyFont="1" applyFill="1" applyBorder="1" applyAlignment="1">
      <alignment wrapText="1"/>
    </xf>
    <xf numFmtId="0" fontId="5" fillId="0" borderId="5" xfId="0" applyFont="1" applyBorder="1"/>
    <xf numFmtId="0" fontId="5" fillId="0" borderId="4" xfId="0" applyFont="1" applyBorder="1"/>
    <xf numFmtId="0" fontId="3" fillId="0" borderId="0" xfId="0" applyFont="1" applyBorder="1"/>
    <xf numFmtId="0" fontId="2" fillId="0" borderId="0" xfId="1" applyFont="1" applyFill="1" applyBorder="1" applyAlignment="1" applyProtection="1">
      <alignment vertical="top"/>
      <protection locked="0"/>
    </xf>
    <xf numFmtId="0" fontId="5" fillId="0" borderId="0" xfId="0" applyFont="1" applyBorder="1"/>
    <xf numFmtId="0" fontId="0" fillId="0" borderId="2" xfId="0" applyBorder="1"/>
    <xf numFmtId="0" fontId="0" fillId="0" borderId="3" xfId="0" applyBorder="1"/>
    <xf numFmtId="0" fontId="3" fillId="0" borderId="0" xfId="0" applyFont="1" applyBorder="1" applyAlignment="1">
      <alignment vertical="center" wrapText="1"/>
    </xf>
    <xf numFmtId="0" fontId="3" fillId="5" borderId="0" xfId="0" applyFont="1" applyFill="1" applyBorder="1" applyAlignment="1">
      <alignment vertical="center" wrapText="1"/>
    </xf>
    <xf numFmtId="0" fontId="0" fillId="0" borderId="5" xfId="0" applyBorder="1"/>
    <xf numFmtId="0" fontId="0" fillId="0" borderId="4" xfId="0" applyBorder="1"/>
    <xf numFmtId="0" fontId="0" fillId="0" borderId="0" xfId="0" applyAlignment="1">
      <alignment vertical="top"/>
    </xf>
    <xf numFmtId="0" fontId="0" fillId="0" borderId="0" xfId="0" applyBorder="1" applyAlignment="1">
      <alignment vertical="top"/>
    </xf>
    <xf numFmtId="0" fontId="5" fillId="0" borderId="0" xfId="0" applyFont="1" applyBorder="1" applyAlignment="1">
      <alignment vertical="top"/>
    </xf>
    <xf numFmtId="0" fontId="48" fillId="2" borderId="1" xfId="0" applyFont="1" applyFill="1" applyBorder="1" applyAlignment="1">
      <alignment vertical="center"/>
    </xf>
    <xf numFmtId="0" fontId="48" fillId="0" borderId="0" xfId="0" applyFont="1" applyAlignment="1">
      <alignment vertical="center"/>
    </xf>
    <xf numFmtId="0" fontId="48" fillId="6" borderId="1" xfId="0" applyFont="1" applyFill="1" applyBorder="1" applyAlignment="1">
      <alignment vertical="center"/>
    </xf>
    <xf numFmtId="0" fontId="48" fillId="6" borderId="1" xfId="0" applyFont="1" applyFill="1" applyBorder="1" applyAlignment="1">
      <alignment vertical="top" textRotation="90"/>
    </xf>
    <xf numFmtId="0" fontId="48" fillId="6" borderId="1" xfId="0" applyFont="1" applyFill="1" applyBorder="1" applyAlignment="1" applyProtection="1">
      <alignment vertical="top"/>
      <protection locked="0"/>
    </xf>
    <xf numFmtId="0" fontId="48" fillId="6" borderId="1" xfId="0" applyFont="1" applyFill="1" applyBorder="1" applyAlignment="1">
      <alignment vertical="top"/>
    </xf>
    <xf numFmtId="0" fontId="48" fillId="6" borderId="1" xfId="0" applyFont="1" applyFill="1" applyBorder="1" applyAlignment="1">
      <alignment vertical="top" wrapText="1"/>
    </xf>
    <xf numFmtId="0" fontId="0" fillId="0" borderId="0" xfId="0" applyAlignment="1" applyProtection="1">
      <alignment vertical="top"/>
      <protection locked="0"/>
    </xf>
    <xf numFmtId="0" fontId="0" fillId="0" borderId="0" xfId="0" applyAlignment="1">
      <alignment vertical="top" wrapText="1"/>
    </xf>
    <xf numFmtId="0" fontId="0" fillId="0" borderId="0" xfId="0" applyFill="1" applyAlignment="1" applyProtection="1">
      <alignment vertical="top"/>
      <protection locked="0"/>
    </xf>
    <xf numFmtId="0" fontId="0" fillId="0" borderId="0" xfId="0" applyFill="1" applyAlignment="1">
      <alignment vertical="top"/>
    </xf>
    <xf numFmtId="0" fontId="0" fillId="0" borderId="0" xfId="0" applyFill="1" applyAlignment="1">
      <alignment vertical="top" wrapText="1"/>
    </xf>
    <xf numFmtId="0" fontId="0" fillId="0" borderId="0" xfId="0" applyBorder="1" applyAlignment="1" applyProtection="1">
      <alignment vertical="top"/>
      <protection locked="0"/>
    </xf>
    <xf numFmtId="22" fontId="5" fillId="0" borderId="0" xfId="0" applyNumberFormat="1" applyFont="1" applyBorder="1" applyAlignment="1">
      <alignment vertical="top"/>
    </xf>
    <xf numFmtId="0" fontId="3" fillId="0" borderId="0" xfId="0" applyFont="1" applyBorder="1" applyAlignment="1">
      <alignment vertical="top" wrapText="1"/>
    </xf>
    <xf numFmtId="0" fontId="2" fillId="0" borderId="0" xfId="1" quotePrefix="1" applyFont="1" applyFill="1" applyBorder="1" applyAlignment="1">
      <alignment vertical="top" wrapText="1"/>
    </xf>
    <xf numFmtId="0" fontId="3" fillId="0" borderId="0" xfId="0" applyFont="1" applyBorder="1" applyAlignment="1" applyProtection="1">
      <alignment vertical="top" wrapText="1"/>
      <protection locked="0"/>
    </xf>
    <xf numFmtId="22" fontId="5" fillId="0" borderId="3" xfId="0" applyNumberFormat="1" applyFont="1" applyBorder="1" applyAlignment="1">
      <alignment vertical="top"/>
    </xf>
    <xf numFmtId="0" fontId="0" fillId="0" borderId="3" xfId="0" applyBorder="1" applyAlignment="1">
      <alignment vertical="top"/>
    </xf>
    <xf numFmtId="0" fontId="3" fillId="5" borderId="0" xfId="0" applyFont="1" applyFill="1" applyBorder="1" applyAlignment="1" applyProtection="1">
      <alignment vertical="top" wrapText="1"/>
      <protection locked="0"/>
    </xf>
    <xf numFmtId="22" fontId="5" fillId="0" borderId="4" xfId="0" applyNumberFormat="1" applyFont="1" applyBorder="1" applyAlignment="1">
      <alignment vertical="top"/>
    </xf>
    <xf numFmtId="0" fontId="3" fillId="0" borderId="0" xfId="0" applyFont="1" applyBorder="1" applyAlignment="1" applyProtection="1">
      <alignment vertical="top"/>
      <protection locked="0"/>
    </xf>
    <xf numFmtId="0" fontId="0" fillId="0" borderId="4" xfId="0" applyBorder="1" applyAlignment="1">
      <alignment vertical="top"/>
    </xf>
    <xf numFmtId="0" fontId="0" fillId="0" borderId="0" xfId="0" applyBorder="1" applyAlignment="1">
      <alignment vertical="top" wrapText="1"/>
    </xf>
    <xf numFmtId="0" fontId="2" fillId="0" borderId="0" xfId="1" applyBorder="1" applyAlignment="1">
      <alignment vertical="top"/>
    </xf>
    <xf numFmtId="0" fontId="47" fillId="0" borderId="0" xfId="0" applyFont="1" applyBorder="1" applyAlignment="1">
      <alignment vertical="top" wrapText="1"/>
    </xf>
    <xf numFmtId="0" fontId="5" fillId="0" borderId="0" xfId="0" applyFont="1" applyBorder="1" applyAlignment="1">
      <alignment vertical="top" wrapText="1"/>
    </xf>
    <xf numFmtId="0" fontId="6" fillId="0" borderId="0" xfId="0" applyNumberFormat="1" applyFont="1" applyFill="1" applyBorder="1" applyAlignment="1" applyProtection="1">
      <alignment vertical="top" wrapText="1"/>
      <protection locked="0"/>
    </xf>
    <xf numFmtId="0" fontId="48" fillId="0" borderId="0" xfId="0" applyFont="1" applyBorder="1" applyAlignment="1">
      <alignment vertical="top" wrapText="1"/>
    </xf>
    <xf numFmtId="0" fontId="49" fillId="0" borderId="0" xfId="0" applyFont="1" applyBorder="1" applyAlignment="1">
      <alignment vertical="top" wrapText="1"/>
    </xf>
    <xf numFmtId="0" fontId="50" fillId="0" borderId="0" xfId="0" applyFont="1" applyBorder="1" applyAlignment="1">
      <alignment vertical="top" wrapText="1"/>
    </xf>
    <xf numFmtId="0" fontId="52" fillId="0" borderId="0" xfId="0" applyFont="1" applyBorder="1" applyAlignment="1">
      <alignment vertical="top" wrapText="1"/>
    </xf>
    <xf numFmtId="0" fontId="5" fillId="0" borderId="0" xfId="1" applyFont="1" applyBorder="1" applyAlignment="1">
      <alignment vertical="top" wrapText="1"/>
    </xf>
    <xf numFmtId="0" fontId="3" fillId="5" borderId="0" xfId="0" applyFont="1" applyFill="1" applyBorder="1" applyAlignment="1">
      <alignment vertical="top" wrapText="1"/>
    </xf>
    <xf numFmtId="0" fontId="5" fillId="5" borderId="0" xfId="0" applyFont="1" applyFill="1" applyBorder="1" applyAlignment="1">
      <alignment vertical="top" wrapText="1"/>
    </xf>
    <xf numFmtId="0" fontId="53" fillId="5" borderId="0" xfId="0" applyFont="1" applyFill="1" applyBorder="1" applyAlignment="1">
      <alignment vertical="top" wrapText="1"/>
    </xf>
    <xf numFmtId="0" fontId="52" fillId="5" borderId="0" xfId="0" applyFont="1" applyFill="1" applyBorder="1" applyAlignment="1">
      <alignment vertical="top" wrapText="1"/>
    </xf>
    <xf numFmtId="0" fontId="7" fillId="0" borderId="0" xfId="0" applyFont="1" applyFill="1" applyBorder="1" applyAlignment="1" applyProtection="1">
      <alignment vertical="top" wrapText="1"/>
      <protection locked="0"/>
    </xf>
    <xf numFmtId="1" fontId="48" fillId="6" borderId="1" xfId="0" applyNumberFormat="1" applyFont="1" applyFill="1" applyBorder="1" applyAlignment="1" applyProtection="1">
      <alignment vertical="top"/>
      <protection locked="0"/>
    </xf>
    <xf numFmtId="1" fontId="0" fillId="0" borderId="0" xfId="0" applyNumberFormat="1" applyAlignment="1" applyProtection="1">
      <alignment vertical="top"/>
      <protection locked="0"/>
    </xf>
    <xf numFmtId="1" fontId="0" fillId="0" borderId="0" xfId="0" applyNumberFormat="1" applyFill="1" applyAlignment="1" applyProtection="1">
      <alignment vertical="top"/>
      <protection locked="0"/>
    </xf>
    <xf numFmtId="1" fontId="0" fillId="0" borderId="0" xfId="0" applyNumberFormat="1" applyBorder="1" applyAlignment="1" applyProtection="1">
      <alignment vertical="top"/>
      <protection locked="0"/>
    </xf>
    <xf numFmtId="1" fontId="3" fillId="0" borderId="0" xfId="0" applyNumberFormat="1" applyFont="1" applyBorder="1" applyAlignment="1" applyProtection="1">
      <alignment vertical="top" wrapText="1"/>
      <protection locked="0"/>
    </xf>
    <xf numFmtId="1" fontId="3" fillId="5" borderId="0" xfId="0" applyNumberFormat="1" applyFont="1" applyFill="1" applyBorder="1" applyAlignment="1" applyProtection="1">
      <alignment vertical="top" wrapText="1"/>
      <protection locked="0"/>
    </xf>
    <xf numFmtId="0" fontId="4" fillId="0" borderId="0" xfId="0" applyFont="1" applyAlignment="1">
      <alignment horizontal="center" vertical="top" wrapText="1"/>
    </xf>
    <xf numFmtId="0" fontId="0" fillId="0" borderId="0" xfId="0" applyNumberFormat="1"/>
    <xf numFmtId="0" fontId="5" fillId="0" borderId="0" xfId="0" applyFont="1" applyFill="1" applyBorder="1"/>
    <xf numFmtId="1" fontId="0" fillId="0" borderId="0" xfId="0" applyNumberFormat="1" applyFill="1" applyBorder="1" applyAlignment="1" applyProtection="1">
      <alignment vertical="top"/>
      <protection locked="0"/>
    </xf>
    <xf numFmtId="0" fontId="0" fillId="0" borderId="0" xfId="0" applyFill="1" applyBorder="1" applyAlignment="1" applyProtection="1">
      <alignment vertical="top"/>
      <protection locked="0"/>
    </xf>
    <xf numFmtId="22" fontId="5" fillId="0" borderId="0" xfId="0" applyNumberFormat="1" applyFont="1" applyFill="1" applyBorder="1" applyAlignment="1">
      <alignment vertical="top"/>
    </xf>
    <xf numFmtId="0" fontId="0" fillId="0" borderId="0" xfId="0" applyFill="1" applyBorder="1"/>
  </cellXfs>
  <cellStyles count="2">
    <cellStyle name="Normal" xfId="0" builtinId="0"/>
    <cellStyle name="Normal 2" xfId="1"/>
  </cellStyles>
  <dxfs count="21">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protection locked="0" hidden="0"/>
    </dxf>
    <dxf>
      <alignment vertical="top" textRotation="0" indent="0" justifyLastLine="0" shrinkToFit="0" readingOrder="0"/>
      <protection locked="0" hidden="0"/>
    </dxf>
    <dxf>
      <numFmt numFmtId="1" formatCode="0"/>
      <alignment vertical="top" textRotation="0" indent="0" justifyLastLine="0" shrinkToFit="0" readingOrder="0"/>
      <protection locked="0" hidden="0"/>
    </dxf>
    <dxf>
      <font>
        <b val="0"/>
        <i val="0"/>
        <strike val="0"/>
        <condense val="0"/>
        <extend val="0"/>
        <outline val="0"/>
        <shadow val="0"/>
        <u val="none"/>
        <vertAlign val="baseline"/>
        <sz val="11"/>
        <color theme="1"/>
        <name val="Calibri"/>
        <scheme val="none"/>
      </font>
      <alignment horizontal="general" vertical="top" textRotation="0" wrapText="0" indent="0" justifyLastLine="0" shrinkToFit="0" readingOrder="0"/>
    </dxf>
    <dxf>
      <border outline="0">
        <bottom style="thin">
          <color indexed="64"/>
        </bottom>
      </border>
    </dxf>
    <dxf>
      <border outline="0">
        <top style="thin">
          <color indexed="64"/>
        </top>
      </border>
    </dxf>
    <dxf>
      <font>
        <b/>
      </font>
      <fill>
        <patternFill patternType="solid">
          <fgColor indexed="64"/>
          <bgColor theme="3" tint="0.79998168889431442"/>
        </patternFill>
      </fill>
      <alignment horizontal="general" vertical="center" textRotation="0" indent="0" justifyLastLine="0" shrinkToFit="0" readingOrder="0"/>
      <border diagonalUp="0" diagonalDown="0" outline="0">
        <left style="thin">
          <color indexed="64"/>
        </left>
        <right style="thin">
          <color indexed="64"/>
        </right>
        <top/>
        <bottom/>
      </border>
    </dxf>
    <dxf>
      <numFmt numFmtId="0" formatCode="General"/>
    </dxf>
    <dxf>
      <font>
        <b/>
        <i val="0"/>
        <strike val="0"/>
        <condense val="0"/>
        <extend val="0"/>
        <outline val="0"/>
        <shadow val="0"/>
        <u val="none"/>
        <vertAlign val="baseline"/>
        <sz val="11"/>
        <color theme="1"/>
        <name val="Calibri"/>
        <scheme val="minor"/>
      </font>
      <alignment horizontal="center" vertical="top" textRotation="0" wrapText="1" relativeIndent="0" justifyLastLine="0" shrinkToFit="0" readingOrder="0"/>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comments</a:t>
            </a:r>
          </a:p>
        </c:rich>
      </c:tx>
      <c:layout>
        <c:manualLayout>
          <c:xMode val="edge"/>
          <c:yMode val="edge"/>
          <c:x val="0.41089866901433558"/>
          <c:y val="1.154401154401154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analysis!$B$1</c:f>
              <c:strCache>
                <c:ptCount val="1"/>
                <c:pt idx="0">
                  <c:v>Number of comments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analysis!$B$2:$B$55</c:f>
              <c:numCache>
                <c:formatCode>General</c:formatCode>
                <c:ptCount val="54"/>
                <c:pt idx="0">
                  <c:v>52</c:v>
                </c:pt>
                <c:pt idx="1">
                  <c:v>41</c:v>
                </c:pt>
                <c:pt idx="2">
                  <c:v>59</c:v>
                </c:pt>
                <c:pt idx="3">
                  <c:v>11</c:v>
                </c:pt>
                <c:pt idx="4">
                  <c:v>24</c:v>
                </c:pt>
                <c:pt idx="5">
                  <c:v>16</c:v>
                </c:pt>
                <c:pt idx="6">
                  <c:v>3</c:v>
                </c:pt>
                <c:pt idx="7">
                  <c:v>4</c:v>
                </c:pt>
                <c:pt idx="8">
                  <c:v>94</c:v>
                </c:pt>
                <c:pt idx="9">
                  <c:v>66</c:v>
                </c:pt>
                <c:pt idx="10">
                  <c:v>26</c:v>
                </c:pt>
                <c:pt idx="11">
                  <c:v>24</c:v>
                </c:pt>
                <c:pt idx="12">
                  <c:v>43</c:v>
                </c:pt>
                <c:pt idx="13">
                  <c:v>63</c:v>
                </c:pt>
                <c:pt idx="14">
                  <c:v>20</c:v>
                </c:pt>
                <c:pt idx="15">
                  <c:v>26</c:v>
                </c:pt>
                <c:pt idx="16">
                  <c:v>18</c:v>
                </c:pt>
                <c:pt idx="17">
                  <c:v>38</c:v>
                </c:pt>
                <c:pt idx="18">
                  <c:v>30</c:v>
                </c:pt>
                <c:pt idx="19">
                  <c:v>22</c:v>
                </c:pt>
                <c:pt idx="20">
                  <c:v>88</c:v>
                </c:pt>
                <c:pt idx="21">
                  <c:v>47</c:v>
                </c:pt>
                <c:pt idx="22">
                  <c:v>8</c:v>
                </c:pt>
                <c:pt idx="23">
                  <c:v>2</c:v>
                </c:pt>
                <c:pt idx="24">
                  <c:v>28</c:v>
                </c:pt>
                <c:pt idx="25">
                  <c:v>1</c:v>
                </c:pt>
                <c:pt idx="26">
                  <c:v>9</c:v>
                </c:pt>
                <c:pt idx="27">
                  <c:v>13</c:v>
                </c:pt>
                <c:pt idx="28">
                  <c:v>5</c:v>
                </c:pt>
                <c:pt idx="29">
                  <c:v>10</c:v>
                </c:pt>
                <c:pt idx="30">
                  <c:v>2</c:v>
                </c:pt>
                <c:pt idx="31">
                  <c:v>6</c:v>
                </c:pt>
                <c:pt idx="32">
                  <c:v>15</c:v>
                </c:pt>
                <c:pt idx="33">
                  <c:v>9</c:v>
                </c:pt>
                <c:pt idx="34">
                  <c:v>8</c:v>
                </c:pt>
                <c:pt idx="35">
                  <c:v>10</c:v>
                </c:pt>
                <c:pt idx="36">
                  <c:v>6</c:v>
                </c:pt>
                <c:pt idx="37">
                  <c:v>38</c:v>
                </c:pt>
                <c:pt idx="38">
                  <c:v>21</c:v>
                </c:pt>
                <c:pt idx="39">
                  <c:v>34</c:v>
                </c:pt>
                <c:pt idx="40">
                  <c:v>35</c:v>
                </c:pt>
                <c:pt idx="41">
                  <c:v>16</c:v>
                </c:pt>
                <c:pt idx="42">
                  <c:v>20</c:v>
                </c:pt>
                <c:pt idx="43">
                  <c:v>7</c:v>
                </c:pt>
                <c:pt idx="44">
                  <c:v>9</c:v>
                </c:pt>
                <c:pt idx="45">
                  <c:v>14</c:v>
                </c:pt>
                <c:pt idx="46">
                  <c:v>7</c:v>
                </c:pt>
                <c:pt idx="47">
                  <c:v>19</c:v>
                </c:pt>
                <c:pt idx="48">
                  <c:v>21</c:v>
                </c:pt>
                <c:pt idx="49">
                  <c:v>0</c:v>
                </c:pt>
                <c:pt idx="50">
                  <c:v>1</c:v>
                </c:pt>
                <c:pt idx="51">
                  <c:v>45</c:v>
                </c:pt>
                <c:pt idx="52">
                  <c:v>1</c:v>
                </c:pt>
                <c:pt idx="53">
                  <c:v>1</c:v>
                </c:pt>
              </c:numCache>
            </c:numRef>
          </c:val>
        </c:ser>
        <c:dLbls>
          <c:showLegendKey val="0"/>
          <c:showVal val="1"/>
          <c:showCatName val="0"/>
          <c:showSerName val="0"/>
          <c:showPercent val="0"/>
          <c:showBubbleSize val="0"/>
        </c:dLbls>
        <c:gapWidth val="150"/>
        <c:shape val="box"/>
        <c:axId val="162626176"/>
        <c:axId val="162626736"/>
        <c:axId val="0"/>
      </c:bar3DChart>
      <c:catAx>
        <c:axId val="162626176"/>
        <c:scaling>
          <c:orientation val="minMax"/>
        </c:scaling>
        <c:delete val="0"/>
        <c:axPos val="l"/>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26736"/>
        <c:crosses val="autoZero"/>
        <c:auto val="1"/>
        <c:lblAlgn val="ctr"/>
        <c:lblOffset val="100"/>
        <c:noMultiLvlLbl val="0"/>
      </c:catAx>
      <c:valAx>
        <c:axId val="1626267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26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381000</xdr:colOff>
      <xdr:row>1</xdr:row>
      <xdr:rowOff>57150</xdr:rowOff>
    </xdr:from>
    <xdr:to>
      <xdr:col>18</xdr:col>
      <xdr:colOff>352425</xdr:colOff>
      <xdr:row>33</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zvab\AppData\Local\Microsoft\Windows\Temporary%20Internet%20Files\Content.Outlook\ID8T92W5\Copy%20of%20comments_template_EURELECTRIC_VG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s>
    <sheetDataSet>
      <sheetData sheetId="0">
        <row r="1">
          <cell r="AA1" t="str">
            <v>General comment</v>
          </cell>
          <cell r="AE1" t="str">
            <v>-</v>
          </cell>
        </row>
        <row r="2">
          <cell r="AA2">
            <v>1</v>
          </cell>
          <cell r="AB2">
            <v>6</v>
          </cell>
          <cell r="AE2">
            <v>1</v>
          </cell>
        </row>
        <row r="3">
          <cell r="AA3">
            <v>2</v>
          </cell>
          <cell r="AB3">
            <v>1</v>
          </cell>
          <cell r="AE3">
            <v>2</v>
          </cell>
        </row>
        <row r="4">
          <cell r="AA4">
            <v>3</v>
          </cell>
          <cell r="AB4">
            <v>4</v>
          </cell>
          <cell r="AE4">
            <v>3</v>
          </cell>
        </row>
        <row r="5">
          <cell r="AA5">
            <v>4</v>
          </cell>
          <cell r="AB5">
            <v>3</v>
          </cell>
          <cell r="AE5">
            <v>4</v>
          </cell>
        </row>
        <row r="6">
          <cell r="AA6">
            <v>5</v>
          </cell>
          <cell r="AB6">
            <v>3</v>
          </cell>
          <cell r="AE6">
            <v>5</v>
          </cell>
        </row>
        <row r="7">
          <cell r="AA7">
            <v>6</v>
          </cell>
          <cell r="AB7">
            <v>3</v>
          </cell>
          <cell r="AE7">
            <v>6</v>
          </cell>
        </row>
        <row r="8">
          <cell r="AA8">
            <v>7</v>
          </cell>
          <cell r="AB8">
            <v>3</v>
          </cell>
          <cell r="AE8">
            <v>7</v>
          </cell>
        </row>
        <row r="9">
          <cell r="AA9">
            <v>8</v>
          </cell>
          <cell r="AB9">
            <v>8</v>
          </cell>
          <cell r="AE9">
            <v>8</v>
          </cell>
        </row>
        <row r="10">
          <cell r="AA10">
            <v>9</v>
          </cell>
          <cell r="AB10">
            <v>4</v>
          </cell>
          <cell r="AE10">
            <v>9</v>
          </cell>
        </row>
        <row r="11">
          <cell r="AA11">
            <v>10</v>
          </cell>
          <cell r="AB11">
            <v>4</v>
          </cell>
          <cell r="AE11">
            <v>10</v>
          </cell>
        </row>
        <row r="12">
          <cell r="AA12">
            <v>11</v>
          </cell>
          <cell r="AB12">
            <v>4</v>
          </cell>
          <cell r="AE12">
            <v>11</v>
          </cell>
        </row>
        <row r="13">
          <cell r="AA13">
            <v>12</v>
          </cell>
          <cell r="AB13">
            <v>5</v>
          </cell>
          <cell r="AE13">
            <v>12</v>
          </cell>
        </row>
        <row r="14">
          <cell r="AA14">
            <v>13</v>
          </cell>
          <cell r="AB14">
            <v>5</v>
          </cell>
          <cell r="AE14">
            <v>13</v>
          </cell>
        </row>
        <row r="15">
          <cell r="AA15">
            <v>14</v>
          </cell>
          <cell r="AB15">
            <v>2</v>
          </cell>
          <cell r="AE15">
            <v>14</v>
          </cell>
        </row>
        <row r="16">
          <cell r="AA16">
            <v>15</v>
          </cell>
          <cell r="AB16">
            <v>4</v>
          </cell>
          <cell r="AE16">
            <v>15</v>
          </cell>
        </row>
        <row r="17">
          <cell r="AA17">
            <v>16</v>
          </cell>
          <cell r="AB17">
            <v>3</v>
          </cell>
          <cell r="AE17">
            <v>16</v>
          </cell>
        </row>
        <row r="18">
          <cell r="AA18">
            <v>17</v>
          </cell>
          <cell r="AB18">
            <v>3</v>
          </cell>
          <cell r="AE18">
            <v>17</v>
          </cell>
        </row>
        <row r="19">
          <cell r="AA19">
            <v>18</v>
          </cell>
          <cell r="AB19">
            <v>5</v>
          </cell>
          <cell r="AE19">
            <v>18</v>
          </cell>
        </row>
        <row r="20">
          <cell r="AA20">
            <v>19</v>
          </cell>
          <cell r="AB20">
            <v>2</v>
          </cell>
          <cell r="AE20">
            <v>19</v>
          </cell>
        </row>
        <row r="21">
          <cell r="AA21">
            <v>20</v>
          </cell>
          <cell r="AB21">
            <v>11</v>
          </cell>
          <cell r="AE21">
            <v>20</v>
          </cell>
        </row>
        <row r="22">
          <cell r="AA22">
            <v>21</v>
          </cell>
          <cell r="AB22">
            <v>4</v>
          </cell>
          <cell r="AE22">
            <v>21</v>
          </cell>
        </row>
        <row r="23">
          <cell r="AA23">
            <v>22</v>
          </cell>
          <cell r="AB23">
            <v>2</v>
          </cell>
          <cell r="AE23">
            <v>22</v>
          </cell>
        </row>
        <row r="24">
          <cell r="AA24">
            <v>23</v>
          </cell>
          <cell r="AB24">
            <v>3</v>
          </cell>
          <cell r="AE24">
            <v>23</v>
          </cell>
        </row>
        <row r="25">
          <cell r="AA25">
            <v>24</v>
          </cell>
          <cell r="AB25">
            <v>5</v>
          </cell>
          <cell r="AE25">
            <v>24</v>
          </cell>
        </row>
        <row r="26">
          <cell r="AA26">
            <v>25</v>
          </cell>
          <cell r="AB26">
            <v>4</v>
          </cell>
          <cell r="AE26">
            <v>25</v>
          </cell>
        </row>
        <row r="27">
          <cell r="AA27">
            <v>26</v>
          </cell>
          <cell r="AB27">
            <v>6</v>
          </cell>
          <cell r="AE27">
            <v>26</v>
          </cell>
        </row>
        <row r="28">
          <cell r="AA28">
            <v>27</v>
          </cell>
          <cell r="AB28">
            <v>3</v>
          </cell>
          <cell r="AE28">
            <v>27</v>
          </cell>
        </row>
        <row r="29">
          <cell r="AA29">
            <v>28</v>
          </cell>
          <cell r="AB29">
            <v>3</v>
          </cell>
          <cell r="AE29">
            <v>28</v>
          </cell>
        </row>
        <row r="30">
          <cell r="AA30">
            <v>29</v>
          </cell>
          <cell r="AB30">
            <v>1</v>
          </cell>
          <cell r="AE30">
            <v>29</v>
          </cell>
        </row>
        <row r="31">
          <cell r="AA31">
            <v>30</v>
          </cell>
          <cell r="AB31">
            <v>5</v>
          </cell>
          <cell r="AE31">
            <v>30</v>
          </cell>
        </row>
        <row r="32">
          <cell r="AA32">
            <v>31</v>
          </cell>
          <cell r="AB32">
            <v>3</v>
          </cell>
          <cell r="AE32">
            <v>31</v>
          </cell>
        </row>
        <row r="33">
          <cell r="AA33">
            <v>32</v>
          </cell>
          <cell r="AB33">
            <v>2</v>
          </cell>
          <cell r="AE33">
            <v>32</v>
          </cell>
        </row>
        <row r="34">
          <cell r="AA34">
            <v>33</v>
          </cell>
          <cell r="AB34">
            <v>2</v>
          </cell>
          <cell r="AE34">
            <v>33</v>
          </cell>
        </row>
        <row r="35">
          <cell r="AA35">
            <v>34</v>
          </cell>
          <cell r="AB35">
            <v>1</v>
          </cell>
          <cell r="AE35">
            <v>34</v>
          </cell>
        </row>
        <row r="36">
          <cell r="AA36">
            <v>35</v>
          </cell>
          <cell r="AB36">
            <v>5</v>
          </cell>
          <cell r="AE36">
            <v>35</v>
          </cell>
        </row>
        <row r="37">
          <cell r="AA37">
            <v>36</v>
          </cell>
          <cell r="AB37">
            <v>2</v>
          </cell>
          <cell r="AE37">
            <v>36</v>
          </cell>
        </row>
        <row r="38">
          <cell r="AA38">
            <v>37</v>
          </cell>
          <cell r="AB38">
            <v>4</v>
          </cell>
          <cell r="AE38">
            <v>37</v>
          </cell>
        </row>
        <row r="39">
          <cell r="AA39">
            <v>38</v>
          </cell>
          <cell r="AB39">
            <v>1</v>
          </cell>
          <cell r="AE39">
            <v>38</v>
          </cell>
        </row>
        <row r="40">
          <cell r="AA40">
            <v>39</v>
          </cell>
          <cell r="AB40">
            <v>5</v>
          </cell>
          <cell r="AE40">
            <v>39</v>
          </cell>
        </row>
        <row r="41">
          <cell r="AA41">
            <v>40</v>
          </cell>
          <cell r="AB41">
            <v>4</v>
          </cell>
          <cell r="AE41">
            <v>40</v>
          </cell>
        </row>
        <row r="42">
          <cell r="AA42">
            <v>41</v>
          </cell>
          <cell r="AB42">
            <v>2</v>
          </cell>
          <cell r="AE42">
            <v>41</v>
          </cell>
        </row>
        <row r="43">
          <cell r="AA43">
            <v>42</v>
          </cell>
          <cell r="AB43">
            <v>2</v>
          </cell>
          <cell r="AE43">
            <v>42</v>
          </cell>
        </row>
        <row r="44">
          <cell r="AA44">
            <v>43</v>
          </cell>
          <cell r="AB44">
            <v>1</v>
          </cell>
          <cell r="AE44">
            <v>43</v>
          </cell>
        </row>
        <row r="45">
          <cell r="AA45">
            <v>44</v>
          </cell>
          <cell r="AB45">
            <v>1</v>
          </cell>
          <cell r="AE45">
            <v>44</v>
          </cell>
        </row>
        <row r="46">
          <cell r="AA46">
            <v>45</v>
          </cell>
          <cell r="AB46">
            <v>2</v>
          </cell>
          <cell r="AE46">
            <v>45</v>
          </cell>
        </row>
        <row r="47">
          <cell r="AA47">
            <v>46</v>
          </cell>
          <cell r="AB47">
            <v>2</v>
          </cell>
          <cell r="AE47">
            <v>46</v>
          </cell>
        </row>
        <row r="48">
          <cell r="AA48">
            <v>47</v>
          </cell>
          <cell r="AB48">
            <v>3</v>
          </cell>
          <cell r="AE48">
            <v>47</v>
          </cell>
        </row>
        <row r="49">
          <cell r="AA49">
            <v>48</v>
          </cell>
          <cell r="AB49">
            <v>4</v>
          </cell>
          <cell r="AE49">
            <v>48</v>
          </cell>
        </row>
        <row r="50">
          <cell r="AA50">
            <v>49</v>
          </cell>
          <cell r="AB50">
            <v>1</v>
          </cell>
          <cell r="AE50">
            <v>49</v>
          </cell>
        </row>
        <row r="51">
          <cell r="AA51">
            <v>50</v>
          </cell>
          <cell r="AB51">
            <v>2</v>
          </cell>
          <cell r="AE51">
            <v>50</v>
          </cell>
        </row>
        <row r="52">
          <cell r="AA52">
            <v>51</v>
          </cell>
          <cell r="AB52">
            <v>6</v>
          </cell>
          <cell r="AE52">
            <v>51</v>
          </cell>
        </row>
        <row r="53">
          <cell r="AA53">
            <v>52</v>
          </cell>
          <cell r="AB53">
            <v>1</v>
          </cell>
          <cell r="AE53">
            <v>52</v>
          </cell>
        </row>
        <row r="54">
          <cell r="AA54">
            <v>53</v>
          </cell>
          <cell r="AB54">
            <v>1</v>
          </cell>
          <cell r="AE54">
            <v>53</v>
          </cell>
        </row>
      </sheetData>
    </sheetDataSet>
  </externalBook>
</externalLink>
</file>

<file path=xl/tables/table1.xml><?xml version="1.0" encoding="utf-8"?>
<table xmlns="http://schemas.openxmlformats.org/spreadsheetml/2006/main" id="1" name="Table1" displayName="Table1" ref="A1:U1242" totalsRowShown="0" headerRowDxfId="18" headerRowBorderDxfId="16" tableBorderDxfId="17">
  <autoFilter ref="A1:U1242"/>
  <sortState ref="A2:W1242">
    <sortCondition ref="C2:C1242"/>
    <sortCondition ref="D2:D1242"/>
    <sortCondition ref="E2:E1242"/>
    <sortCondition ref="F2:F1242"/>
  </sortState>
  <tableColumns count="21">
    <tableColumn id="1" name="ID"/>
    <tableColumn id="2" name="Document version"/>
    <tableColumn id="23" name="Chapter" dataDxfId="15"/>
    <tableColumn id="3" name="Article" dataDxfId="14"/>
    <tableColumn id="4" name="Paragraph" dataDxfId="13"/>
    <tableColumn id="5" name="Subparagraph" dataDxfId="12"/>
    <tableColumn id="6" name="Submission date" dataDxfId="11"/>
    <tableColumn id="7" name="Respondent Fullname" dataDxfId="10"/>
    <tableColumn id="8" name="Respondent Organization" dataDxfId="9"/>
    <tableColumn id="9" name="Status"/>
    <tableColumn id="10" name="Initial" dataDxfId="8"/>
    <tableColumn id="11" name="Proposed" dataDxfId="7"/>
    <tableColumn id="12" name="Comment" dataDxfId="6"/>
    <tableColumn id="13" name="Start line of commented text" dataDxfId="5"/>
    <tableColumn id="14" name="End line of commented text" dataDxfId="4"/>
    <tableColumn id="15" name="Type of Comment" dataDxfId="3"/>
    <tableColumn id="16" name="Nature of Comment" dataDxfId="2"/>
    <tableColumn id="17" name="Level of detail of Comment" dataDxfId="1"/>
    <tableColumn id="18" name="Confidentiality" dataDxfId="0"/>
    <tableColumn id="20" name="Confidentiality2"/>
    <tableColumn id="21" name="File name"/>
  </tableColumns>
  <tableStyleInfo name="TableStyleMedium2" showFirstColumn="0" showLastColumn="0" showRowStripes="1" showColumnStripes="0"/>
</table>
</file>

<file path=xl/tables/table2.xml><?xml version="1.0" encoding="utf-8"?>
<table xmlns="http://schemas.openxmlformats.org/spreadsheetml/2006/main" id="4" name="Table2" displayName="Table2" ref="A1:B55" totalsRowShown="0" headerRowDxfId="20">
  <autoFilter ref="A1:B55"/>
  <sortState ref="A4:B45">
    <sortCondition ref="A1:A43"/>
  </sortState>
  <tableColumns count="2">
    <tableColumn id="1" name="Article"/>
    <tableColumn id="2" name="Number of comments" dataDxfId="19">
      <calculatedColumnFormula>COUNTIF(all_comments!$D$1:$D$1300,A2)</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43"/>
  <sheetViews>
    <sheetView tabSelected="1" zoomScale="80" zoomScaleNormal="80" workbookViewId="0">
      <pane xSplit="6" ySplit="1" topLeftCell="G2" activePane="bottomRight" state="frozen"/>
      <selection pane="topRight" activeCell="F1" sqref="F1"/>
      <selection pane="bottomLeft" activeCell="A2" sqref="A2"/>
      <selection pane="bottomRight" activeCell="T1243" sqref="T1243"/>
    </sheetView>
  </sheetViews>
  <sheetFormatPr defaultRowHeight="15" x14ac:dyDescent="0.25"/>
  <cols>
    <col min="1" max="2" width="4.5703125" customWidth="1"/>
    <col min="3" max="3" width="4.5703125" style="91" customWidth="1"/>
    <col min="4" max="4" width="8.42578125" style="133" customWidth="1"/>
    <col min="5" max="5" width="3.5703125" style="101" customWidth="1"/>
    <col min="6" max="6" width="5" style="101" customWidth="1"/>
    <col min="7" max="7" width="18" style="91" customWidth="1"/>
    <col min="8" max="8" width="10.42578125" style="102" customWidth="1"/>
    <col min="9" max="9" width="10.28515625" style="102" customWidth="1"/>
    <col min="10" max="10" width="9.140625" customWidth="1"/>
    <col min="11" max="13" width="50.28515625" style="102" customWidth="1"/>
    <col min="14" max="14" width="11.7109375" style="91" customWidth="1"/>
    <col min="15" max="15" width="12.5703125" style="91" customWidth="1"/>
    <col min="16" max="16" width="18.85546875" style="91" customWidth="1"/>
    <col min="17" max="17" width="20.7109375" style="91" customWidth="1"/>
    <col min="18" max="18" width="27.140625" style="91" customWidth="1"/>
    <col min="19" max="19" width="16.42578125" style="91" customWidth="1"/>
    <col min="20" max="20" width="17.42578125" customWidth="1"/>
    <col min="21" max="21" width="11.85546875" customWidth="1"/>
  </cols>
  <sheetData>
    <row r="1" spans="1:21" s="95" customFormat="1" ht="60" x14ac:dyDescent="0.25">
      <c r="A1" s="96" t="s">
        <v>0</v>
      </c>
      <c r="B1" s="96" t="s">
        <v>1</v>
      </c>
      <c r="C1" s="97" t="s">
        <v>3340</v>
      </c>
      <c r="D1" s="132" t="s">
        <v>2</v>
      </c>
      <c r="E1" s="98" t="s">
        <v>3</v>
      </c>
      <c r="F1" s="98" t="s">
        <v>4</v>
      </c>
      <c r="G1" s="99" t="s">
        <v>5</v>
      </c>
      <c r="H1" s="100" t="s">
        <v>6</v>
      </c>
      <c r="I1" s="100" t="s">
        <v>7</v>
      </c>
      <c r="J1" s="96" t="s">
        <v>8</v>
      </c>
      <c r="K1" s="100" t="s">
        <v>9</v>
      </c>
      <c r="L1" s="100" t="s">
        <v>10</v>
      </c>
      <c r="M1" s="100" t="s">
        <v>11</v>
      </c>
      <c r="N1" s="100" t="s">
        <v>12</v>
      </c>
      <c r="O1" s="100" t="s">
        <v>13</v>
      </c>
      <c r="P1" s="99" t="s">
        <v>14</v>
      </c>
      <c r="Q1" s="99" t="s">
        <v>15</v>
      </c>
      <c r="R1" s="99" t="s">
        <v>16</v>
      </c>
      <c r="S1" s="99" t="s">
        <v>17</v>
      </c>
      <c r="T1" s="94" t="s">
        <v>1997</v>
      </c>
      <c r="U1" s="94" t="s">
        <v>18</v>
      </c>
    </row>
    <row r="2" spans="1:21" ht="30" x14ac:dyDescent="0.25">
      <c r="A2" t="s">
        <v>19</v>
      </c>
      <c r="B2" t="s">
        <v>20</v>
      </c>
      <c r="C2" s="91">
        <v>0</v>
      </c>
      <c r="D2" s="133">
        <v>0</v>
      </c>
      <c r="E2" s="101" t="s">
        <v>21</v>
      </c>
      <c r="F2" s="101" t="s">
        <v>21</v>
      </c>
      <c r="G2" s="91" t="s">
        <v>22</v>
      </c>
      <c r="H2" s="102" t="s">
        <v>23</v>
      </c>
      <c r="I2" s="102" t="s">
        <v>24</v>
      </c>
      <c r="J2" t="s">
        <v>25</v>
      </c>
      <c r="K2" s="102" t="s">
        <v>26</v>
      </c>
      <c r="T2" t="s">
        <v>3344</v>
      </c>
    </row>
    <row r="3" spans="1:21" ht="90" x14ac:dyDescent="0.25">
      <c r="A3" t="s">
        <v>29</v>
      </c>
      <c r="B3" t="s">
        <v>20</v>
      </c>
      <c r="C3" s="91">
        <v>0</v>
      </c>
      <c r="D3" s="133">
        <v>0</v>
      </c>
      <c r="E3" s="101" t="s">
        <v>21</v>
      </c>
      <c r="F3" s="101" t="s">
        <v>21</v>
      </c>
      <c r="G3" s="91" t="s">
        <v>30</v>
      </c>
      <c r="H3" s="102" t="s">
        <v>31</v>
      </c>
      <c r="I3" s="102" t="s">
        <v>32</v>
      </c>
      <c r="J3" t="s">
        <v>25</v>
      </c>
      <c r="K3" s="102" t="s">
        <v>33</v>
      </c>
      <c r="L3" s="102" t="s">
        <v>34</v>
      </c>
      <c r="M3" s="102" t="s">
        <v>35</v>
      </c>
      <c r="P3" s="91" t="s">
        <v>27</v>
      </c>
      <c r="T3" t="s">
        <v>28</v>
      </c>
    </row>
    <row r="4" spans="1:21" s="1" customFormat="1" ht="60" x14ac:dyDescent="0.25">
      <c r="A4" s="1" t="s">
        <v>36</v>
      </c>
      <c r="B4" s="1" t="s">
        <v>20</v>
      </c>
      <c r="C4" s="134">
        <v>0</v>
      </c>
      <c r="D4" s="134">
        <v>0</v>
      </c>
      <c r="E4" s="103" t="s">
        <v>21</v>
      </c>
      <c r="F4" s="103" t="s">
        <v>21</v>
      </c>
      <c r="G4" s="104" t="s">
        <v>37</v>
      </c>
      <c r="H4" s="105" t="s">
        <v>38</v>
      </c>
      <c r="I4" s="105" t="s">
        <v>39</v>
      </c>
      <c r="J4" s="1" t="s">
        <v>25</v>
      </c>
      <c r="K4" s="105"/>
      <c r="L4" s="105" t="s">
        <v>40</v>
      </c>
      <c r="M4" s="105" t="s">
        <v>40</v>
      </c>
      <c r="N4" s="104"/>
      <c r="O4" s="104"/>
      <c r="P4" s="104" t="s">
        <v>27</v>
      </c>
      <c r="Q4" s="104"/>
      <c r="R4" s="104"/>
      <c r="S4" s="104"/>
      <c r="T4" s="1" t="s">
        <v>28</v>
      </c>
      <c r="U4" s="1" t="s">
        <v>41</v>
      </c>
    </row>
    <row r="5" spans="1:21" s="1" customFormat="1" ht="30" x14ac:dyDescent="0.25">
      <c r="A5" s="1" t="s">
        <v>42</v>
      </c>
      <c r="B5" s="1" t="s">
        <v>20</v>
      </c>
      <c r="C5" s="134">
        <v>0</v>
      </c>
      <c r="D5" s="134">
        <v>0</v>
      </c>
      <c r="E5" s="103" t="s">
        <v>21</v>
      </c>
      <c r="F5" s="103" t="s">
        <v>21</v>
      </c>
      <c r="G5" s="104" t="s">
        <v>43</v>
      </c>
      <c r="H5" s="105" t="s">
        <v>44</v>
      </c>
      <c r="I5" s="105"/>
      <c r="J5" s="1" t="s">
        <v>25</v>
      </c>
      <c r="K5" s="105" t="s">
        <v>45</v>
      </c>
      <c r="L5" s="105" t="s">
        <v>45</v>
      </c>
      <c r="M5" s="105" t="s">
        <v>45</v>
      </c>
      <c r="N5" s="104"/>
      <c r="O5" s="104"/>
      <c r="P5" s="104" t="s">
        <v>27</v>
      </c>
      <c r="Q5" s="104"/>
      <c r="R5" s="104"/>
      <c r="S5" s="104"/>
      <c r="T5" s="1" t="s">
        <v>28</v>
      </c>
      <c r="U5" s="1" t="s">
        <v>46</v>
      </c>
    </row>
    <row r="6" spans="1:21" ht="90" x14ac:dyDescent="0.25">
      <c r="A6" t="s">
        <v>47</v>
      </c>
      <c r="B6" t="s">
        <v>20</v>
      </c>
      <c r="C6" s="91">
        <v>0</v>
      </c>
      <c r="D6" s="133">
        <v>0</v>
      </c>
      <c r="E6" s="101" t="s">
        <v>21</v>
      </c>
      <c r="F6" s="101" t="s">
        <v>21</v>
      </c>
      <c r="G6" s="91" t="s">
        <v>30</v>
      </c>
      <c r="H6" s="102" t="s">
        <v>31</v>
      </c>
      <c r="I6" s="102" t="s">
        <v>32</v>
      </c>
      <c r="J6" t="s">
        <v>25</v>
      </c>
      <c r="K6" s="102" t="s">
        <v>48</v>
      </c>
      <c r="L6" s="102" t="s">
        <v>49</v>
      </c>
      <c r="M6" s="102" t="s">
        <v>50</v>
      </c>
      <c r="P6" s="91" t="s">
        <v>27</v>
      </c>
      <c r="T6" t="s">
        <v>28</v>
      </c>
    </row>
    <row r="7" spans="1:21" ht="225" x14ac:dyDescent="0.25">
      <c r="A7" t="s">
        <v>51</v>
      </c>
      <c r="B7" t="s">
        <v>20</v>
      </c>
      <c r="C7" s="91">
        <v>0</v>
      </c>
      <c r="D7" s="133">
        <v>0</v>
      </c>
      <c r="E7" s="101" t="s">
        <v>21</v>
      </c>
      <c r="F7" s="101" t="s">
        <v>21</v>
      </c>
      <c r="G7" s="91" t="s">
        <v>52</v>
      </c>
      <c r="H7" s="102" t="s">
        <v>53</v>
      </c>
      <c r="I7" s="102" t="s">
        <v>54</v>
      </c>
      <c r="J7" t="s">
        <v>25</v>
      </c>
      <c r="L7" s="102" t="s">
        <v>55</v>
      </c>
      <c r="M7" s="102" t="s">
        <v>56</v>
      </c>
      <c r="P7" s="91" t="s">
        <v>27</v>
      </c>
      <c r="T7" t="s">
        <v>28</v>
      </c>
    </row>
    <row r="8" spans="1:21" ht="135" x14ac:dyDescent="0.25">
      <c r="A8" t="s">
        <v>57</v>
      </c>
      <c r="B8" t="s">
        <v>20</v>
      </c>
      <c r="C8" s="91">
        <v>0</v>
      </c>
      <c r="D8" s="133">
        <v>0</v>
      </c>
      <c r="E8" s="101" t="s">
        <v>21</v>
      </c>
      <c r="F8" s="101" t="s">
        <v>21</v>
      </c>
      <c r="G8" s="91" t="s">
        <v>58</v>
      </c>
      <c r="H8" s="102" t="s">
        <v>59</v>
      </c>
      <c r="I8" s="102" t="s">
        <v>59</v>
      </c>
      <c r="J8" t="s">
        <v>25</v>
      </c>
      <c r="L8" s="102" t="s">
        <v>60</v>
      </c>
      <c r="M8" s="102" t="s">
        <v>61</v>
      </c>
      <c r="P8" s="91" t="s">
        <v>62</v>
      </c>
      <c r="T8" t="s">
        <v>28</v>
      </c>
    </row>
    <row r="9" spans="1:21" ht="120" x14ac:dyDescent="0.25">
      <c r="A9" t="s">
        <v>63</v>
      </c>
      <c r="B9" t="s">
        <v>20</v>
      </c>
      <c r="C9" s="91">
        <v>0</v>
      </c>
      <c r="D9" s="133">
        <v>0</v>
      </c>
      <c r="E9" s="101" t="s">
        <v>21</v>
      </c>
      <c r="F9" s="101" t="s">
        <v>21</v>
      </c>
      <c r="G9" s="91" t="s">
        <v>64</v>
      </c>
      <c r="H9" s="102" t="s">
        <v>53</v>
      </c>
      <c r="I9" s="102" t="s">
        <v>54</v>
      </c>
      <c r="J9" t="s">
        <v>25</v>
      </c>
      <c r="K9" s="102" t="s">
        <v>65</v>
      </c>
      <c r="L9" s="102" t="s">
        <v>66</v>
      </c>
      <c r="M9" s="102" t="s">
        <v>67</v>
      </c>
      <c r="P9" s="91" t="s">
        <v>27</v>
      </c>
      <c r="T9" t="s">
        <v>28</v>
      </c>
    </row>
    <row r="10" spans="1:21" ht="90" x14ac:dyDescent="0.25">
      <c r="A10" t="s">
        <v>68</v>
      </c>
      <c r="B10" t="s">
        <v>20</v>
      </c>
      <c r="C10" s="91">
        <v>0</v>
      </c>
      <c r="D10" s="133">
        <v>0</v>
      </c>
      <c r="E10" s="101" t="s">
        <v>21</v>
      </c>
      <c r="F10" s="101" t="s">
        <v>21</v>
      </c>
      <c r="G10" s="91" t="s">
        <v>69</v>
      </c>
      <c r="H10" s="102" t="s">
        <v>31</v>
      </c>
      <c r="I10" s="102" t="s">
        <v>32</v>
      </c>
      <c r="J10" t="s">
        <v>25</v>
      </c>
      <c r="K10" s="102" t="s">
        <v>70</v>
      </c>
      <c r="L10" s="102" t="s">
        <v>71</v>
      </c>
      <c r="M10" s="102" t="s">
        <v>72</v>
      </c>
      <c r="T10" t="s">
        <v>28</v>
      </c>
    </row>
    <row r="11" spans="1:21" ht="90" x14ac:dyDescent="0.25">
      <c r="A11" t="s">
        <v>73</v>
      </c>
      <c r="B11" t="s">
        <v>20</v>
      </c>
      <c r="C11" s="91">
        <v>0</v>
      </c>
      <c r="D11" s="133">
        <v>0</v>
      </c>
      <c r="E11" s="101" t="s">
        <v>21</v>
      </c>
      <c r="F11" s="101" t="s">
        <v>21</v>
      </c>
      <c r="G11" s="91" t="s">
        <v>74</v>
      </c>
      <c r="H11" s="102" t="s">
        <v>31</v>
      </c>
      <c r="I11" s="102" t="s">
        <v>32</v>
      </c>
      <c r="J11" t="s">
        <v>25</v>
      </c>
      <c r="K11" s="102" t="s">
        <v>75</v>
      </c>
      <c r="L11" s="102" t="s">
        <v>76</v>
      </c>
      <c r="M11" s="102" t="s">
        <v>77</v>
      </c>
      <c r="T11" t="s">
        <v>28</v>
      </c>
    </row>
    <row r="12" spans="1:21" ht="90" x14ac:dyDescent="0.25">
      <c r="A12" t="s">
        <v>78</v>
      </c>
      <c r="B12" t="s">
        <v>20</v>
      </c>
      <c r="C12" s="91">
        <v>0</v>
      </c>
      <c r="D12" s="133">
        <v>0</v>
      </c>
      <c r="E12" s="101" t="s">
        <v>21</v>
      </c>
      <c r="F12" s="101" t="s">
        <v>21</v>
      </c>
      <c r="G12" s="91" t="s">
        <v>79</v>
      </c>
      <c r="H12" s="102" t="s">
        <v>31</v>
      </c>
      <c r="I12" s="102" t="s">
        <v>32</v>
      </c>
      <c r="J12" t="s">
        <v>25</v>
      </c>
      <c r="K12" s="102" t="s">
        <v>80</v>
      </c>
      <c r="L12" s="102" t="s">
        <v>81</v>
      </c>
      <c r="M12" s="102" t="s">
        <v>82</v>
      </c>
      <c r="T12" t="s">
        <v>28</v>
      </c>
    </row>
    <row r="13" spans="1:21" s="1" customFormat="1" ht="90" x14ac:dyDescent="0.25">
      <c r="A13" s="1" t="s">
        <v>83</v>
      </c>
      <c r="B13" s="1" t="s">
        <v>20</v>
      </c>
      <c r="C13" s="91">
        <v>0</v>
      </c>
      <c r="D13" s="134">
        <v>0</v>
      </c>
      <c r="E13" s="103" t="s">
        <v>21</v>
      </c>
      <c r="F13" s="103" t="s">
        <v>21</v>
      </c>
      <c r="G13" s="104" t="s">
        <v>84</v>
      </c>
      <c r="H13" s="105" t="s">
        <v>31</v>
      </c>
      <c r="I13" s="105" t="s">
        <v>32</v>
      </c>
      <c r="J13" s="1" t="s">
        <v>25</v>
      </c>
      <c r="K13" s="105" t="s">
        <v>85</v>
      </c>
      <c r="L13" s="105" t="s">
        <v>85</v>
      </c>
      <c r="M13" s="105" t="s">
        <v>86</v>
      </c>
      <c r="N13" s="104"/>
      <c r="O13" s="104"/>
      <c r="P13" s="104"/>
      <c r="Q13" s="104"/>
      <c r="R13" s="104"/>
      <c r="S13" s="104"/>
      <c r="T13" s="1" t="s">
        <v>28</v>
      </c>
    </row>
    <row r="14" spans="1:21" ht="75" x14ac:dyDescent="0.25">
      <c r="A14" t="s">
        <v>87</v>
      </c>
      <c r="B14" t="s">
        <v>20</v>
      </c>
      <c r="C14" s="91">
        <v>0</v>
      </c>
      <c r="D14" s="133">
        <v>0</v>
      </c>
      <c r="E14" s="101" t="s">
        <v>21</v>
      </c>
      <c r="F14" s="101" t="s">
        <v>21</v>
      </c>
      <c r="G14" s="91" t="s">
        <v>88</v>
      </c>
      <c r="H14" s="102" t="s">
        <v>89</v>
      </c>
      <c r="I14" s="102" t="s">
        <v>90</v>
      </c>
      <c r="J14" t="s">
        <v>25</v>
      </c>
      <c r="K14" s="102" t="s">
        <v>91</v>
      </c>
      <c r="L14" s="102" t="s">
        <v>92</v>
      </c>
      <c r="M14" s="102" t="s">
        <v>93</v>
      </c>
      <c r="P14" s="91" t="s">
        <v>62</v>
      </c>
      <c r="T14" t="s">
        <v>28</v>
      </c>
    </row>
    <row r="15" spans="1:21" ht="90" x14ac:dyDescent="0.25">
      <c r="A15" t="s">
        <v>94</v>
      </c>
      <c r="B15" t="s">
        <v>20</v>
      </c>
      <c r="C15" s="91">
        <v>0</v>
      </c>
      <c r="D15" s="133">
        <v>0</v>
      </c>
      <c r="E15" s="101" t="s">
        <v>21</v>
      </c>
      <c r="F15" s="101" t="s">
        <v>21</v>
      </c>
      <c r="G15" s="91" t="s">
        <v>95</v>
      </c>
      <c r="H15" s="102" t="s">
        <v>31</v>
      </c>
      <c r="I15" s="102" t="s">
        <v>32</v>
      </c>
      <c r="J15" t="s">
        <v>25</v>
      </c>
      <c r="K15" s="102" t="s">
        <v>80</v>
      </c>
      <c r="L15" s="102" t="s">
        <v>96</v>
      </c>
      <c r="M15" s="102" t="s">
        <v>97</v>
      </c>
      <c r="T15" t="s">
        <v>28</v>
      </c>
    </row>
    <row r="16" spans="1:21" ht="90" x14ac:dyDescent="0.25">
      <c r="A16" t="s">
        <v>98</v>
      </c>
      <c r="B16" t="s">
        <v>20</v>
      </c>
      <c r="C16" s="91">
        <v>0</v>
      </c>
      <c r="D16" s="133">
        <v>0</v>
      </c>
      <c r="E16" s="101" t="s">
        <v>21</v>
      </c>
      <c r="F16" s="101" t="s">
        <v>21</v>
      </c>
      <c r="G16" s="91" t="s">
        <v>99</v>
      </c>
      <c r="H16" s="102" t="s">
        <v>31</v>
      </c>
      <c r="I16" s="102" t="s">
        <v>32</v>
      </c>
      <c r="J16" t="s">
        <v>25</v>
      </c>
      <c r="K16" s="102" t="s">
        <v>85</v>
      </c>
      <c r="L16" s="102" t="s">
        <v>85</v>
      </c>
      <c r="M16" s="102" t="s">
        <v>86</v>
      </c>
      <c r="T16" t="s">
        <v>28</v>
      </c>
    </row>
    <row r="17" spans="1:20" ht="90" x14ac:dyDescent="0.25">
      <c r="A17" t="s">
        <v>100</v>
      </c>
      <c r="B17" t="s">
        <v>20</v>
      </c>
      <c r="C17" s="91">
        <v>0</v>
      </c>
      <c r="D17" s="133">
        <v>0</v>
      </c>
      <c r="E17" s="101" t="s">
        <v>21</v>
      </c>
      <c r="F17" s="101" t="s">
        <v>21</v>
      </c>
      <c r="G17" s="91" t="s">
        <v>101</v>
      </c>
      <c r="H17" s="102" t="s">
        <v>31</v>
      </c>
      <c r="I17" s="102" t="s">
        <v>32</v>
      </c>
      <c r="J17" t="s">
        <v>25</v>
      </c>
      <c r="K17" s="102" t="s">
        <v>85</v>
      </c>
      <c r="L17" s="102" t="s">
        <v>85</v>
      </c>
      <c r="M17" s="102" t="s">
        <v>86</v>
      </c>
      <c r="T17" t="s">
        <v>28</v>
      </c>
    </row>
    <row r="18" spans="1:20" ht="180" x14ac:dyDescent="0.25">
      <c r="A18" t="s">
        <v>102</v>
      </c>
      <c r="B18" t="s">
        <v>20</v>
      </c>
      <c r="C18" s="91">
        <v>0</v>
      </c>
      <c r="D18" s="133">
        <v>0</v>
      </c>
      <c r="E18" s="101" t="s">
        <v>21</v>
      </c>
      <c r="F18" s="101" t="s">
        <v>21</v>
      </c>
      <c r="G18" s="91" t="s">
        <v>103</v>
      </c>
      <c r="H18" s="102" t="s">
        <v>104</v>
      </c>
      <c r="I18" s="102" t="s">
        <v>105</v>
      </c>
      <c r="J18" t="s">
        <v>25</v>
      </c>
      <c r="M18" s="102" t="s">
        <v>106</v>
      </c>
      <c r="P18" s="91" t="s">
        <v>62</v>
      </c>
      <c r="T18" t="s">
        <v>28</v>
      </c>
    </row>
    <row r="19" spans="1:20" ht="75" x14ac:dyDescent="0.25">
      <c r="A19" t="s">
        <v>107</v>
      </c>
      <c r="B19" t="s">
        <v>20</v>
      </c>
      <c r="C19" s="91">
        <v>0</v>
      </c>
      <c r="D19" s="133">
        <v>0</v>
      </c>
      <c r="E19" s="101" t="s">
        <v>21</v>
      </c>
      <c r="F19" s="101" t="s">
        <v>21</v>
      </c>
      <c r="G19" s="91" t="s">
        <v>99</v>
      </c>
      <c r="H19" s="102" t="s">
        <v>108</v>
      </c>
      <c r="J19" t="s">
        <v>25</v>
      </c>
      <c r="M19" s="102" t="s">
        <v>109</v>
      </c>
      <c r="T19" t="s">
        <v>28</v>
      </c>
    </row>
    <row r="20" spans="1:20" ht="90" x14ac:dyDescent="0.25">
      <c r="A20" t="s">
        <v>110</v>
      </c>
      <c r="B20" t="s">
        <v>20</v>
      </c>
      <c r="C20" s="91">
        <v>0</v>
      </c>
      <c r="D20" s="133">
        <v>0</v>
      </c>
      <c r="E20" s="101" t="s">
        <v>21</v>
      </c>
      <c r="F20" s="101" t="s">
        <v>21</v>
      </c>
      <c r="G20" s="91" t="s">
        <v>74</v>
      </c>
      <c r="H20" s="102" t="s">
        <v>31</v>
      </c>
      <c r="I20" s="102" t="s">
        <v>32</v>
      </c>
      <c r="J20" t="s">
        <v>25</v>
      </c>
      <c r="K20" s="102" t="s">
        <v>111</v>
      </c>
      <c r="L20" s="102" t="s">
        <v>112</v>
      </c>
      <c r="M20" s="102" t="s">
        <v>113</v>
      </c>
      <c r="T20" t="s">
        <v>28</v>
      </c>
    </row>
    <row r="21" spans="1:20" ht="60" x14ac:dyDescent="0.25">
      <c r="A21" t="s">
        <v>114</v>
      </c>
      <c r="B21" t="s">
        <v>20</v>
      </c>
      <c r="C21" s="91">
        <v>0</v>
      </c>
      <c r="D21" s="133">
        <v>0</v>
      </c>
      <c r="E21" s="101" t="s">
        <v>21</v>
      </c>
      <c r="F21" s="101" t="s">
        <v>21</v>
      </c>
      <c r="G21" s="91" t="s">
        <v>103</v>
      </c>
      <c r="H21" s="102" t="s">
        <v>104</v>
      </c>
      <c r="I21" s="102" t="s">
        <v>105</v>
      </c>
      <c r="J21" t="s">
        <v>25</v>
      </c>
      <c r="K21" s="102" t="s">
        <v>115</v>
      </c>
      <c r="L21" s="102" t="s">
        <v>116</v>
      </c>
      <c r="M21" s="102" t="s">
        <v>117</v>
      </c>
      <c r="P21" s="91" t="s">
        <v>62</v>
      </c>
      <c r="T21" t="s">
        <v>28</v>
      </c>
    </row>
    <row r="22" spans="1:20" ht="90" x14ac:dyDescent="0.25">
      <c r="A22" t="s">
        <v>118</v>
      </c>
      <c r="B22" t="s">
        <v>20</v>
      </c>
      <c r="C22" s="91">
        <v>0</v>
      </c>
      <c r="D22" s="133">
        <v>0</v>
      </c>
      <c r="E22" s="101" t="s">
        <v>21</v>
      </c>
      <c r="F22" s="101" t="s">
        <v>21</v>
      </c>
      <c r="G22" s="91" t="s">
        <v>84</v>
      </c>
      <c r="H22" s="102" t="s">
        <v>31</v>
      </c>
      <c r="I22" s="102" t="s">
        <v>32</v>
      </c>
      <c r="J22" t="s">
        <v>25</v>
      </c>
      <c r="K22" s="102" t="s">
        <v>119</v>
      </c>
      <c r="L22" s="102" t="s">
        <v>120</v>
      </c>
      <c r="M22" s="102" t="s">
        <v>121</v>
      </c>
      <c r="T22" t="s">
        <v>28</v>
      </c>
    </row>
    <row r="23" spans="1:20" ht="90" x14ac:dyDescent="0.25">
      <c r="A23" t="s">
        <v>122</v>
      </c>
      <c r="B23" t="s">
        <v>20</v>
      </c>
      <c r="C23" s="91">
        <v>0</v>
      </c>
      <c r="D23" s="133">
        <v>0</v>
      </c>
      <c r="E23" s="101" t="s">
        <v>21</v>
      </c>
      <c r="F23" s="101" t="s">
        <v>21</v>
      </c>
      <c r="G23" s="91" t="s">
        <v>69</v>
      </c>
      <c r="H23" s="102" t="s">
        <v>31</v>
      </c>
      <c r="I23" s="102" t="s">
        <v>32</v>
      </c>
      <c r="J23" t="s">
        <v>25</v>
      </c>
      <c r="K23" s="102" t="s">
        <v>123</v>
      </c>
      <c r="L23" s="102" t="s">
        <v>124</v>
      </c>
      <c r="M23" s="102" t="s">
        <v>125</v>
      </c>
      <c r="T23" t="s">
        <v>28</v>
      </c>
    </row>
    <row r="24" spans="1:20" ht="90" x14ac:dyDescent="0.25">
      <c r="A24" t="s">
        <v>126</v>
      </c>
      <c r="B24" t="s">
        <v>20</v>
      </c>
      <c r="C24" s="91">
        <v>0</v>
      </c>
      <c r="D24" s="133">
        <v>0</v>
      </c>
      <c r="E24" s="101" t="s">
        <v>21</v>
      </c>
      <c r="F24" s="101" t="s">
        <v>21</v>
      </c>
      <c r="G24" s="91" t="s">
        <v>127</v>
      </c>
      <c r="H24" s="102" t="s">
        <v>128</v>
      </c>
      <c r="J24" t="s">
        <v>25</v>
      </c>
      <c r="K24" s="102" t="s">
        <v>129</v>
      </c>
      <c r="L24" s="102" t="s">
        <v>130</v>
      </c>
      <c r="M24" s="102" t="s">
        <v>131</v>
      </c>
      <c r="P24" s="91" t="s">
        <v>27</v>
      </c>
      <c r="T24" t="s">
        <v>28</v>
      </c>
    </row>
    <row r="25" spans="1:20" ht="195" x14ac:dyDescent="0.25">
      <c r="A25" t="s">
        <v>132</v>
      </c>
      <c r="B25" t="s">
        <v>20</v>
      </c>
      <c r="C25" s="91">
        <v>0</v>
      </c>
      <c r="D25" s="133">
        <v>0</v>
      </c>
      <c r="E25" s="101" t="s">
        <v>21</v>
      </c>
      <c r="F25" s="101" t="s">
        <v>21</v>
      </c>
      <c r="G25" s="91" t="s">
        <v>95</v>
      </c>
      <c r="H25" s="102" t="s">
        <v>108</v>
      </c>
      <c r="J25" t="s">
        <v>25</v>
      </c>
      <c r="M25" s="102" t="s">
        <v>133</v>
      </c>
      <c r="T25" t="s">
        <v>28</v>
      </c>
    </row>
    <row r="26" spans="1:20" ht="90" x14ac:dyDescent="0.25">
      <c r="A26" t="s">
        <v>134</v>
      </c>
      <c r="B26" t="s">
        <v>20</v>
      </c>
      <c r="C26" s="91">
        <v>0</v>
      </c>
      <c r="D26" s="133">
        <v>0</v>
      </c>
      <c r="E26" s="101" t="s">
        <v>21</v>
      </c>
      <c r="F26" s="101" t="s">
        <v>21</v>
      </c>
      <c r="G26" s="91" t="s">
        <v>99</v>
      </c>
      <c r="H26" s="102" t="s">
        <v>31</v>
      </c>
      <c r="I26" s="102" t="s">
        <v>32</v>
      </c>
      <c r="J26" t="s">
        <v>25</v>
      </c>
      <c r="K26" s="102" t="s">
        <v>135</v>
      </c>
      <c r="L26" s="102" t="s">
        <v>136</v>
      </c>
      <c r="M26" s="102" t="s">
        <v>137</v>
      </c>
      <c r="T26" t="s">
        <v>28</v>
      </c>
    </row>
    <row r="27" spans="1:20" ht="90" x14ac:dyDescent="0.25">
      <c r="A27" t="s">
        <v>138</v>
      </c>
      <c r="B27" t="s">
        <v>20</v>
      </c>
      <c r="C27" s="91">
        <v>0</v>
      </c>
      <c r="D27" s="133">
        <v>0</v>
      </c>
      <c r="E27" s="101" t="s">
        <v>21</v>
      </c>
      <c r="F27" s="101" t="s">
        <v>21</v>
      </c>
      <c r="G27" s="91" t="s">
        <v>79</v>
      </c>
      <c r="H27" s="102" t="s">
        <v>31</v>
      </c>
      <c r="I27" s="102" t="s">
        <v>32</v>
      </c>
      <c r="J27" t="s">
        <v>25</v>
      </c>
      <c r="K27" s="102" t="s">
        <v>139</v>
      </c>
      <c r="L27" s="102" t="s">
        <v>140</v>
      </c>
      <c r="M27" s="102" t="s">
        <v>141</v>
      </c>
      <c r="T27" t="s">
        <v>28</v>
      </c>
    </row>
    <row r="28" spans="1:20" ht="409.5" x14ac:dyDescent="0.25">
      <c r="A28" t="s">
        <v>142</v>
      </c>
      <c r="B28" t="s">
        <v>20</v>
      </c>
      <c r="C28" s="91">
        <v>0</v>
      </c>
      <c r="D28" s="133">
        <v>0</v>
      </c>
      <c r="E28" s="101" t="s">
        <v>21</v>
      </c>
      <c r="F28" s="101" t="s">
        <v>21</v>
      </c>
      <c r="G28" s="91" t="s">
        <v>101</v>
      </c>
      <c r="H28" s="102" t="s">
        <v>31</v>
      </c>
      <c r="I28" s="102" t="s">
        <v>32</v>
      </c>
      <c r="J28" t="s">
        <v>25</v>
      </c>
      <c r="K28" s="102" t="s">
        <v>143</v>
      </c>
      <c r="L28" s="102" t="s">
        <v>21</v>
      </c>
      <c r="M28" s="102" t="s">
        <v>144</v>
      </c>
      <c r="T28" t="s">
        <v>28</v>
      </c>
    </row>
    <row r="29" spans="1:20" ht="90" x14ac:dyDescent="0.25">
      <c r="A29" t="s">
        <v>145</v>
      </c>
      <c r="B29" t="s">
        <v>20</v>
      </c>
      <c r="C29" s="91">
        <v>0</v>
      </c>
      <c r="D29" s="133">
        <v>0</v>
      </c>
      <c r="E29" s="101" t="s">
        <v>21</v>
      </c>
      <c r="F29" s="101" t="s">
        <v>21</v>
      </c>
      <c r="G29" s="91" t="s">
        <v>95</v>
      </c>
      <c r="H29" s="102" t="s">
        <v>31</v>
      </c>
      <c r="I29" s="102" t="s">
        <v>32</v>
      </c>
      <c r="J29" t="s">
        <v>25</v>
      </c>
      <c r="K29" s="102" t="s">
        <v>146</v>
      </c>
      <c r="L29" s="102" t="s">
        <v>147</v>
      </c>
      <c r="M29" s="102" t="s">
        <v>50</v>
      </c>
      <c r="T29" t="s">
        <v>28</v>
      </c>
    </row>
    <row r="30" spans="1:20" ht="75" x14ac:dyDescent="0.25">
      <c r="A30" t="s">
        <v>148</v>
      </c>
      <c r="B30" t="s">
        <v>20</v>
      </c>
      <c r="C30" s="91">
        <v>0</v>
      </c>
      <c r="D30" s="133">
        <v>0</v>
      </c>
      <c r="E30" s="101" t="s">
        <v>21</v>
      </c>
      <c r="F30" s="101" t="s">
        <v>21</v>
      </c>
      <c r="G30" s="91" t="s">
        <v>149</v>
      </c>
      <c r="H30" s="102" t="s">
        <v>89</v>
      </c>
      <c r="I30" s="102" t="s">
        <v>90</v>
      </c>
      <c r="J30" t="s">
        <v>25</v>
      </c>
      <c r="K30" s="102" t="s">
        <v>150</v>
      </c>
      <c r="L30" s="102" t="s">
        <v>151</v>
      </c>
      <c r="M30" s="102" t="s">
        <v>152</v>
      </c>
      <c r="P30" s="91" t="s">
        <v>27</v>
      </c>
      <c r="T30" t="s">
        <v>28</v>
      </c>
    </row>
    <row r="31" spans="1:20" ht="90" x14ac:dyDescent="0.25">
      <c r="A31" t="s">
        <v>153</v>
      </c>
      <c r="B31" t="s">
        <v>20</v>
      </c>
      <c r="C31" s="91">
        <v>0</v>
      </c>
      <c r="D31" s="133">
        <v>0</v>
      </c>
      <c r="E31" s="101" t="s">
        <v>21</v>
      </c>
      <c r="F31" s="101" t="s">
        <v>21</v>
      </c>
      <c r="G31" s="91" t="s">
        <v>30</v>
      </c>
      <c r="H31" s="102" t="s">
        <v>31</v>
      </c>
      <c r="I31" s="102" t="s">
        <v>32</v>
      </c>
      <c r="J31" t="s">
        <v>25</v>
      </c>
      <c r="K31" s="102" t="s">
        <v>154</v>
      </c>
      <c r="L31" s="102" t="s">
        <v>155</v>
      </c>
      <c r="M31" s="102" t="s">
        <v>156</v>
      </c>
      <c r="T31" t="s">
        <v>28</v>
      </c>
    </row>
    <row r="32" spans="1:20" ht="105" x14ac:dyDescent="0.25">
      <c r="A32" t="s">
        <v>157</v>
      </c>
      <c r="B32" t="s">
        <v>20</v>
      </c>
      <c r="C32" s="91">
        <v>0</v>
      </c>
      <c r="D32" s="133">
        <v>0</v>
      </c>
      <c r="E32" s="101" t="s">
        <v>21</v>
      </c>
      <c r="F32" s="101" t="s">
        <v>21</v>
      </c>
      <c r="G32" s="91" t="s">
        <v>101</v>
      </c>
      <c r="H32" s="102" t="s">
        <v>31</v>
      </c>
      <c r="I32" s="102" t="s">
        <v>32</v>
      </c>
      <c r="J32" t="s">
        <v>25</v>
      </c>
      <c r="K32" s="102" t="s">
        <v>158</v>
      </c>
      <c r="L32" s="102" t="s">
        <v>159</v>
      </c>
      <c r="M32" s="102" t="s">
        <v>160</v>
      </c>
      <c r="T32" t="s">
        <v>28</v>
      </c>
    </row>
    <row r="33" spans="1:21" ht="75" x14ac:dyDescent="0.25">
      <c r="A33" t="s">
        <v>161</v>
      </c>
      <c r="B33" t="s">
        <v>20</v>
      </c>
      <c r="C33" s="91">
        <v>0</v>
      </c>
      <c r="D33" s="133">
        <v>0</v>
      </c>
      <c r="E33" s="101" t="s">
        <v>21</v>
      </c>
      <c r="F33" s="101" t="s">
        <v>21</v>
      </c>
      <c r="G33" s="91" t="s">
        <v>149</v>
      </c>
      <c r="H33" s="102" t="s">
        <v>89</v>
      </c>
      <c r="I33" s="102" t="s">
        <v>90</v>
      </c>
      <c r="J33" t="s">
        <v>25</v>
      </c>
      <c r="K33" s="102" t="s">
        <v>162</v>
      </c>
      <c r="L33" s="102" t="s">
        <v>163</v>
      </c>
      <c r="M33" s="102" t="s">
        <v>164</v>
      </c>
      <c r="P33" s="91" t="s">
        <v>27</v>
      </c>
      <c r="T33" t="s">
        <v>28</v>
      </c>
    </row>
    <row r="34" spans="1:21" ht="105" x14ac:dyDescent="0.25">
      <c r="A34" t="s">
        <v>165</v>
      </c>
      <c r="B34" t="s">
        <v>20</v>
      </c>
      <c r="C34" s="91">
        <v>0</v>
      </c>
      <c r="D34" s="133">
        <v>0</v>
      </c>
      <c r="E34" s="101" t="s">
        <v>21</v>
      </c>
      <c r="F34" s="101" t="s">
        <v>21</v>
      </c>
      <c r="G34" s="91" t="s">
        <v>79</v>
      </c>
      <c r="H34" s="102" t="s">
        <v>31</v>
      </c>
      <c r="I34" s="102" t="s">
        <v>32</v>
      </c>
      <c r="J34" t="s">
        <v>25</v>
      </c>
      <c r="K34" s="102" t="s">
        <v>166</v>
      </c>
      <c r="L34" s="102" t="s">
        <v>167</v>
      </c>
      <c r="M34" s="102" t="s">
        <v>168</v>
      </c>
      <c r="T34" t="s">
        <v>28</v>
      </c>
    </row>
    <row r="35" spans="1:21" ht="90" x14ac:dyDescent="0.25">
      <c r="A35" t="s">
        <v>169</v>
      </c>
      <c r="B35" t="s">
        <v>20</v>
      </c>
      <c r="C35" s="91">
        <v>0</v>
      </c>
      <c r="D35" s="133">
        <v>0</v>
      </c>
      <c r="E35" s="101" t="s">
        <v>21</v>
      </c>
      <c r="F35" s="101" t="s">
        <v>21</v>
      </c>
      <c r="G35" s="91" t="s">
        <v>69</v>
      </c>
      <c r="H35" s="102" t="s">
        <v>31</v>
      </c>
      <c r="I35" s="102" t="s">
        <v>32</v>
      </c>
      <c r="J35" t="s">
        <v>25</v>
      </c>
      <c r="K35" s="102" t="s">
        <v>170</v>
      </c>
      <c r="L35" s="102" t="s">
        <v>171</v>
      </c>
      <c r="M35" s="102" t="s">
        <v>172</v>
      </c>
      <c r="T35" t="s">
        <v>28</v>
      </c>
    </row>
    <row r="36" spans="1:21" ht="105" x14ac:dyDescent="0.25">
      <c r="A36" t="s">
        <v>173</v>
      </c>
      <c r="B36" t="s">
        <v>20</v>
      </c>
      <c r="C36" s="91">
        <v>0</v>
      </c>
      <c r="D36" s="133">
        <v>0</v>
      </c>
      <c r="E36" s="101" t="s">
        <v>21</v>
      </c>
      <c r="F36" s="101" t="s">
        <v>21</v>
      </c>
      <c r="G36" s="91" t="s">
        <v>149</v>
      </c>
      <c r="H36" s="102" t="s">
        <v>89</v>
      </c>
      <c r="I36" s="102" t="s">
        <v>90</v>
      </c>
      <c r="J36" t="s">
        <v>25</v>
      </c>
      <c r="K36" s="102" t="s">
        <v>174</v>
      </c>
      <c r="L36" s="102" t="s">
        <v>175</v>
      </c>
      <c r="M36" s="102" t="s">
        <v>176</v>
      </c>
      <c r="P36" s="91" t="s">
        <v>27</v>
      </c>
      <c r="T36" t="s">
        <v>28</v>
      </c>
    </row>
    <row r="37" spans="1:21" ht="90" x14ac:dyDescent="0.25">
      <c r="A37" t="s">
        <v>177</v>
      </c>
      <c r="B37" t="s">
        <v>20</v>
      </c>
      <c r="C37" s="91">
        <v>0</v>
      </c>
      <c r="D37" s="133">
        <v>0</v>
      </c>
      <c r="E37" s="101" t="s">
        <v>21</v>
      </c>
      <c r="F37" s="101" t="s">
        <v>21</v>
      </c>
      <c r="G37" s="91" t="s">
        <v>95</v>
      </c>
      <c r="H37" s="102" t="s">
        <v>31</v>
      </c>
      <c r="I37" s="102" t="s">
        <v>32</v>
      </c>
      <c r="J37" t="s">
        <v>25</v>
      </c>
      <c r="K37" s="102" t="s">
        <v>178</v>
      </c>
      <c r="L37" s="102" t="s">
        <v>179</v>
      </c>
      <c r="M37" s="102" t="s">
        <v>180</v>
      </c>
      <c r="T37" t="s">
        <v>28</v>
      </c>
    </row>
    <row r="38" spans="1:21" ht="60" x14ac:dyDescent="0.25">
      <c r="A38" t="s">
        <v>181</v>
      </c>
      <c r="B38" t="s">
        <v>20</v>
      </c>
      <c r="C38" s="91">
        <v>0</v>
      </c>
      <c r="D38" s="133">
        <v>0</v>
      </c>
      <c r="E38" s="101" t="s">
        <v>21</v>
      </c>
      <c r="F38" s="101" t="s">
        <v>21</v>
      </c>
      <c r="G38" s="91" t="s">
        <v>101</v>
      </c>
      <c r="H38" s="102" t="s">
        <v>108</v>
      </c>
      <c r="J38" t="s">
        <v>25</v>
      </c>
      <c r="M38" s="102" t="s">
        <v>182</v>
      </c>
      <c r="T38" t="s">
        <v>28</v>
      </c>
    </row>
    <row r="39" spans="1:21" ht="105" x14ac:dyDescent="0.25">
      <c r="A39" t="s">
        <v>183</v>
      </c>
      <c r="B39" t="s">
        <v>20</v>
      </c>
      <c r="C39" s="91">
        <v>0</v>
      </c>
      <c r="D39" s="133">
        <v>0</v>
      </c>
      <c r="E39" s="101" t="s">
        <v>21</v>
      </c>
      <c r="F39" s="101" t="s">
        <v>21</v>
      </c>
      <c r="G39" s="91" t="s">
        <v>79</v>
      </c>
      <c r="H39" s="102" t="s">
        <v>31</v>
      </c>
      <c r="I39" s="102" t="s">
        <v>32</v>
      </c>
      <c r="J39" t="s">
        <v>25</v>
      </c>
      <c r="K39" s="102" t="s">
        <v>184</v>
      </c>
      <c r="L39" s="102" t="s">
        <v>185</v>
      </c>
      <c r="M39" s="102" t="s">
        <v>186</v>
      </c>
      <c r="T39" t="s">
        <v>28</v>
      </c>
    </row>
    <row r="40" spans="1:21" ht="90" x14ac:dyDescent="0.25">
      <c r="A40" t="s">
        <v>187</v>
      </c>
      <c r="B40" t="s">
        <v>20</v>
      </c>
      <c r="C40" s="91">
        <v>0</v>
      </c>
      <c r="D40" s="133">
        <v>0</v>
      </c>
      <c r="E40" s="101" t="s">
        <v>21</v>
      </c>
      <c r="F40" s="101" t="s">
        <v>21</v>
      </c>
      <c r="G40" s="91" t="s">
        <v>188</v>
      </c>
      <c r="H40" s="102" t="s">
        <v>89</v>
      </c>
      <c r="I40" s="102" t="s">
        <v>90</v>
      </c>
      <c r="J40" t="s">
        <v>25</v>
      </c>
      <c r="K40" s="102" t="s">
        <v>129</v>
      </c>
      <c r="L40" s="102" t="s">
        <v>130</v>
      </c>
      <c r="M40" s="102" t="s">
        <v>131</v>
      </c>
      <c r="P40" s="91" t="s">
        <v>27</v>
      </c>
      <c r="T40" t="s">
        <v>28</v>
      </c>
    </row>
    <row r="41" spans="1:21" ht="105" x14ac:dyDescent="0.25">
      <c r="A41" t="s">
        <v>189</v>
      </c>
      <c r="B41" t="s">
        <v>20</v>
      </c>
      <c r="C41" s="91">
        <v>0</v>
      </c>
      <c r="D41" s="133">
        <v>0</v>
      </c>
      <c r="E41" s="101" t="s">
        <v>21</v>
      </c>
      <c r="F41" s="101" t="s">
        <v>21</v>
      </c>
      <c r="G41" s="91" t="s">
        <v>190</v>
      </c>
      <c r="H41" s="102" t="s">
        <v>191</v>
      </c>
      <c r="I41" s="102" t="s">
        <v>192</v>
      </c>
      <c r="J41" t="s">
        <v>25</v>
      </c>
      <c r="K41" s="102" t="s">
        <v>193</v>
      </c>
      <c r="L41" s="102" t="s">
        <v>194</v>
      </c>
      <c r="M41" s="102" t="s">
        <v>195</v>
      </c>
      <c r="T41" t="s">
        <v>28</v>
      </c>
    </row>
    <row r="42" spans="1:21" ht="409.5" x14ac:dyDescent="0.25">
      <c r="A42" t="s">
        <v>196</v>
      </c>
      <c r="B42" t="s">
        <v>20</v>
      </c>
      <c r="C42" s="91">
        <v>0</v>
      </c>
      <c r="D42" s="133">
        <v>0</v>
      </c>
      <c r="E42" s="101" t="s">
        <v>21</v>
      </c>
      <c r="F42" s="101" t="s">
        <v>21</v>
      </c>
      <c r="G42" s="91" t="s">
        <v>197</v>
      </c>
      <c r="H42" s="102" t="s">
        <v>198</v>
      </c>
      <c r="J42" t="s">
        <v>25</v>
      </c>
      <c r="M42" s="102" t="s">
        <v>199</v>
      </c>
      <c r="P42" s="91" t="s">
        <v>62</v>
      </c>
      <c r="T42" t="s">
        <v>28</v>
      </c>
    </row>
    <row r="43" spans="1:21" ht="105" x14ac:dyDescent="0.25">
      <c r="A43" t="s">
        <v>200</v>
      </c>
      <c r="B43" t="s">
        <v>20</v>
      </c>
      <c r="C43" s="91">
        <v>0</v>
      </c>
      <c r="D43" s="133">
        <v>0</v>
      </c>
      <c r="E43" s="101" t="s">
        <v>21</v>
      </c>
      <c r="F43" s="101" t="s">
        <v>21</v>
      </c>
      <c r="G43" s="91" t="s">
        <v>95</v>
      </c>
      <c r="H43" s="102" t="s">
        <v>31</v>
      </c>
      <c r="I43" s="102" t="s">
        <v>32</v>
      </c>
      <c r="J43" t="s">
        <v>25</v>
      </c>
      <c r="K43" s="102" t="s">
        <v>201</v>
      </c>
      <c r="L43" s="102" t="s">
        <v>202</v>
      </c>
      <c r="M43" s="102" t="s">
        <v>203</v>
      </c>
      <c r="T43" t="s">
        <v>28</v>
      </c>
    </row>
    <row r="44" spans="1:21" ht="60" x14ac:dyDescent="0.25">
      <c r="A44" t="s">
        <v>204</v>
      </c>
      <c r="B44" t="s">
        <v>20</v>
      </c>
      <c r="C44" s="91">
        <v>0</v>
      </c>
      <c r="D44" s="133">
        <v>0</v>
      </c>
      <c r="E44" s="101" t="s">
        <v>21</v>
      </c>
      <c r="F44" s="101" t="s">
        <v>21</v>
      </c>
      <c r="G44" s="91" t="s">
        <v>205</v>
      </c>
      <c r="H44" s="102" t="s">
        <v>191</v>
      </c>
      <c r="I44" s="102" t="s">
        <v>192</v>
      </c>
      <c r="J44" t="s">
        <v>25</v>
      </c>
      <c r="L44" s="102" t="s">
        <v>206</v>
      </c>
      <c r="M44" s="102" t="s">
        <v>207</v>
      </c>
      <c r="T44" t="s">
        <v>28</v>
      </c>
    </row>
    <row r="45" spans="1:21" ht="90" x14ac:dyDescent="0.25">
      <c r="A45" t="s">
        <v>208</v>
      </c>
      <c r="B45" t="s">
        <v>20</v>
      </c>
      <c r="C45" s="91">
        <v>0</v>
      </c>
      <c r="D45" s="133">
        <v>0</v>
      </c>
      <c r="E45" s="101" t="s">
        <v>21</v>
      </c>
      <c r="F45" s="101" t="s">
        <v>21</v>
      </c>
      <c r="G45" s="91" t="s">
        <v>74</v>
      </c>
      <c r="H45" s="102" t="s">
        <v>31</v>
      </c>
      <c r="I45" s="102" t="s">
        <v>32</v>
      </c>
      <c r="J45" t="s">
        <v>25</v>
      </c>
      <c r="K45" s="102" t="s">
        <v>209</v>
      </c>
      <c r="L45" s="102" t="s">
        <v>210</v>
      </c>
      <c r="M45" s="102" t="s">
        <v>211</v>
      </c>
      <c r="T45" t="s">
        <v>28</v>
      </c>
    </row>
    <row r="46" spans="1:21" ht="30" x14ac:dyDescent="0.25">
      <c r="A46" s="84" t="s">
        <v>2236</v>
      </c>
      <c r="B46" s="84" t="s">
        <v>20</v>
      </c>
      <c r="C46" s="91">
        <v>0</v>
      </c>
      <c r="D46" s="135">
        <v>0</v>
      </c>
      <c r="E46" s="106"/>
      <c r="F46" s="106"/>
      <c r="G46" s="107">
        <v>41981.898217592592</v>
      </c>
      <c r="H46" s="7" t="s">
        <v>2240</v>
      </c>
      <c r="I46" s="7" t="s">
        <v>2241</v>
      </c>
      <c r="J46" s="79" t="s">
        <v>25</v>
      </c>
      <c r="K46" s="7" t="s">
        <v>2242</v>
      </c>
      <c r="L46" s="7" t="s">
        <v>2243</v>
      </c>
      <c r="M46" s="7" t="s">
        <v>2244</v>
      </c>
      <c r="N46" s="7"/>
      <c r="O46" s="7"/>
      <c r="P46" s="7" t="s">
        <v>1998</v>
      </c>
      <c r="Q46" s="7" t="s">
        <v>2245</v>
      </c>
      <c r="R46" s="7"/>
      <c r="S46" s="7"/>
      <c r="T46" s="11"/>
      <c r="U46" s="11"/>
    </row>
    <row r="47" spans="1:21" s="1" customFormat="1" ht="60" x14ac:dyDescent="0.25">
      <c r="A47" s="140" t="s">
        <v>2246</v>
      </c>
      <c r="B47" s="140" t="s">
        <v>20</v>
      </c>
      <c r="C47" s="104">
        <v>0</v>
      </c>
      <c r="D47" s="141">
        <v>0</v>
      </c>
      <c r="E47" s="142"/>
      <c r="F47" s="142"/>
      <c r="G47" s="143">
        <v>41981.898217592592</v>
      </c>
      <c r="H47" s="7" t="s">
        <v>2240</v>
      </c>
      <c r="I47" s="7" t="s">
        <v>2241</v>
      </c>
      <c r="J47" s="79" t="s">
        <v>25</v>
      </c>
      <c r="K47" s="7" t="s">
        <v>2247</v>
      </c>
      <c r="L47" s="7" t="s">
        <v>2243</v>
      </c>
      <c r="M47" s="7" t="s">
        <v>2248</v>
      </c>
      <c r="N47" s="7"/>
      <c r="O47" s="7"/>
      <c r="P47" s="7" t="s">
        <v>1998</v>
      </c>
      <c r="Q47" s="7" t="s">
        <v>2245</v>
      </c>
      <c r="R47" s="7"/>
      <c r="S47" s="7"/>
      <c r="T47" s="144"/>
      <c r="U47" s="144"/>
    </row>
    <row r="48" spans="1:21" ht="45" x14ac:dyDescent="0.25">
      <c r="A48" s="84" t="s">
        <v>2249</v>
      </c>
      <c r="B48" s="84" t="s">
        <v>20</v>
      </c>
      <c r="C48" s="91">
        <v>0</v>
      </c>
      <c r="D48" s="135">
        <v>0</v>
      </c>
      <c r="E48" s="106"/>
      <c r="F48" s="106"/>
      <c r="G48" s="107">
        <v>41981.898217534719</v>
      </c>
      <c r="H48" s="7" t="s">
        <v>2240</v>
      </c>
      <c r="I48" s="7" t="s">
        <v>2241</v>
      </c>
      <c r="J48" s="79" t="s">
        <v>25</v>
      </c>
      <c r="K48" s="7" t="s">
        <v>2250</v>
      </c>
      <c r="L48" s="7" t="s">
        <v>2243</v>
      </c>
      <c r="M48" s="7" t="s">
        <v>2251</v>
      </c>
      <c r="N48" s="7"/>
      <c r="O48" s="7"/>
      <c r="P48" s="7" t="s">
        <v>1999</v>
      </c>
      <c r="Q48" s="7" t="s">
        <v>2245</v>
      </c>
      <c r="R48" s="7"/>
      <c r="S48" s="7"/>
      <c r="T48" s="11"/>
      <c r="U48" s="11"/>
    </row>
    <row r="49" spans="1:21" ht="30" x14ac:dyDescent="0.25">
      <c r="A49" s="84" t="s">
        <v>2252</v>
      </c>
      <c r="B49" s="84" t="s">
        <v>20</v>
      </c>
      <c r="C49" s="91">
        <v>0</v>
      </c>
      <c r="D49" s="135">
        <v>0</v>
      </c>
      <c r="E49" s="106"/>
      <c r="F49" s="106"/>
      <c r="G49" s="107">
        <v>41981.898217534719</v>
      </c>
      <c r="H49" s="7" t="s">
        <v>2240</v>
      </c>
      <c r="I49" s="7" t="s">
        <v>2241</v>
      </c>
      <c r="J49" s="79" t="s">
        <v>25</v>
      </c>
      <c r="K49" s="7" t="s">
        <v>2253</v>
      </c>
      <c r="L49" s="7" t="s">
        <v>2243</v>
      </c>
      <c r="M49" s="7" t="s">
        <v>2254</v>
      </c>
      <c r="N49" s="7"/>
      <c r="O49" s="7"/>
      <c r="P49" s="7" t="s">
        <v>1999</v>
      </c>
      <c r="Q49" s="7" t="s">
        <v>2245</v>
      </c>
      <c r="R49" s="7"/>
      <c r="S49" s="7"/>
      <c r="T49" s="11"/>
      <c r="U49" s="11"/>
    </row>
    <row r="50" spans="1:21" ht="30" x14ac:dyDescent="0.25">
      <c r="A50" s="84" t="s">
        <v>2255</v>
      </c>
      <c r="B50" s="84" t="s">
        <v>20</v>
      </c>
      <c r="C50" s="91">
        <v>0</v>
      </c>
      <c r="D50" s="135">
        <v>0</v>
      </c>
      <c r="E50" s="106"/>
      <c r="F50" s="106"/>
      <c r="G50" s="107">
        <v>41981.898217534719</v>
      </c>
      <c r="H50" s="7" t="s">
        <v>2240</v>
      </c>
      <c r="I50" s="7" t="s">
        <v>2241</v>
      </c>
      <c r="J50" s="79" t="s">
        <v>25</v>
      </c>
      <c r="K50" s="7" t="s">
        <v>2256</v>
      </c>
      <c r="L50" s="7" t="s">
        <v>2243</v>
      </c>
      <c r="M50" s="7" t="s">
        <v>2257</v>
      </c>
      <c r="N50" s="7"/>
      <c r="O50" s="7"/>
      <c r="P50" s="7" t="s">
        <v>1999</v>
      </c>
      <c r="Q50" s="7" t="s">
        <v>2245</v>
      </c>
      <c r="R50" s="7"/>
      <c r="S50" s="7"/>
      <c r="T50" s="11"/>
      <c r="U50" s="11"/>
    </row>
    <row r="51" spans="1:21" ht="300" x14ac:dyDescent="0.25">
      <c r="A51" s="84" t="s">
        <v>2581</v>
      </c>
      <c r="B51" s="84" t="s">
        <v>20</v>
      </c>
      <c r="C51" s="91">
        <v>0</v>
      </c>
      <c r="D51" s="69">
        <v>0</v>
      </c>
      <c r="E51" s="106"/>
      <c r="F51" s="106"/>
      <c r="G51" s="107">
        <v>41981.761412037034</v>
      </c>
      <c r="H51" s="108" t="s">
        <v>2582</v>
      </c>
      <c r="I51" s="108" t="s">
        <v>2583</v>
      </c>
      <c r="J51" s="79" t="s">
        <v>25</v>
      </c>
      <c r="K51" s="108" t="s">
        <v>26</v>
      </c>
      <c r="L51" s="108" t="s">
        <v>2584</v>
      </c>
      <c r="M51" s="108" t="s">
        <v>2585</v>
      </c>
      <c r="N51" s="92"/>
      <c r="O51" s="92"/>
      <c r="P51" s="92"/>
      <c r="Q51" s="92"/>
      <c r="R51" s="92"/>
      <c r="S51" s="92"/>
      <c r="T51" s="11"/>
      <c r="U51" s="11"/>
    </row>
    <row r="52" spans="1:21" ht="30" x14ac:dyDescent="0.25">
      <c r="A52" s="84" t="s">
        <v>2616</v>
      </c>
      <c r="B52" s="84" t="s">
        <v>20</v>
      </c>
      <c r="C52" s="91">
        <v>0</v>
      </c>
      <c r="D52" s="69">
        <v>0</v>
      </c>
      <c r="E52" s="106"/>
      <c r="F52" s="106"/>
      <c r="G52" s="107">
        <v>41981.761411979169</v>
      </c>
      <c r="H52" s="108" t="s">
        <v>2582</v>
      </c>
      <c r="I52" s="108" t="s">
        <v>2583</v>
      </c>
      <c r="J52" s="79" t="s">
        <v>25</v>
      </c>
      <c r="K52" s="108" t="s">
        <v>2617</v>
      </c>
      <c r="L52" s="117"/>
      <c r="M52" s="108" t="s">
        <v>2618</v>
      </c>
      <c r="N52" s="92"/>
      <c r="O52" s="92"/>
      <c r="P52" s="92"/>
      <c r="Q52" s="92"/>
      <c r="R52" s="92"/>
      <c r="S52" s="92"/>
      <c r="T52" s="11"/>
      <c r="U52" s="11"/>
    </row>
    <row r="53" spans="1:21" ht="30" x14ac:dyDescent="0.25">
      <c r="A53" s="84" t="s">
        <v>2619</v>
      </c>
      <c r="B53" s="84" t="s">
        <v>20</v>
      </c>
      <c r="C53" s="91">
        <v>0</v>
      </c>
      <c r="D53" s="69">
        <v>0</v>
      </c>
      <c r="E53" s="106"/>
      <c r="F53" s="106"/>
      <c r="G53" s="107">
        <v>41981.761411979169</v>
      </c>
      <c r="H53" s="108" t="s">
        <v>2582</v>
      </c>
      <c r="I53" s="108" t="s">
        <v>2583</v>
      </c>
      <c r="J53" s="79" t="s">
        <v>25</v>
      </c>
      <c r="K53" s="108" t="s">
        <v>2617</v>
      </c>
      <c r="L53" s="117"/>
      <c r="M53" s="108" t="s">
        <v>2620</v>
      </c>
      <c r="N53" s="92"/>
      <c r="O53" s="92"/>
      <c r="P53" s="92"/>
      <c r="Q53" s="92"/>
      <c r="R53" s="92"/>
      <c r="S53" s="92"/>
      <c r="T53" s="11"/>
      <c r="U53" s="11"/>
    </row>
    <row r="54" spans="1:21" ht="165.75" x14ac:dyDescent="0.25">
      <c r="A54" s="84" t="s">
        <v>2899</v>
      </c>
      <c r="B54" s="84" t="s">
        <v>20</v>
      </c>
      <c r="C54" s="93">
        <v>0</v>
      </c>
      <c r="D54" s="71" t="s">
        <v>250</v>
      </c>
      <c r="E54" s="51"/>
      <c r="F54" s="51"/>
      <c r="G54" s="107">
        <v>41981.938495312497</v>
      </c>
      <c r="H54" s="108" t="s">
        <v>2630</v>
      </c>
      <c r="I54" s="108" t="s">
        <v>2266</v>
      </c>
      <c r="J54" s="79" t="s">
        <v>25</v>
      </c>
      <c r="K54" s="31" t="s">
        <v>21</v>
      </c>
      <c r="L54" s="40" t="s">
        <v>2900</v>
      </c>
      <c r="M54" s="13" t="s">
        <v>2901</v>
      </c>
      <c r="N54" s="12"/>
      <c r="O54" s="12"/>
      <c r="P54" s="12" t="s">
        <v>1998</v>
      </c>
      <c r="Q54" s="92"/>
      <c r="R54" s="92"/>
      <c r="S54" s="92"/>
      <c r="T54" s="11"/>
      <c r="U54" s="11"/>
    </row>
    <row r="55" spans="1:21" ht="30" x14ac:dyDescent="0.25">
      <c r="A55" s="84" t="s">
        <v>2902</v>
      </c>
      <c r="B55" s="84" t="s">
        <v>20</v>
      </c>
      <c r="C55" s="93">
        <v>0</v>
      </c>
      <c r="D55" s="71" t="s">
        <v>250</v>
      </c>
      <c r="E55" s="51"/>
      <c r="F55" s="51"/>
      <c r="G55" s="107">
        <v>41981.938495312497</v>
      </c>
      <c r="H55" s="108" t="s">
        <v>2630</v>
      </c>
      <c r="I55" s="108" t="s">
        <v>2266</v>
      </c>
      <c r="J55" s="79" t="s">
        <v>25</v>
      </c>
      <c r="K55" s="31" t="s">
        <v>21</v>
      </c>
      <c r="L55" s="40" t="s">
        <v>2900</v>
      </c>
      <c r="M55" s="13" t="s">
        <v>2903</v>
      </c>
      <c r="N55" s="12"/>
      <c r="O55" s="12"/>
      <c r="P55" s="12" t="s">
        <v>1998</v>
      </c>
      <c r="Q55" s="92"/>
      <c r="R55" s="92"/>
      <c r="S55" s="92"/>
      <c r="T55" s="11"/>
      <c r="U55" s="11"/>
    </row>
    <row r="56" spans="1:21" ht="120" x14ac:dyDescent="0.25">
      <c r="A56" s="84" t="s">
        <v>2258</v>
      </c>
      <c r="B56" s="84" t="s">
        <v>20</v>
      </c>
      <c r="C56" s="93">
        <v>0</v>
      </c>
      <c r="D56" s="68" t="s">
        <v>3331</v>
      </c>
      <c r="E56" s="47" t="s">
        <v>2259</v>
      </c>
      <c r="F56" s="47"/>
      <c r="G56" s="107">
        <v>41981.898217534719</v>
      </c>
      <c r="H56" s="7" t="s">
        <v>2240</v>
      </c>
      <c r="I56" s="7" t="s">
        <v>2241</v>
      </c>
      <c r="J56" s="79" t="s">
        <v>25</v>
      </c>
      <c r="K56" s="7" t="s">
        <v>2260</v>
      </c>
      <c r="L56" s="7" t="s">
        <v>2261</v>
      </c>
      <c r="M56" s="7" t="s">
        <v>2262</v>
      </c>
      <c r="N56" s="7"/>
      <c r="O56" s="7"/>
      <c r="P56" s="7" t="s">
        <v>1999</v>
      </c>
      <c r="Q56" s="7" t="s">
        <v>2263</v>
      </c>
      <c r="R56" s="7"/>
      <c r="S56" s="7"/>
      <c r="T56" s="11"/>
      <c r="U56" s="11"/>
    </row>
    <row r="57" spans="1:21" ht="51" x14ac:dyDescent="0.25">
      <c r="A57" s="84" t="s">
        <v>2628</v>
      </c>
      <c r="B57" s="84" t="s">
        <v>20</v>
      </c>
      <c r="C57" s="93">
        <v>0</v>
      </c>
      <c r="D57" s="70" t="s">
        <v>2629</v>
      </c>
      <c r="E57" s="50">
        <v>6</v>
      </c>
      <c r="F57" s="50" t="s">
        <v>21</v>
      </c>
      <c r="G57" s="107">
        <v>41981.93849537037</v>
      </c>
      <c r="H57" s="108" t="s">
        <v>2630</v>
      </c>
      <c r="I57" s="108" t="s">
        <v>2266</v>
      </c>
      <c r="J57" s="79" t="s">
        <v>25</v>
      </c>
      <c r="K57" s="8" t="s">
        <v>2631</v>
      </c>
      <c r="L57" s="8" t="s">
        <v>2632</v>
      </c>
      <c r="M57" s="8" t="s">
        <v>2633</v>
      </c>
      <c r="N57" s="9"/>
      <c r="O57" s="9"/>
      <c r="P57" s="10" t="s">
        <v>1999</v>
      </c>
      <c r="Q57" s="92"/>
      <c r="R57" s="92"/>
      <c r="S57" s="92"/>
      <c r="T57" s="11"/>
      <c r="U57" s="11"/>
    </row>
    <row r="58" spans="1:21" ht="60" x14ac:dyDescent="0.25">
      <c r="A58" t="s">
        <v>252</v>
      </c>
      <c r="B58" t="s">
        <v>20</v>
      </c>
      <c r="C58" s="91">
        <v>1</v>
      </c>
      <c r="D58" s="133">
        <v>1</v>
      </c>
      <c r="E58" s="101">
        <v>1</v>
      </c>
      <c r="F58" s="101" t="s">
        <v>21</v>
      </c>
      <c r="G58" s="91" t="s">
        <v>253</v>
      </c>
      <c r="H58" s="102" t="s">
        <v>254</v>
      </c>
      <c r="I58" s="102" t="s">
        <v>255</v>
      </c>
      <c r="J58" t="s">
        <v>25</v>
      </c>
      <c r="K58" s="102" t="s">
        <v>256</v>
      </c>
      <c r="L58" s="102" t="s">
        <v>256</v>
      </c>
      <c r="M58" s="102" t="s">
        <v>256</v>
      </c>
      <c r="T58" t="s">
        <v>28</v>
      </c>
    </row>
    <row r="59" spans="1:21" ht="150" x14ac:dyDescent="0.25">
      <c r="A59" t="s">
        <v>257</v>
      </c>
      <c r="B59" t="s">
        <v>20</v>
      </c>
      <c r="C59" s="91">
        <v>1</v>
      </c>
      <c r="D59" s="133">
        <v>1</v>
      </c>
      <c r="E59" s="101">
        <v>2</v>
      </c>
      <c r="F59" s="101" t="s">
        <v>21</v>
      </c>
      <c r="G59" s="91" t="s">
        <v>258</v>
      </c>
      <c r="H59" s="102" t="s">
        <v>53</v>
      </c>
      <c r="I59" s="102" t="s">
        <v>54</v>
      </c>
      <c r="J59" t="s">
        <v>25</v>
      </c>
      <c r="K59" s="102" t="s">
        <v>259</v>
      </c>
      <c r="L59" s="102" t="s">
        <v>260</v>
      </c>
      <c r="M59" s="102" t="s">
        <v>261</v>
      </c>
      <c r="P59" s="91" t="s">
        <v>27</v>
      </c>
      <c r="T59" t="s">
        <v>28</v>
      </c>
    </row>
    <row r="60" spans="1:21" ht="105" x14ac:dyDescent="0.25">
      <c r="A60" t="s">
        <v>262</v>
      </c>
      <c r="B60" t="s">
        <v>20</v>
      </c>
      <c r="C60" s="91">
        <v>1</v>
      </c>
      <c r="D60" s="133">
        <v>1</v>
      </c>
      <c r="E60" s="101">
        <v>2</v>
      </c>
      <c r="F60" s="101" t="s">
        <v>21</v>
      </c>
      <c r="G60" s="91" t="s">
        <v>69</v>
      </c>
      <c r="H60" s="102" t="s">
        <v>31</v>
      </c>
      <c r="I60" s="102" t="s">
        <v>32</v>
      </c>
      <c r="J60" t="s">
        <v>25</v>
      </c>
      <c r="K60" s="102" t="s">
        <v>259</v>
      </c>
      <c r="L60" s="102" t="s">
        <v>263</v>
      </c>
      <c r="M60" s="102" t="s">
        <v>264</v>
      </c>
      <c r="P60" s="91" t="s">
        <v>27</v>
      </c>
      <c r="T60" t="s">
        <v>28</v>
      </c>
    </row>
    <row r="61" spans="1:21" ht="105" x14ac:dyDescent="0.25">
      <c r="A61" t="s">
        <v>265</v>
      </c>
      <c r="B61" t="s">
        <v>20</v>
      </c>
      <c r="C61" s="91">
        <v>1</v>
      </c>
      <c r="D61" s="133">
        <v>1</v>
      </c>
      <c r="E61" s="101">
        <v>2</v>
      </c>
      <c r="F61" s="101" t="s">
        <v>21</v>
      </c>
      <c r="G61" s="91" t="s">
        <v>266</v>
      </c>
      <c r="H61" s="102" t="s">
        <v>241</v>
      </c>
      <c r="I61" s="102" t="s">
        <v>242</v>
      </c>
      <c r="J61" t="s">
        <v>25</v>
      </c>
      <c r="K61" s="102" t="s">
        <v>259</v>
      </c>
      <c r="L61" s="102" t="s">
        <v>263</v>
      </c>
      <c r="M61" s="102" t="s">
        <v>264</v>
      </c>
      <c r="P61" s="91" t="s">
        <v>27</v>
      </c>
      <c r="T61" t="s">
        <v>28</v>
      </c>
    </row>
    <row r="62" spans="1:21" ht="75" x14ac:dyDescent="0.25">
      <c r="A62" t="s">
        <v>267</v>
      </c>
      <c r="B62" t="s">
        <v>20</v>
      </c>
      <c r="C62" s="91">
        <v>1</v>
      </c>
      <c r="D62" s="133">
        <v>1</v>
      </c>
      <c r="E62" s="101">
        <v>2</v>
      </c>
      <c r="F62" s="101" t="s">
        <v>21</v>
      </c>
      <c r="G62" s="91" t="s">
        <v>88</v>
      </c>
      <c r="H62" s="102" t="s">
        <v>89</v>
      </c>
      <c r="I62" s="102" t="s">
        <v>90</v>
      </c>
      <c r="J62" t="s">
        <v>25</v>
      </c>
      <c r="K62" s="102" t="s">
        <v>268</v>
      </c>
      <c r="L62" s="102" t="s">
        <v>269</v>
      </c>
      <c r="M62" s="102" t="s">
        <v>270</v>
      </c>
      <c r="P62" s="91" t="s">
        <v>62</v>
      </c>
      <c r="T62" t="s">
        <v>28</v>
      </c>
    </row>
    <row r="63" spans="1:21" ht="75" x14ac:dyDescent="0.25">
      <c r="A63" t="s">
        <v>271</v>
      </c>
      <c r="B63" t="s">
        <v>20</v>
      </c>
      <c r="C63" s="91">
        <v>1</v>
      </c>
      <c r="D63" s="133">
        <v>1</v>
      </c>
      <c r="E63" s="101">
        <v>2</v>
      </c>
      <c r="F63" s="101" t="s">
        <v>21</v>
      </c>
      <c r="G63" s="91" t="s">
        <v>88</v>
      </c>
      <c r="H63" s="102" t="s">
        <v>89</v>
      </c>
      <c r="I63" s="102" t="s">
        <v>90</v>
      </c>
      <c r="J63" t="s">
        <v>25</v>
      </c>
      <c r="K63" s="102" t="s">
        <v>272</v>
      </c>
      <c r="L63" s="102" t="s">
        <v>273</v>
      </c>
      <c r="M63" s="102" t="s">
        <v>274</v>
      </c>
      <c r="P63" s="91" t="s">
        <v>62</v>
      </c>
      <c r="T63" t="s">
        <v>28</v>
      </c>
    </row>
    <row r="64" spans="1:21" ht="45" x14ac:dyDescent="0.25">
      <c r="A64" t="s">
        <v>275</v>
      </c>
      <c r="B64" t="s">
        <v>20</v>
      </c>
      <c r="C64" s="91">
        <v>1</v>
      </c>
      <c r="D64" s="133">
        <v>1</v>
      </c>
      <c r="E64" s="101">
        <v>2</v>
      </c>
      <c r="F64" s="101" t="s">
        <v>21</v>
      </c>
      <c r="G64" s="91" t="s">
        <v>127</v>
      </c>
      <c r="H64" s="102" t="s">
        <v>128</v>
      </c>
      <c r="J64" t="s">
        <v>25</v>
      </c>
      <c r="K64" s="102" t="s">
        <v>268</v>
      </c>
      <c r="L64" s="102" t="s">
        <v>276</v>
      </c>
      <c r="M64" s="102" t="s">
        <v>277</v>
      </c>
      <c r="P64" s="91" t="s">
        <v>62</v>
      </c>
      <c r="T64" t="s">
        <v>28</v>
      </c>
    </row>
    <row r="65" spans="1:21" ht="105" x14ac:dyDescent="0.25">
      <c r="A65" t="s">
        <v>278</v>
      </c>
      <c r="B65" t="s">
        <v>20</v>
      </c>
      <c r="C65" s="91">
        <v>1</v>
      </c>
      <c r="D65" s="133">
        <v>1</v>
      </c>
      <c r="E65" s="101">
        <v>2</v>
      </c>
      <c r="F65" s="101" t="s">
        <v>21</v>
      </c>
      <c r="G65" s="91" t="s">
        <v>279</v>
      </c>
      <c r="H65" s="102" t="s">
        <v>228</v>
      </c>
      <c r="I65" s="102" t="s">
        <v>229</v>
      </c>
      <c r="J65" t="s">
        <v>25</v>
      </c>
      <c r="K65" s="102" t="s">
        <v>259</v>
      </c>
      <c r="L65" s="102" t="s">
        <v>263</v>
      </c>
      <c r="M65" s="102" t="s">
        <v>264</v>
      </c>
      <c r="P65" s="91" t="s">
        <v>27</v>
      </c>
      <c r="T65" t="s">
        <v>28</v>
      </c>
    </row>
    <row r="66" spans="1:21" ht="89.25" x14ac:dyDescent="0.25">
      <c r="A66" s="84" t="s">
        <v>2634</v>
      </c>
      <c r="B66" s="84" t="s">
        <v>20</v>
      </c>
      <c r="C66" s="91">
        <v>1</v>
      </c>
      <c r="D66" s="71">
        <v>1</v>
      </c>
      <c r="E66" s="51">
        <v>2</v>
      </c>
      <c r="F66" s="52" t="s">
        <v>21</v>
      </c>
      <c r="G66" s="107">
        <v>41981.93849537037</v>
      </c>
      <c r="H66" s="108" t="s">
        <v>2630</v>
      </c>
      <c r="I66" s="108" t="s">
        <v>2266</v>
      </c>
      <c r="J66" s="79" t="s">
        <v>25</v>
      </c>
      <c r="K66" s="13" t="s">
        <v>259</v>
      </c>
      <c r="L66" s="13" t="s">
        <v>2635</v>
      </c>
      <c r="M66" s="13" t="s">
        <v>264</v>
      </c>
      <c r="N66" s="12"/>
      <c r="O66" s="12"/>
      <c r="P66" s="12" t="s">
        <v>1999</v>
      </c>
      <c r="Q66" s="92"/>
      <c r="R66" s="92"/>
      <c r="S66" s="92"/>
      <c r="T66" s="11"/>
      <c r="U66" s="11"/>
    </row>
    <row r="67" spans="1:21" ht="105" x14ac:dyDescent="0.25">
      <c r="A67" s="84" t="s">
        <v>2000</v>
      </c>
      <c r="B67" s="84" t="s">
        <v>20</v>
      </c>
      <c r="C67" s="91">
        <v>1</v>
      </c>
      <c r="D67" s="135">
        <v>1</v>
      </c>
      <c r="E67" s="106">
        <v>2</v>
      </c>
      <c r="F67" s="106"/>
      <c r="G67" s="107">
        <v>41981.699606481481</v>
      </c>
      <c r="H67" s="108" t="s">
        <v>2001</v>
      </c>
      <c r="I67" s="108" t="s">
        <v>2002</v>
      </c>
      <c r="J67" s="82" t="s">
        <v>25</v>
      </c>
      <c r="K67" s="5" t="s">
        <v>259</v>
      </c>
      <c r="L67" s="5" t="s">
        <v>263</v>
      </c>
      <c r="M67" s="5" t="s">
        <v>264</v>
      </c>
      <c r="N67" s="92"/>
      <c r="O67" s="92"/>
      <c r="P67" s="92"/>
      <c r="Q67" s="92"/>
      <c r="R67" s="92"/>
      <c r="S67" s="92"/>
      <c r="T67" s="11"/>
      <c r="U67" s="11"/>
    </row>
    <row r="68" spans="1:21" ht="150" x14ac:dyDescent="0.25">
      <c r="A68" s="84" t="s">
        <v>2264</v>
      </c>
      <c r="B68" s="84" t="s">
        <v>20</v>
      </c>
      <c r="C68" s="91">
        <v>1</v>
      </c>
      <c r="D68" s="68">
        <v>1</v>
      </c>
      <c r="E68" s="48">
        <v>2</v>
      </c>
      <c r="F68" s="49"/>
      <c r="G68" s="107">
        <v>41981.898217534719</v>
      </c>
      <c r="H68" s="109" t="s">
        <v>2265</v>
      </c>
      <c r="I68" s="7" t="s">
        <v>2266</v>
      </c>
      <c r="J68" s="79" t="s">
        <v>25</v>
      </c>
      <c r="K68" s="7" t="s">
        <v>259</v>
      </c>
      <c r="L68" s="7"/>
      <c r="M68" s="7" t="s">
        <v>2267</v>
      </c>
      <c r="N68" s="6"/>
      <c r="O68" s="6"/>
      <c r="P68" s="6" t="s">
        <v>1999</v>
      </c>
      <c r="Q68" s="6" t="s">
        <v>2245</v>
      </c>
      <c r="R68" s="118"/>
      <c r="S68" s="118"/>
      <c r="T68" s="11"/>
      <c r="U68" s="11"/>
    </row>
    <row r="69" spans="1:21" ht="75" x14ac:dyDescent="0.25">
      <c r="A69" t="s">
        <v>280</v>
      </c>
      <c r="B69" t="s">
        <v>20</v>
      </c>
      <c r="C69" s="91">
        <v>1</v>
      </c>
      <c r="D69" s="133">
        <v>1</v>
      </c>
      <c r="E69" s="101">
        <v>3</v>
      </c>
      <c r="F69" s="101" t="s">
        <v>21</v>
      </c>
      <c r="G69" s="91" t="s">
        <v>88</v>
      </c>
      <c r="H69" s="102" t="s">
        <v>89</v>
      </c>
      <c r="I69" s="102" t="s">
        <v>90</v>
      </c>
      <c r="J69" t="s">
        <v>25</v>
      </c>
      <c r="K69" s="102" t="s">
        <v>281</v>
      </c>
      <c r="L69" s="102" t="s">
        <v>282</v>
      </c>
      <c r="M69" s="102" t="s">
        <v>283</v>
      </c>
      <c r="P69" s="91" t="s">
        <v>62</v>
      </c>
      <c r="T69" t="s">
        <v>28</v>
      </c>
    </row>
    <row r="70" spans="1:21" ht="255" x14ac:dyDescent="0.25">
      <c r="A70" t="s">
        <v>284</v>
      </c>
      <c r="B70" t="s">
        <v>20</v>
      </c>
      <c r="C70" s="91">
        <v>1</v>
      </c>
      <c r="D70" s="133">
        <v>1</v>
      </c>
      <c r="E70" s="101">
        <v>4</v>
      </c>
      <c r="F70" s="101" t="s">
        <v>21</v>
      </c>
      <c r="G70" s="91" t="s">
        <v>285</v>
      </c>
      <c r="H70" s="102" t="s">
        <v>53</v>
      </c>
      <c r="I70" s="102" t="s">
        <v>54</v>
      </c>
      <c r="J70" t="s">
        <v>25</v>
      </c>
      <c r="K70" s="102" t="s">
        <v>286</v>
      </c>
      <c r="L70" s="102" t="s">
        <v>287</v>
      </c>
      <c r="M70" s="102" t="s">
        <v>288</v>
      </c>
      <c r="P70" s="91" t="s">
        <v>27</v>
      </c>
      <c r="T70" t="s">
        <v>28</v>
      </c>
    </row>
    <row r="71" spans="1:21" ht="330" x14ac:dyDescent="0.25">
      <c r="A71" t="s">
        <v>289</v>
      </c>
      <c r="B71" t="s">
        <v>20</v>
      </c>
      <c r="C71" s="91">
        <v>1</v>
      </c>
      <c r="D71" s="133">
        <v>1</v>
      </c>
      <c r="E71" s="101">
        <v>6</v>
      </c>
      <c r="F71" s="101" t="s">
        <v>21</v>
      </c>
      <c r="G71" s="91" t="s">
        <v>290</v>
      </c>
      <c r="H71" s="102" t="s">
        <v>31</v>
      </c>
      <c r="I71" s="102" t="s">
        <v>32</v>
      </c>
      <c r="J71" t="s">
        <v>25</v>
      </c>
      <c r="K71" s="102" t="s">
        <v>291</v>
      </c>
      <c r="L71" s="102" t="s">
        <v>292</v>
      </c>
      <c r="M71" s="102" t="s">
        <v>293</v>
      </c>
      <c r="P71" s="91" t="s">
        <v>27</v>
      </c>
      <c r="T71" t="s">
        <v>28</v>
      </c>
    </row>
    <row r="72" spans="1:21" ht="330" x14ac:dyDescent="0.25">
      <c r="A72" t="s">
        <v>294</v>
      </c>
      <c r="B72" t="s">
        <v>20</v>
      </c>
      <c r="C72" s="91">
        <v>1</v>
      </c>
      <c r="D72" s="133">
        <v>1</v>
      </c>
      <c r="E72" s="101">
        <v>6</v>
      </c>
      <c r="F72" s="101" t="s">
        <v>21</v>
      </c>
      <c r="G72" s="91" t="s">
        <v>295</v>
      </c>
      <c r="H72" s="102" t="s">
        <v>228</v>
      </c>
      <c r="I72" s="102" t="s">
        <v>229</v>
      </c>
      <c r="J72" t="s">
        <v>25</v>
      </c>
      <c r="K72" s="102" t="s">
        <v>291</v>
      </c>
      <c r="L72" s="102" t="s">
        <v>292</v>
      </c>
      <c r="M72" s="102" t="s">
        <v>293</v>
      </c>
      <c r="P72" s="91" t="s">
        <v>62</v>
      </c>
      <c r="T72" t="s">
        <v>28</v>
      </c>
    </row>
    <row r="73" spans="1:21" ht="45" x14ac:dyDescent="0.25">
      <c r="A73" t="s">
        <v>296</v>
      </c>
      <c r="B73" t="s">
        <v>20</v>
      </c>
      <c r="C73" s="91">
        <v>1</v>
      </c>
      <c r="D73" s="133">
        <v>1</v>
      </c>
      <c r="E73" s="101">
        <v>6</v>
      </c>
      <c r="F73" s="101" t="s">
        <v>21</v>
      </c>
      <c r="G73" s="91" t="s">
        <v>297</v>
      </c>
      <c r="H73" s="102" t="s">
        <v>241</v>
      </c>
      <c r="I73" s="102" t="s">
        <v>242</v>
      </c>
      <c r="J73" t="s">
        <v>25</v>
      </c>
      <c r="K73" s="102" t="s">
        <v>178</v>
      </c>
      <c r="L73" s="102" t="s">
        <v>179</v>
      </c>
      <c r="M73" s="102" t="s">
        <v>180</v>
      </c>
      <c r="P73" s="91" t="s">
        <v>62</v>
      </c>
      <c r="T73" t="s">
        <v>28</v>
      </c>
    </row>
    <row r="74" spans="1:21" ht="75" x14ac:dyDescent="0.25">
      <c r="A74" t="s">
        <v>298</v>
      </c>
      <c r="B74" t="s">
        <v>20</v>
      </c>
      <c r="C74" s="91">
        <v>1</v>
      </c>
      <c r="D74" s="133">
        <v>1</v>
      </c>
      <c r="E74" s="101">
        <v>6</v>
      </c>
      <c r="F74" s="101" t="s">
        <v>21</v>
      </c>
      <c r="G74" s="91" t="s">
        <v>22</v>
      </c>
      <c r="H74" s="102" t="s">
        <v>23</v>
      </c>
      <c r="I74" s="102" t="s">
        <v>24</v>
      </c>
      <c r="J74" t="s">
        <v>25</v>
      </c>
      <c r="K74" s="102" t="s">
        <v>299</v>
      </c>
      <c r="T74" t="s">
        <v>3344</v>
      </c>
    </row>
    <row r="75" spans="1:21" ht="330" x14ac:dyDescent="0.25">
      <c r="A75" t="s">
        <v>300</v>
      </c>
      <c r="B75" t="s">
        <v>20</v>
      </c>
      <c r="C75" s="91">
        <v>1</v>
      </c>
      <c r="D75" s="133">
        <v>1</v>
      </c>
      <c r="E75" s="101">
        <v>6</v>
      </c>
      <c r="F75" s="101" t="s">
        <v>21</v>
      </c>
      <c r="G75" s="91" t="s">
        <v>297</v>
      </c>
      <c r="H75" s="102" t="s">
        <v>241</v>
      </c>
      <c r="I75" s="102" t="s">
        <v>242</v>
      </c>
      <c r="J75" t="s">
        <v>25</v>
      </c>
      <c r="K75" s="102" t="s">
        <v>291</v>
      </c>
      <c r="L75" s="102" t="s">
        <v>292</v>
      </c>
      <c r="M75" s="102" t="s">
        <v>293</v>
      </c>
      <c r="P75" s="91" t="s">
        <v>62</v>
      </c>
      <c r="T75" t="s">
        <v>28</v>
      </c>
    </row>
    <row r="76" spans="1:21" ht="90" x14ac:dyDescent="0.25">
      <c r="A76" t="s">
        <v>301</v>
      </c>
      <c r="B76" t="s">
        <v>20</v>
      </c>
      <c r="C76" s="91">
        <v>1</v>
      </c>
      <c r="D76" s="133">
        <v>1</v>
      </c>
      <c r="E76" s="101">
        <v>6</v>
      </c>
      <c r="F76" s="101" t="s">
        <v>21</v>
      </c>
      <c r="G76" s="91" t="s">
        <v>217</v>
      </c>
      <c r="H76" s="102" t="s">
        <v>218</v>
      </c>
      <c r="I76" s="102" t="s">
        <v>219</v>
      </c>
      <c r="J76" t="s">
        <v>25</v>
      </c>
      <c r="K76" s="102" t="s">
        <v>302</v>
      </c>
      <c r="L76" s="102" t="s">
        <v>303</v>
      </c>
      <c r="M76" s="102" t="s">
        <v>304</v>
      </c>
      <c r="P76" s="91" t="s">
        <v>27</v>
      </c>
      <c r="T76" t="s">
        <v>28</v>
      </c>
    </row>
    <row r="77" spans="1:21" ht="75" x14ac:dyDescent="0.25">
      <c r="A77" t="s">
        <v>305</v>
      </c>
      <c r="B77" t="s">
        <v>20</v>
      </c>
      <c r="C77" s="91">
        <v>1</v>
      </c>
      <c r="D77" s="133">
        <v>1</v>
      </c>
      <c r="E77" s="101">
        <v>6</v>
      </c>
      <c r="F77" s="101" t="s">
        <v>21</v>
      </c>
      <c r="G77" s="91" t="s">
        <v>306</v>
      </c>
      <c r="H77" s="102" t="s">
        <v>228</v>
      </c>
      <c r="I77" s="102" t="s">
        <v>229</v>
      </c>
      <c r="J77" t="s">
        <v>25</v>
      </c>
      <c r="K77" s="102" t="s">
        <v>178</v>
      </c>
      <c r="L77" s="102" t="s">
        <v>179</v>
      </c>
      <c r="M77" s="102" t="s">
        <v>180</v>
      </c>
      <c r="P77" s="91" t="s">
        <v>62</v>
      </c>
      <c r="T77" t="s">
        <v>28</v>
      </c>
    </row>
    <row r="78" spans="1:21" ht="270" x14ac:dyDescent="0.25">
      <c r="A78" t="s">
        <v>307</v>
      </c>
      <c r="B78" t="s">
        <v>20</v>
      </c>
      <c r="C78" s="91">
        <v>1</v>
      </c>
      <c r="D78" s="133">
        <v>1</v>
      </c>
      <c r="E78" s="101">
        <v>6</v>
      </c>
      <c r="F78" s="101" t="s">
        <v>21</v>
      </c>
      <c r="G78" s="91" t="s">
        <v>197</v>
      </c>
      <c r="H78" s="102" t="s">
        <v>198</v>
      </c>
      <c r="J78" t="s">
        <v>25</v>
      </c>
      <c r="L78" s="102" t="s">
        <v>308</v>
      </c>
      <c r="M78" s="102" t="s">
        <v>309</v>
      </c>
      <c r="P78" s="91" t="s">
        <v>62</v>
      </c>
      <c r="T78" t="s">
        <v>28</v>
      </c>
    </row>
    <row r="79" spans="1:21" ht="267.75" x14ac:dyDescent="0.25">
      <c r="A79" s="84" t="s">
        <v>2636</v>
      </c>
      <c r="B79" s="84" t="s">
        <v>20</v>
      </c>
      <c r="C79" s="91">
        <v>1</v>
      </c>
      <c r="D79" s="71">
        <v>1</v>
      </c>
      <c r="E79" s="52">
        <v>6</v>
      </c>
      <c r="F79" s="52" t="s">
        <v>21</v>
      </c>
      <c r="G79" s="107">
        <v>41981.938495312497</v>
      </c>
      <c r="H79" s="108" t="s">
        <v>2630</v>
      </c>
      <c r="I79" s="108" t="s">
        <v>2266</v>
      </c>
      <c r="J79" s="79" t="s">
        <v>25</v>
      </c>
      <c r="K79" s="13" t="s">
        <v>291</v>
      </c>
      <c r="L79" s="13" t="s">
        <v>2637</v>
      </c>
      <c r="M79" s="13" t="s">
        <v>2638</v>
      </c>
      <c r="N79" s="12"/>
      <c r="O79" s="12"/>
      <c r="P79" s="12" t="s">
        <v>1998</v>
      </c>
      <c r="Q79" s="92"/>
      <c r="R79" s="92"/>
      <c r="S79" s="92"/>
      <c r="T79" s="11"/>
      <c r="U79" s="11"/>
    </row>
    <row r="80" spans="1:21" ht="105" x14ac:dyDescent="0.25">
      <c r="A80" s="84" t="s">
        <v>2003</v>
      </c>
      <c r="B80" s="84" t="s">
        <v>20</v>
      </c>
      <c r="C80" s="91">
        <v>1</v>
      </c>
      <c r="D80" s="135">
        <v>1</v>
      </c>
      <c r="E80" s="106">
        <v>6</v>
      </c>
      <c r="F80" s="106" t="s">
        <v>630</v>
      </c>
      <c r="G80" s="107">
        <v>41981.699606481481</v>
      </c>
      <c r="H80" s="108" t="s">
        <v>2001</v>
      </c>
      <c r="I80" s="108" t="s">
        <v>2002</v>
      </c>
      <c r="J80" s="82" t="s">
        <v>25</v>
      </c>
      <c r="K80" s="5" t="s">
        <v>166</v>
      </c>
      <c r="L80" s="5" t="s">
        <v>167</v>
      </c>
      <c r="M80" s="5" t="s">
        <v>168</v>
      </c>
      <c r="N80" s="92"/>
      <c r="O80" s="92"/>
      <c r="P80" s="92"/>
      <c r="Q80" s="92"/>
      <c r="R80" s="92"/>
      <c r="S80" s="92"/>
      <c r="T80" s="11"/>
      <c r="U80" s="11"/>
    </row>
    <row r="81" spans="1:21" ht="60" x14ac:dyDescent="0.25">
      <c r="A81" s="84" t="s">
        <v>2004</v>
      </c>
      <c r="B81" s="84" t="s">
        <v>20</v>
      </c>
      <c r="C81" s="91">
        <v>1</v>
      </c>
      <c r="D81" s="135">
        <v>1</v>
      </c>
      <c r="E81" s="106">
        <v>6</v>
      </c>
      <c r="F81" s="106" t="s">
        <v>2005</v>
      </c>
      <c r="G81" s="107">
        <v>41981.699606423608</v>
      </c>
      <c r="H81" s="108" t="s">
        <v>2001</v>
      </c>
      <c r="I81" s="108" t="s">
        <v>2002</v>
      </c>
      <c r="J81" s="82" t="s">
        <v>25</v>
      </c>
      <c r="K81" s="5" t="s">
        <v>178</v>
      </c>
      <c r="L81" s="5" t="s">
        <v>179</v>
      </c>
      <c r="M81" s="5" t="s">
        <v>180</v>
      </c>
      <c r="N81" s="92"/>
      <c r="O81" s="92"/>
      <c r="P81" s="92"/>
      <c r="Q81" s="92"/>
      <c r="R81" s="92"/>
      <c r="S81" s="92"/>
      <c r="T81" s="11"/>
      <c r="U81" s="11"/>
    </row>
    <row r="82" spans="1:21" ht="330" x14ac:dyDescent="0.25">
      <c r="A82" s="84" t="s">
        <v>2006</v>
      </c>
      <c r="B82" s="84" t="s">
        <v>20</v>
      </c>
      <c r="C82" s="91">
        <v>1</v>
      </c>
      <c r="D82" s="135">
        <v>1</v>
      </c>
      <c r="E82" s="106">
        <v>6</v>
      </c>
      <c r="F82" s="106"/>
      <c r="G82" s="107">
        <v>41981.699606423608</v>
      </c>
      <c r="H82" s="108" t="s">
        <v>2001</v>
      </c>
      <c r="I82" s="108" t="s">
        <v>2002</v>
      </c>
      <c r="J82" s="82" t="s">
        <v>25</v>
      </c>
      <c r="K82" s="5" t="s">
        <v>291</v>
      </c>
      <c r="L82" s="5" t="s">
        <v>2007</v>
      </c>
      <c r="M82" s="5" t="s">
        <v>293</v>
      </c>
      <c r="N82" s="92"/>
      <c r="O82" s="92"/>
      <c r="P82" s="92"/>
      <c r="Q82" s="92"/>
      <c r="R82" s="92"/>
      <c r="S82" s="92"/>
      <c r="T82" s="11"/>
      <c r="U82" s="11"/>
    </row>
    <row r="83" spans="1:21" ht="120" x14ac:dyDescent="0.25">
      <c r="A83" s="84" t="s">
        <v>2268</v>
      </c>
      <c r="B83" s="84" t="s">
        <v>20</v>
      </c>
      <c r="C83" s="91">
        <v>1</v>
      </c>
      <c r="D83" s="69">
        <v>1</v>
      </c>
      <c r="E83" s="47">
        <v>6</v>
      </c>
      <c r="F83" s="47"/>
      <c r="G83" s="107">
        <v>41981.898217534719</v>
      </c>
      <c r="H83" s="7" t="s">
        <v>2240</v>
      </c>
      <c r="I83" s="7" t="s">
        <v>2241</v>
      </c>
      <c r="J83" s="79" t="s">
        <v>25</v>
      </c>
      <c r="K83" s="7" t="s">
        <v>2269</v>
      </c>
      <c r="L83" s="7" t="s">
        <v>2243</v>
      </c>
      <c r="M83" s="7" t="s">
        <v>2270</v>
      </c>
      <c r="N83" s="7"/>
      <c r="O83" s="7"/>
      <c r="P83" s="7" t="s">
        <v>1999</v>
      </c>
      <c r="Q83" s="6" t="s">
        <v>2245</v>
      </c>
      <c r="R83" s="118"/>
      <c r="S83" s="118"/>
      <c r="T83" s="11"/>
      <c r="U83" s="11"/>
    </row>
    <row r="84" spans="1:21" ht="120" x14ac:dyDescent="0.25">
      <c r="A84" s="84" t="s">
        <v>2917</v>
      </c>
      <c r="B84" s="84" t="s">
        <v>20</v>
      </c>
      <c r="C84" s="91">
        <v>1</v>
      </c>
      <c r="D84" s="136">
        <v>1</v>
      </c>
      <c r="E84" s="110">
        <v>6</v>
      </c>
      <c r="F84" s="110"/>
      <c r="G84" s="107">
        <v>41981.56349537037</v>
      </c>
      <c r="H84" s="108" t="s">
        <v>2912</v>
      </c>
      <c r="I84" s="108" t="s">
        <v>2913</v>
      </c>
      <c r="J84" s="87"/>
      <c r="K84" s="119" t="s">
        <v>2918</v>
      </c>
      <c r="L84" s="120" t="s">
        <v>2919</v>
      </c>
      <c r="M84" s="108" t="s">
        <v>2920</v>
      </c>
      <c r="N84" s="92"/>
      <c r="O84" s="92"/>
      <c r="P84" s="92"/>
      <c r="Q84" s="92"/>
      <c r="R84" s="92"/>
      <c r="S84" s="92"/>
      <c r="T84" s="11"/>
      <c r="U84" s="11"/>
    </row>
    <row r="85" spans="1:21" ht="45" x14ac:dyDescent="0.25">
      <c r="A85" t="s">
        <v>212</v>
      </c>
      <c r="B85" t="s">
        <v>20</v>
      </c>
      <c r="C85" s="91">
        <v>1</v>
      </c>
      <c r="D85" s="133">
        <v>1</v>
      </c>
      <c r="E85" s="101" t="s">
        <v>21</v>
      </c>
      <c r="F85" s="101" t="s">
        <v>21</v>
      </c>
      <c r="G85" s="91" t="s">
        <v>213</v>
      </c>
      <c r="H85" s="102" t="s">
        <v>128</v>
      </c>
      <c r="J85" t="s">
        <v>25</v>
      </c>
      <c r="K85" s="102" t="s">
        <v>214</v>
      </c>
      <c r="L85" s="102" t="s">
        <v>92</v>
      </c>
      <c r="M85" s="102" t="s">
        <v>215</v>
      </c>
      <c r="P85" s="91" t="s">
        <v>62</v>
      </c>
      <c r="T85" t="s">
        <v>28</v>
      </c>
    </row>
    <row r="86" spans="1:21" s="1" customFormat="1" ht="30" x14ac:dyDescent="0.25">
      <c r="A86" s="1" t="s">
        <v>216</v>
      </c>
      <c r="B86" s="1" t="s">
        <v>20</v>
      </c>
      <c r="C86" s="104">
        <v>1</v>
      </c>
      <c r="D86" s="134">
        <v>1</v>
      </c>
      <c r="E86" s="103" t="s">
        <v>21</v>
      </c>
      <c r="F86" s="103" t="s">
        <v>21</v>
      </c>
      <c r="G86" s="104" t="s">
        <v>217</v>
      </c>
      <c r="H86" s="105" t="s">
        <v>218</v>
      </c>
      <c r="I86" s="105" t="s">
        <v>219</v>
      </c>
      <c r="J86" s="1" t="s">
        <v>25</v>
      </c>
      <c r="K86" s="105" t="s">
        <v>21</v>
      </c>
      <c r="L86" s="105" t="s">
        <v>21</v>
      </c>
      <c r="M86" s="105" t="s">
        <v>220</v>
      </c>
      <c r="N86" s="104"/>
      <c r="O86" s="104"/>
      <c r="P86" s="104" t="s">
        <v>27</v>
      </c>
      <c r="Q86" s="104"/>
      <c r="R86" s="104"/>
      <c r="S86" s="104"/>
      <c r="T86" s="1" t="s">
        <v>28</v>
      </c>
      <c r="U86" s="1" t="s">
        <v>221</v>
      </c>
    </row>
    <row r="87" spans="1:21" ht="45" x14ac:dyDescent="0.25">
      <c r="A87" t="s">
        <v>222</v>
      </c>
      <c r="B87" t="s">
        <v>20</v>
      </c>
      <c r="C87" s="91">
        <v>1</v>
      </c>
      <c r="D87" s="133">
        <v>1</v>
      </c>
      <c r="E87" s="101" t="s">
        <v>21</v>
      </c>
      <c r="F87" s="101" t="s">
        <v>21</v>
      </c>
      <c r="G87" s="91" t="s">
        <v>223</v>
      </c>
      <c r="H87" s="102" t="s">
        <v>128</v>
      </c>
      <c r="J87" t="s">
        <v>25</v>
      </c>
      <c r="K87" s="102" t="s">
        <v>214</v>
      </c>
      <c r="L87" s="102" t="s">
        <v>224</v>
      </c>
      <c r="M87" s="102" t="s">
        <v>225</v>
      </c>
      <c r="P87" s="91" t="s">
        <v>62</v>
      </c>
      <c r="T87" t="s">
        <v>28</v>
      </c>
    </row>
    <row r="88" spans="1:21" ht="90" x14ac:dyDescent="0.25">
      <c r="A88" t="s">
        <v>226</v>
      </c>
      <c r="B88" t="s">
        <v>20</v>
      </c>
      <c r="C88" s="91">
        <v>1</v>
      </c>
      <c r="D88" s="133">
        <v>1</v>
      </c>
      <c r="E88" s="101" t="s">
        <v>21</v>
      </c>
      <c r="F88" s="101" t="s">
        <v>21</v>
      </c>
      <c r="G88" s="91" t="s">
        <v>227</v>
      </c>
      <c r="H88" s="102" t="s">
        <v>228</v>
      </c>
      <c r="I88" s="102" t="s">
        <v>229</v>
      </c>
      <c r="J88" t="s">
        <v>25</v>
      </c>
      <c r="K88" s="102" t="s">
        <v>21</v>
      </c>
      <c r="M88" s="102" t="s">
        <v>230</v>
      </c>
      <c r="P88" s="91" t="s">
        <v>62</v>
      </c>
      <c r="T88" t="s">
        <v>28</v>
      </c>
    </row>
    <row r="89" spans="1:21" ht="75" x14ac:dyDescent="0.25">
      <c r="A89" t="s">
        <v>231</v>
      </c>
      <c r="B89" t="s">
        <v>20</v>
      </c>
      <c r="C89" s="91">
        <v>1</v>
      </c>
      <c r="D89" s="133">
        <v>1</v>
      </c>
      <c r="E89" s="101" t="s">
        <v>21</v>
      </c>
      <c r="F89" s="101" t="s">
        <v>21</v>
      </c>
      <c r="G89" s="91" t="s">
        <v>232</v>
      </c>
      <c r="H89" s="102" t="s">
        <v>228</v>
      </c>
      <c r="I89" s="102" t="s">
        <v>229</v>
      </c>
      <c r="J89" t="s">
        <v>25</v>
      </c>
      <c r="K89" s="102" t="s">
        <v>21</v>
      </c>
      <c r="M89" s="102" t="s">
        <v>233</v>
      </c>
      <c r="P89" s="91" t="s">
        <v>27</v>
      </c>
      <c r="T89" t="s">
        <v>28</v>
      </c>
    </row>
    <row r="90" spans="1:21" ht="75" x14ac:dyDescent="0.25">
      <c r="A90" t="s">
        <v>234</v>
      </c>
      <c r="B90" t="s">
        <v>20</v>
      </c>
      <c r="C90" s="91">
        <v>1</v>
      </c>
      <c r="D90" s="133">
        <v>1</v>
      </c>
      <c r="E90" s="101" t="s">
        <v>21</v>
      </c>
      <c r="F90" s="101" t="s">
        <v>21</v>
      </c>
      <c r="G90" s="91" t="s">
        <v>235</v>
      </c>
      <c r="H90" s="102" t="s">
        <v>228</v>
      </c>
      <c r="I90" s="102" t="s">
        <v>229</v>
      </c>
      <c r="J90" t="s">
        <v>25</v>
      </c>
      <c r="K90" s="102" t="s">
        <v>236</v>
      </c>
      <c r="L90" s="102" t="s">
        <v>237</v>
      </c>
      <c r="M90" s="102" t="s">
        <v>238</v>
      </c>
      <c r="P90" s="91" t="s">
        <v>27</v>
      </c>
      <c r="T90" t="s">
        <v>28</v>
      </c>
    </row>
    <row r="91" spans="1:21" ht="90" x14ac:dyDescent="0.25">
      <c r="A91" t="s">
        <v>239</v>
      </c>
      <c r="B91" t="s">
        <v>20</v>
      </c>
      <c r="C91" s="91">
        <v>1</v>
      </c>
      <c r="D91" s="133">
        <v>1</v>
      </c>
      <c r="E91" s="101" t="s">
        <v>21</v>
      </c>
      <c r="F91" s="101" t="s">
        <v>21</v>
      </c>
      <c r="G91" s="91" t="s">
        <v>240</v>
      </c>
      <c r="H91" s="102" t="s">
        <v>241</v>
      </c>
      <c r="I91" s="102" t="s">
        <v>242</v>
      </c>
      <c r="J91" t="s">
        <v>25</v>
      </c>
      <c r="K91" s="102" t="s">
        <v>21</v>
      </c>
      <c r="M91" s="102" t="s">
        <v>230</v>
      </c>
      <c r="P91" s="91" t="s">
        <v>62</v>
      </c>
      <c r="T91" t="s">
        <v>28</v>
      </c>
    </row>
    <row r="92" spans="1:21" ht="75" x14ac:dyDescent="0.25">
      <c r="A92" t="s">
        <v>243</v>
      </c>
      <c r="B92" t="s">
        <v>20</v>
      </c>
      <c r="C92" s="91">
        <v>1</v>
      </c>
      <c r="D92" s="133">
        <v>1</v>
      </c>
      <c r="E92" s="101" t="s">
        <v>21</v>
      </c>
      <c r="F92" s="101" t="s">
        <v>21</v>
      </c>
      <c r="G92" s="91" t="s">
        <v>244</v>
      </c>
      <c r="H92" s="102" t="s">
        <v>241</v>
      </c>
      <c r="I92" s="102" t="s">
        <v>242</v>
      </c>
      <c r="J92" t="s">
        <v>25</v>
      </c>
      <c r="K92" s="102" t="s">
        <v>21</v>
      </c>
      <c r="M92" s="102" t="s">
        <v>233</v>
      </c>
      <c r="P92" s="91" t="s">
        <v>27</v>
      </c>
      <c r="T92" t="s">
        <v>28</v>
      </c>
    </row>
    <row r="93" spans="1:21" ht="60" x14ac:dyDescent="0.25">
      <c r="A93" t="s">
        <v>245</v>
      </c>
      <c r="B93" t="s">
        <v>20</v>
      </c>
      <c r="C93" s="91">
        <v>1</v>
      </c>
      <c r="D93" s="133">
        <v>1</v>
      </c>
      <c r="E93" s="101" t="s">
        <v>21</v>
      </c>
      <c r="F93" s="101" t="s">
        <v>21</v>
      </c>
      <c r="G93" s="91" t="s">
        <v>246</v>
      </c>
      <c r="H93" s="102" t="s">
        <v>241</v>
      </c>
      <c r="I93" s="102" t="s">
        <v>242</v>
      </c>
      <c r="J93" t="s">
        <v>25</v>
      </c>
      <c r="K93" s="102" t="s">
        <v>236</v>
      </c>
      <c r="L93" s="102" t="s">
        <v>237</v>
      </c>
      <c r="M93" s="102" t="s">
        <v>238</v>
      </c>
      <c r="P93" s="91" t="s">
        <v>27</v>
      </c>
      <c r="T93" t="s">
        <v>28</v>
      </c>
    </row>
    <row r="94" spans="1:21" ht="60" x14ac:dyDescent="0.25">
      <c r="A94" t="s">
        <v>247</v>
      </c>
      <c r="B94" t="s">
        <v>20</v>
      </c>
      <c r="C94" s="91">
        <v>1</v>
      </c>
      <c r="D94" s="133">
        <v>1</v>
      </c>
      <c r="E94" s="101" t="s">
        <v>21</v>
      </c>
      <c r="F94" s="101" t="s">
        <v>21</v>
      </c>
      <c r="G94" s="91" t="s">
        <v>248</v>
      </c>
      <c r="H94" s="102" t="s">
        <v>249</v>
      </c>
      <c r="J94" t="s">
        <v>25</v>
      </c>
      <c r="K94" s="102" t="s">
        <v>250</v>
      </c>
      <c r="M94" s="102" t="s">
        <v>251</v>
      </c>
      <c r="P94" s="91" t="s">
        <v>27</v>
      </c>
      <c r="T94" t="s">
        <v>28</v>
      </c>
    </row>
    <row r="95" spans="1:21" ht="90" x14ac:dyDescent="0.25">
      <c r="A95" s="84" t="s">
        <v>2008</v>
      </c>
      <c r="B95" s="84" t="s">
        <v>20</v>
      </c>
      <c r="C95" s="91">
        <v>1</v>
      </c>
      <c r="D95" s="135">
        <v>1</v>
      </c>
      <c r="E95" s="106"/>
      <c r="F95" s="106"/>
      <c r="G95" s="107">
        <v>41981.699606423608</v>
      </c>
      <c r="H95" s="108" t="s">
        <v>2001</v>
      </c>
      <c r="I95" s="108" t="s">
        <v>2002</v>
      </c>
      <c r="J95" s="82" t="s">
        <v>25</v>
      </c>
      <c r="K95" s="5" t="s">
        <v>21</v>
      </c>
      <c r="L95" s="5"/>
      <c r="M95" s="5" t="s">
        <v>230</v>
      </c>
      <c r="N95" s="92"/>
      <c r="O95" s="92"/>
      <c r="P95" s="92"/>
      <c r="Q95" s="92"/>
      <c r="R95" s="92"/>
      <c r="S95" s="92"/>
      <c r="T95" s="11"/>
      <c r="U95" s="11"/>
    </row>
    <row r="96" spans="1:21" ht="75" x14ac:dyDescent="0.25">
      <c r="A96" s="84" t="s">
        <v>2009</v>
      </c>
      <c r="B96" s="84" t="s">
        <v>20</v>
      </c>
      <c r="C96" s="91">
        <v>1</v>
      </c>
      <c r="D96" s="135">
        <v>1</v>
      </c>
      <c r="E96" s="106"/>
      <c r="F96" s="106"/>
      <c r="G96" s="107">
        <v>41981.699606423608</v>
      </c>
      <c r="H96" s="108" t="s">
        <v>2001</v>
      </c>
      <c r="I96" s="108" t="s">
        <v>2002</v>
      </c>
      <c r="J96" s="82" t="s">
        <v>25</v>
      </c>
      <c r="K96" s="5" t="s">
        <v>21</v>
      </c>
      <c r="L96" s="5"/>
      <c r="M96" s="5" t="s">
        <v>233</v>
      </c>
      <c r="N96" s="92"/>
      <c r="O96" s="92"/>
      <c r="P96" s="92"/>
      <c r="Q96" s="92"/>
      <c r="R96" s="92"/>
      <c r="S96" s="92"/>
      <c r="T96" s="11"/>
      <c r="U96" s="11"/>
    </row>
    <row r="97" spans="1:21" ht="60" x14ac:dyDescent="0.25">
      <c r="A97" s="84" t="s">
        <v>2010</v>
      </c>
      <c r="B97" s="84" t="s">
        <v>20</v>
      </c>
      <c r="C97" s="91">
        <v>1</v>
      </c>
      <c r="D97" s="135">
        <v>1</v>
      </c>
      <c r="E97" s="106"/>
      <c r="F97" s="106"/>
      <c r="G97" s="107">
        <v>41981.699606423608</v>
      </c>
      <c r="H97" s="108" t="s">
        <v>2001</v>
      </c>
      <c r="I97" s="108" t="s">
        <v>2002</v>
      </c>
      <c r="J97" s="82" t="s">
        <v>25</v>
      </c>
      <c r="K97" s="5" t="s">
        <v>236</v>
      </c>
      <c r="L97" s="5" t="s">
        <v>237</v>
      </c>
      <c r="M97" s="5" t="s">
        <v>2011</v>
      </c>
      <c r="N97" s="92"/>
      <c r="O97" s="92"/>
      <c r="P97" s="92"/>
      <c r="Q97" s="92"/>
      <c r="R97" s="92"/>
      <c r="S97" s="92"/>
      <c r="T97" s="11"/>
      <c r="U97" s="11"/>
    </row>
    <row r="98" spans="1:21" ht="75" x14ac:dyDescent="0.25">
      <c r="A98" s="84" t="s">
        <v>1993</v>
      </c>
      <c r="B98" s="84" t="s">
        <v>20</v>
      </c>
      <c r="C98" s="91">
        <v>1</v>
      </c>
      <c r="D98" s="136">
        <v>1</v>
      </c>
      <c r="E98" s="110"/>
      <c r="F98" s="110"/>
      <c r="G98" s="107">
        <v>41981.56349537037</v>
      </c>
      <c r="H98" s="108" t="s">
        <v>2912</v>
      </c>
      <c r="I98" s="108" t="s">
        <v>2913</v>
      </c>
      <c r="J98" s="87" t="s">
        <v>25</v>
      </c>
      <c r="K98" s="120" t="s">
        <v>2914</v>
      </c>
      <c r="L98" s="120" t="s">
        <v>2915</v>
      </c>
      <c r="M98" s="108" t="s">
        <v>2916</v>
      </c>
      <c r="N98" s="92"/>
      <c r="O98" s="92"/>
      <c r="P98" s="92"/>
      <c r="Q98" s="92"/>
      <c r="R98" s="92"/>
      <c r="S98" s="92"/>
      <c r="T98" s="11"/>
      <c r="U98" s="11"/>
    </row>
    <row r="99" spans="1:21" ht="60" x14ac:dyDescent="0.25">
      <c r="A99" t="s">
        <v>310</v>
      </c>
      <c r="B99" t="s">
        <v>20</v>
      </c>
      <c r="C99" s="91">
        <v>1</v>
      </c>
      <c r="D99" s="133">
        <v>2</v>
      </c>
      <c r="E99" s="101" t="s">
        <v>21</v>
      </c>
      <c r="F99" s="101" t="s">
        <v>21</v>
      </c>
      <c r="G99" s="91" t="s">
        <v>311</v>
      </c>
      <c r="H99" s="102" t="s">
        <v>191</v>
      </c>
      <c r="I99" s="102" t="s">
        <v>192</v>
      </c>
      <c r="J99" t="s">
        <v>25</v>
      </c>
      <c r="K99" s="102" t="s">
        <v>312</v>
      </c>
      <c r="L99" s="102" t="s">
        <v>313</v>
      </c>
      <c r="M99" s="102" t="s">
        <v>314</v>
      </c>
      <c r="P99" s="91" t="s">
        <v>62</v>
      </c>
      <c r="T99" t="s">
        <v>28</v>
      </c>
    </row>
    <row r="100" spans="1:21" ht="30" x14ac:dyDescent="0.25">
      <c r="A100" t="s">
        <v>315</v>
      </c>
      <c r="B100" t="s">
        <v>20</v>
      </c>
      <c r="C100" s="91">
        <v>1</v>
      </c>
      <c r="D100" s="133">
        <v>2</v>
      </c>
      <c r="E100" s="101" t="s">
        <v>21</v>
      </c>
      <c r="F100" s="101" t="s">
        <v>21</v>
      </c>
      <c r="G100" s="91" t="s">
        <v>316</v>
      </c>
      <c r="H100" s="102" t="s">
        <v>317</v>
      </c>
      <c r="I100" s="102" t="s">
        <v>318</v>
      </c>
      <c r="J100" t="s">
        <v>25</v>
      </c>
      <c r="K100" s="102" t="s">
        <v>319</v>
      </c>
      <c r="L100" s="102" t="s">
        <v>320</v>
      </c>
      <c r="M100" s="102" t="s">
        <v>321</v>
      </c>
      <c r="P100" s="91" t="s">
        <v>27</v>
      </c>
      <c r="T100" t="s">
        <v>28</v>
      </c>
    </row>
    <row r="101" spans="1:21" ht="30" x14ac:dyDescent="0.25">
      <c r="A101" t="s">
        <v>322</v>
      </c>
      <c r="B101" t="s">
        <v>20</v>
      </c>
      <c r="C101" s="91">
        <v>1</v>
      </c>
      <c r="D101" s="133">
        <v>2</v>
      </c>
      <c r="E101" s="101" t="s">
        <v>21</v>
      </c>
      <c r="F101" s="101" t="s">
        <v>21</v>
      </c>
      <c r="G101" s="91" t="s">
        <v>323</v>
      </c>
      <c r="H101" s="102" t="s">
        <v>317</v>
      </c>
      <c r="I101" s="102" t="s">
        <v>318</v>
      </c>
      <c r="J101" t="s">
        <v>25</v>
      </c>
      <c r="K101" s="102" t="s">
        <v>324</v>
      </c>
      <c r="L101" s="102" t="s">
        <v>325</v>
      </c>
      <c r="M101" s="102" t="s">
        <v>325</v>
      </c>
      <c r="P101" s="91" t="s">
        <v>27</v>
      </c>
      <c r="T101" t="s">
        <v>28</v>
      </c>
    </row>
    <row r="102" spans="1:21" ht="45" x14ac:dyDescent="0.25">
      <c r="A102" t="s">
        <v>326</v>
      </c>
      <c r="B102" t="s">
        <v>20</v>
      </c>
      <c r="C102" s="91">
        <v>1</v>
      </c>
      <c r="D102" s="133">
        <v>2</v>
      </c>
      <c r="E102" s="101" t="s">
        <v>21</v>
      </c>
      <c r="F102" s="101" t="s">
        <v>21</v>
      </c>
      <c r="G102" s="91" t="s">
        <v>327</v>
      </c>
      <c r="H102" s="102" t="s">
        <v>241</v>
      </c>
      <c r="I102" s="102" t="s">
        <v>242</v>
      </c>
      <c r="J102" t="s">
        <v>25</v>
      </c>
      <c r="K102" s="102" t="s">
        <v>319</v>
      </c>
      <c r="L102" s="102" t="s">
        <v>328</v>
      </c>
      <c r="M102" s="102" t="s">
        <v>329</v>
      </c>
      <c r="P102" s="91" t="s">
        <v>27</v>
      </c>
      <c r="T102" t="s">
        <v>28</v>
      </c>
    </row>
    <row r="103" spans="1:21" ht="225" x14ac:dyDescent="0.25">
      <c r="A103" t="s">
        <v>330</v>
      </c>
      <c r="B103" t="s">
        <v>20</v>
      </c>
      <c r="C103" s="91">
        <v>1</v>
      </c>
      <c r="D103" s="133">
        <v>2</v>
      </c>
      <c r="E103" s="101" t="s">
        <v>21</v>
      </c>
      <c r="F103" s="101" t="s">
        <v>21</v>
      </c>
      <c r="G103" s="91" t="s">
        <v>331</v>
      </c>
      <c r="H103" s="102" t="s">
        <v>198</v>
      </c>
      <c r="J103" t="s">
        <v>25</v>
      </c>
      <c r="L103" s="102" t="s">
        <v>332</v>
      </c>
      <c r="M103" s="102" t="s">
        <v>333</v>
      </c>
      <c r="P103" s="91" t="s">
        <v>62</v>
      </c>
      <c r="T103" t="s">
        <v>28</v>
      </c>
    </row>
    <row r="104" spans="1:21" ht="75" x14ac:dyDescent="0.25">
      <c r="A104" t="s">
        <v>334</v>
      </c>
      <c r="B104" t="s">
        <v>20</v>
      </c>
      <c r="C104" s="91">
        <v>1</v>
      </c>
      <c r="D104" s="133">
        <v>2</v>
      </c>
      <c r="E104" s="101" t="s">
        <v>21</v>
      </c>
      <c r="F104" s="101" t="s">
        <v>21</v>
      </c>
      <c r="G104" s="91" t="s">
        <v>335</v>
      </c>
      <c r="H104" s="102" t="s">
        <v>228</v>
      </c>
      <c r="I104" s="102" t="s">
        <v>229</v>
      </c>
      <c r="J104" t="s">
        <v>25</v>
      </c>
      <c r="K104" s="102" t="s">
        <v>336</v>
      </c>
      <c r="M104" s="102" t="s">
        <v>337</v>
      </c>
      <c r="P104" s="91" t="s">
        <v>27</v>
      </c>
      <c r="T104" t="s">
        <v>28</v>
      </c>
    </row>
    <row r="105" spans="1:21" ht="90" x14ac:dyDescent="0.25">
      <c r="A105" t="s">
        <v>338</v>
      </c>
      <c r="B105" t="s">
        <v>20</v>
      </c>
      <c r="C105" s="91">
        <v>1</v>
      </c>
      <c r="D105" s="133">
        <v>2</v>
      </c>
      <c r="E105" s="101" t="s">
        <v>21</v>
      </c>
      <c r="F105" s="101" t="s">
        <v>21</v>
      </c>
      <c r="G105" s="91" t="s">
        <v>339</v>
      </c>
      <c r="H105" s="102" t="s">
        <v>128</v>
      </c>
      <c r="J105" t="s">
        <v>25</v>
      </c>
      <c r="K105" s="102" t="s">
        <v>340</v>
      </c>
      <c r="L105" s="102" t="s">
        <v>341</v>
      </c>
      <c r="M105" s="102" t="s">
        <v>342</v>
      </c>
      <c r="P105" s="91" t="s">
        <v>62</v>
      </c>
      <c r="T105" t="s">
        <v>28</v>
      </c>
    </row>
    <row r="106" spans="1:21" ht="45" x14ac:dyDescent="0.25">
      <c r="A106" t="s">
        <v>343</v>
      </c>
      <c r="B106" t="s">
        <v>20</v>
      </c>
      <c r="C106" s="91">
        <v>1</v>
      </c>
      <c r="D106" s="133">
        <v>2</v>
      </c>
      <c r="E106" s="101" t="s">
        <v>21</v>
      </c>
      <c r="F106" s="101" t="s">
        <v>21</v>
      </c>
      <c r="G106" s="91" t="s">
        <v>327</v>
      </c>
      <c r="H106" s="102" t="s">
        <v>241</v>
      </c>
      <c r="I106" s="102" t="s">
        <v>242</v>
      </c>
      <c r="J106" t="s">
        <v>25</v>
      </c>
      <c r="K106" s="102" t="s">
        <v>324</v>
      </c>
      <c r="L106" s="102" t="s">
        <v>328</v>
      </c>
      <c r="M106" s="102" t="s">
        <v>344</v>
      </c>
      <c r="P106" s="91" t="s">
        <v>27</v>
      </c>
      <c r="T106" t="s">
        <v>28</v>
      </c>
    </row>
    <row r="107" spans="1:21" ht="45" x14ac:dyDescent="0.25">
      <c r="A107" t="s">
        <v>345</v>
      </c>
      <c r="B107" t="s">
        <v>20</v>
      </c>
      <c r="C107" s="91">
        <v>1</v>
      </c>
      <c r="D107" s="133">
        <v>2</v>
      </c>
      <c r="E107" s="101" t="s">
        <v>21</v>
      </c>
      <c r="F107" s="101" t="s">
        <v>21</v>
      </c>
      <c r="G107" s="91" t="s">
        <v>346</v>
      </c>
      <c r="H107" s="102" t="s">
        <v>241</v>
      </c>
      <c r="I107" s="102" t="s">
        <v>242</v>
      </c>
      <c r="J107" t="s">
        <v>25</v>
      </c>
      <c r="K107" s="102" t="s">
        <v>347</v>
      </c>
      <c r="L107" s="102" t="s">
        <v>348</v>
      </c>
      <c r="M107" s="102" t="s">
        <v>349</v>
      </c>
      <c r="P107" s="91" t="s">
        <v>27</v>
      </c>
      <c r="T107" t="s">
        <v>28</v>
      </c>
    </row>
    <row r="108" spans="1:21" ht="60" x14ac:dyDescent="0.25">
      <c r="A108" t="s">
        <v>350</v>
      </c>
      <c r="B108" t="s">
        <v>20</v>
      </c>
      <c r="C108" s="91">
        <v>1</v>
      </c>
      <c r="D108" s="133">
        <v>2</v>
      </c>
      <c r="E108" s="101" t="s">
        <v>21</v>
      </c>
      <c r="F108" s="101" t="s">
        <v>21</v>
      </c>
      <c r="G108" s="91" t="s">
        <v>351</v>
      </c>
      <c r="H108" s="102" t="s">
        <v>241</v>
      </c>
      <c r="I108" s="102" t="s">
        <v>242</v>
      </c>
      <c r="J108" t="s">
        <v>25</v>
      </c>
      <c r="K108" s="102" t="s">
        <v>336</v>
      </c>
      <c r="M108" s="102" t="s">
        <v>337</v>
      </c>
      <c r="P108" s="91" t="s">
        <v>27</v>
      </c>
      <c r="T108" t="s">
        <v>28</v>
      </c>
    </row>
    <row r="109" spans="1:21" ht="30" x14ac:dyDescent="0.25">
      <c r="A109" t="s">
        <v>352</v>
      </c>
      <c r="B109" t="s">
        <v>20</v>
      </c>
      <c r="C109" s="91">
        <v>1</v>
      </c>
      <c r="D109" s="133">
        <v>2</v>
      </c>
      <c r="E109" s="101" t="s">
        <v>21</v>
      </c>
      <c r="F109" s="101" t="s">
        <v>21</v>
      </c>
      <c r="G109" s="91" t="s">
        <v>353</v>
      </c>
      <c r="H109" s="102" t="s">
        <v>218</v>
      </c>
      <c r="I109" s="102" t="s">
        <v>219</v>
      </c>
      <c r="J109" t="s">
        <v>25</v>
      </c>
      <c r="K109" s="102" t="s">
        <v>354</v>
      </c>
      <c r="L109" s="102" t="s">
        <v>355</v>
      </c>
      <c r="M109" s="102" t="s">
        <v>356</v>
      </c>
      <c r="P109" s="91" t="s">
        <v>27</v>
      </c>
      <c r="T109" t="s">
        <v>28</v>
      </c>
    </row>
    <row r="110" spans="1:21" ht="75" x14ac:dyDescent="0.25">
      <c r="A110" t="s">
        <v>357</v>
      </c>
      <c r="B110" t="s">
        <v>20</v>
      </c>
      <c r="C110" s="91">
        <v>1</v>
      </c>
      <c r="D110" s="133">
        <v>2</v>
      </c>
      <c r="E110" s="101" t="s">
        <v>21</v>
      </c>
      <c r="F110" s="101" t="s">
        <v>21</v>
      </c>
      <c r="G110" s="91" t="s">
        <v>358</v>
      </c>
      <c r="H110" s="102" t="s">
        <v>228</v>
      </c>
      <c r="I110" s="102" t="s">
        <v>229</v>
      </c>
      <c r="J110" t="s">
        <v>25</v>
      </c>
      <c r="K110" s="102" t="s">
        <v>359</v>
      </c>
      <c r="L110" s="102" t="s">
        <v>360</v>
      </c>
      <c r="M110" s="102" t="s">
        <v>361</v>
      </c>
      <c r="P110" s="91" t="s">
        <v>27</v>
      </c>
      <c r="T110" t="s">
        <v>28</v>
      </c>
    </row>
    <row r="111" spans="1:21" ht="90" x14ac:dyDescent="0.25">
      <c r="A111" t="s">
        <v>362</v>
      </c>
      <c r="B111" t="s">
        <v>20</v>
      </c>
      <c r="C111" s="91">
        <v>1</v>
      </c>
      <c r="D111" s="133">
        <v>2</v>
      </c>
      <c r="E111" s="101" t="s">
        <v>21</v>
      </c>
      <c r="F111" s="101" t="s">
        <v>21</v>
      </c>
      <c r="G111" s="91" t="s">
        <v>127</v>
      </c>
      <c r="H111" s="102" t="s">
        <v>128</v>
      </c>
      <c r="J111" t="s">
        <v>25</v>
      </c>
      <c r="K111" s="102" t="s">
        <v>340</v>
      </c>
      <c r="L111" s="102" t="s">
        <v>341</v>
      </c>
      <c r="M111" s="102" t="s">
        <v>342</v>
      </c>
      <c r="P111" s="91" t="s">
        <v>62</v>
      </c>
      <c r="T111" t="s">
        <v>28</v>
      </c>
    </row>
    <row r="112" spans="1:21" ht="75" x14ac:dyDescent="0.25">
      <c r="A112" t="s">
        <v>363</v>
      </c>
      <c r="B112" t="s">
        <v>20</v>
      </c>
      <c r="C112" s="91">
        <v>1</v>
      </c>
      <c r="D112" s="133">
        <v>2</v>
      </c>
      <c r="E112" s="101" t="s">
        <v>21</v>
      </c>
      <c r="F112" s="101" t="s">
        <v>21</v>
      </c>
      <c r="G112" s="91" t="s">
        <v>364</v>
      </c>
      <c r="H112" s="102" t="s">
        <v>228</v>
      </c>
      <c r="I112" s="102" t="s">
        <v>229</v>
      </c>
      <c r="J112" t="s">
        <v>25</v>
      </c>
      <c r="K112" s="102" t="s">
        <v>365</v>
      </c>
      <c r="L112" s="102" t="s">
        <v>366</v>
      </c>
      <c r="M112" s="102" t="s">
        <v>367</v>
      </c>
      <c r="P112" s="91" t="s">
        <v>27</v>
      </c>
      <c r="T112" t="s">
        <v>28</v>
      </c>
    </row>
    <row r="113" spans="1:20" ht="90" x14ac:dyDescent="0.25">
      <c r="A113" t="s">
        <v>368</v>
      </c>
      <c r="B113" t="s">
        <v>20</v>
      </c>
      <c r="C113" s="91">
        <v>1</v>
      </c>
      <c r="D113" s="133">
        <v>2</v>
      </c>
      <c r="E113" s="101" t="s">
        <v>21</v>
      </c>
      <c r="F113" s="101" t="s">
        <v>21</v>
      </c>
      <c r="G113" s="91" t="s">
        <v>149</v>
      </c>
      <c r="H113" s="102" t="s">
        <v>89</v>
      </c>
      <c r="I113" s="102" t="s">
        <v>90</v>
      </c>
      <c r="J113" t="s">
        <v>25</v>
      </c>
      <c r="K113" s="102" t="s">
        <v>340</v>
      </c>
      <c r="L113" s="102" t="s">
        <v>341</v>
      </c>
      <c r="M113" s="102" t="s">
        <v>342</v>
      </c>
      <c r="P113" s="91" t="s">
        <v>62</v>
      </c>
      <c r="T113" t="s">
        <v>28</v>
      </c>
    </row>
    <row r="114" spans="1:20" ht="75" x14ac:dyDescent="0.25">
      <c r="A114" t="s">
        <v>369</v>
      </c>
      <c r="B114" t="s">
        <v>20</v>
      </c>
      <c r="C114" s="91">
        <v>1</v>
      </c>
      <c r="D114" s="133">
        <v>2</v>
      </c>
      <c r="E114" s="101" t="s">
        <v>21</v>
      </c>
      <c r="F114" s="101" t="s">
        <v>21</v>
      </c>
      <c r="G114" s="91" t="s">
        <v>370</v>
      </c>
      <c r="H114" s="102" t="s">
        <v>228</v>
      </c>
      <c r="I114" s="102" t="s">
        <v>229</v>
      </c>
      <c r="J114" t="s">
        <v>25</v>
      </c>
      <c r="K114" s="102" t="s">
        <v>371</v>
      </c>
      <c r="L114" s="102" t="s">
        <v>372</v>
      </c>
      <c r="M114" s="102" t="s">
        <v>373</v>
      </c>
      <c r="P114" s="91" t="s">
        <v>27</v>
      </c>
      <c r="T114" t="s">
        <v>28</v>
      </c>
    </row>
    <row r="115" spans="1:20" ht="75" x14ac:dyDescent="0.25">
      <c r="A115" t="s">
        <v>374</v>
      </c>
      <c r="B115" t="s">
        <v>20</v>
      </c>
      <c r="C115" s="91">
        <v>1</v>
      </c>
      <c r="D115" s="133">
        <v>2</v>
      </c>
      <c r="E115" s="101" t="s">
        <v>21</v>
      </c>
      <c r="F115" s="101" t="s">
        <v>21</v>
      </c>
      <c r="G115" s="91" t="s">
        <v>149</v>
      </c>
      <c r="H115" s="102" t="s">
        <v>89</v>
      </c>
      <c r="I115" s="102" t="s">
        <v>90</v>
      </c>
      <c r="J115" t="s">
        <v>25</v>
      </c>
      <c r="K115" s="102" t="s">
        <v>375</v>
      </c>
      <c r="L115" s="102" t="s">
        <v>376</v>
      </c>
      <c r="M115" s="102" t="s">
        <v>377</v>
      </c>
      <c r="P115" s="91" t="s">
        <v>27</v>
      </c>
      <c r="T115" t="s">
        <v>28</v>
      </c>
    </row>
    <row r="116" spans="1:20" ht="45" x14ac:dyDescent="0.25">
      <c r="A116" t="s">
        <v>378</v>
      </c>
      <c r="B116" t="s">
        <v>20</v>
      </c>
      <c r="C116" s="91">
        <v>1</v>
      </c>
      <c r="D116" s="133">
        <v>2</v>
      </c>
      <c r="E116" s="101" t="s">
        <v>21</v>
      </c>
      <c r="F116" s="101" t="s">
        <v>21</v>
      </c>
      <c r="G116" s="91" t="s">
        <v>379</v>
      </c>
      <c r="H116" s="102" t="s">
        <v>241</v>
      </c>
      <c r="I116" s="102" t="s">
        <v>242</v>
      </c>
      <c r="J116" t="s">
        <v>25</v>
      </c>
      <c r="K116" s="102" t="s">
        <v>359</v>
      </c>
      <c r="L116" s="102" t="s">
        <v>360</v>
      </c>
      <c r="M116" s="102" t="s">
        <v>361</v>
      </c>
      <c r="P116" s="91" t="s">
        <v>27</v>
      </c>
      <c r="T116" t="s">
        <v>28</v>
      </c>
    </row>
    <row r="117" spans="1:20" ht="75" x14ac:dyDescent="0.25">
      <c r="A117" t="s">
        <v>380</v>
      </c>
      <c r="B117" t="s">
        <v>20</v>
      </c>
      <c r="C117" s="91">
        <v>1</v>
      </c>
      <c r="D117" s="133">
        <v>2</v>
      </c>
      <c r="E117" s="101" t="s">
        <v>21</v>
      </c>
      <c r="F117" s="101" t="s">
        <v>21</v>
      </c>
      <c r="G117" s="91" t="s">
        <v>381</v>
      </c>
      <c r="H117" s="102" t="s">
        <v>228</v>
      </c>
      <c r="I117" s="102" t="s">
        <v>229</v>
      </c>
      <c r="J117" t="s">
        <v>25</v>
      </c>
      <c r="K117" s="102" t="s">
        <v>382</v>
      </c>
      <c r="L117" s="102" t="s">
        <v>383</v>
      </c>
      <c r="M117" s="102" t="s">
        <v>361</v>
      </c>
      <c r="P117" s="91" t="s">
        <v>27</v>
      </c>
      <c r="T117" t="s">
        <v>28</v>
      </c>
    </row>
    <row r="118" spans="1:20" ht="45" x14ac:dyDescent="0.25">
      <c r="A118" t="s">
        <v>384</v>
      </c>
      <c r="B118" t="s">
        <v>20</v>
      </c>
      <c r="C118" s="91">
        <v>1</v>
      </c>
      <c r="D118" s="133">
        <v>2</v>
      </c>
      <c r="E118" s="101" t="s">
        <v>21</v>
      </c>
      <c r="F118" s="101" t="s">
        <v>21</v>
      </c>
      <c r="G118" s="91" t="s">
        <v>385</v>
      </c>
      <c r="H118" s="102" t="s">
        <v>386</v>
      </c>
      <c r="J118" t="s">
        <v>25</v>
      </c>
      <c r="K118" s="102" t="s">
        <v>387</v>
      </c>
      <c r="L118" s="102" t="s">
        <v>388</v>
      </c>
      <c r="M118" s="102" t="s">
        <v>389</v>
      </c>
      <c r="P118" s="91" t="s">
        <v>27</v>
      </c>
      <c r="T118" t="s">
        <v>28</v>
      </c>
    </row>
    <row r="119" spans="1:20" ht="45" x14ac:dyDescent="0.25">
      <c r="A119" t="s">
        <v>390</v>
      </c>
      <c r="B119" t="s">
        <v>20</v>
      </c>
      <c r="C119" s="91">
        <v>1</v>
      </c>
      <c r="D119" s="133">
        <v>2</v>
      </c>
      <c r="E119" s="101" t="s">
        <v>21</v>
      </c>
      <c r="F119" s="101" t="s">
        <v>21</v>
      </c>
      <c r="G119" s="91" t="s">
        <v>391</v>
      </c>
      <c r="H119" s="102" t="s">
        <v>241</v>
      </c>
      <c r="I119" s="102" t="s">
        <v>242</v>
      </c>
      <c r="J119" t="s">
        <v>25</v>
      </c>
      <c r="K119" s="102" t="s">
        <v>365</v>
      </c>
      <c r="L119" s="102" t="s">
        <v>366</v>
      </c>
      <c r="M119" s="102" t="s">
        <v>367</v>
      </c>
      <c r="P119" s="91" t="s">
        <v>27</v>
      </c>
      <c r="T119" t="s">
        <v>28</v>
      </c>
    </row>
    <row r="120" spans="1:20" ht="75" x14ac:dyDescent="0.25">
      <c r="A120" t="s">
        <v>392</v>
      </c>
      <c r="B120" t="s">
        <v>20</v>
      </c>
      <c r="C120" s="91">
        <v>1</v>
      </c>
      <c r="D120" s="133">
        <v>2</v>
      </c>
      <c r="E120" s="101" t="s">
        <v>21</v>
      </c>
      <c r="F120" s="101" t="s">
        <v>21</v>
      </c>
      <c r="G120" s="91" t="s">
        <v>393</v>
      </c>
      <c r="H120" s="102" t="s">
        <v>228</v>
      </c>
      <c r="I120" s="102" t="s">
        <v>229</v>
      </c>
      <c r="J120" t="s">
        <v>25</v>
      </c>
      <c r="K120" s="102" t="s">
        <v>387</v>
      </c>
      <c r="L120" s="102" t="s">
        <v>394</v>
      </c>
      <c r="M120" s="102" t="s">
        <v>395</v>
      </c>
      <c r="P120" s="91" t="s">
        <v>27</v>
      </c>
      <c r="T120" t="s">
        <v>28</v>
      </c>
    </row>
    <row r="121" spans="1:20" ht="45" x14ac:dyDescent="0.25">
      <c r="A121" t="s">
        <v>396</v>
      </c>
      <c r="B121" t="s">
        <v>20</v>
      </c>
      <c r="C121" s="91">
        <v>1</v>
      </c>
      <c r="D121" s="133">
        <v>2</v>
      </c>
      <c r="E121" s="101" t="s">
        <v>21</v>
      </c>
      <c r="F121" s="101" t="s">
        <v>21</v>
      </c>
      <c r="G121" s="91" t="s">
        <v>385</v>
      </c>
      <c r="H121" s="102" t="s">
        <v>386</v>
      </c>
      <c r="J121" t="s">
        <v>25</v>
      </c>
      <c r="K121" s="102" t="s">
        <v>397</v>
      </c>
      <c r="L121" s="102" t="s">
        <v>398</v>
      </c>
      <c r="M121" s="102" t="s">
        <v>399</v>
      </c>
      <c r="P121" s="91" t="s">
        <v>27</v>
      </c>
      <c r="T121" t="s">
        <v>28</v>
      </c>
    </row>
    <row r="122" spans="1:20" ht="60" x14ac:dyDescent="0.25">
      <c r="A122" t="s">
        <v>400</v>
      </c>
      <c r="B122" t="s">
        <v>20</v>
      </c>
      <c r="C122" s="91">
        <v>1</v>
      </c>
      <c r="D122" s="133">
        <v>2</v>
      </c>
      <c r="E122" s="101" t="s">
        <v>21</v>
      </c>
      <c r="F122" s="101" t="s">
        <v>21</v>
      </c>
      <c r="G122" s="91" t="s">
        <v>401</v>
      </c>
      <c r="H122" s="102" t="s">
        <v>241</v>
      </c>
      <c r="I122" s="102" t="s">
        <v>242</v>
      </c>
      <c r="J122" t="s">
        <v>25</v>
      </c>
      <c r="K122" s="102" t="s">
        <v>371</v>
      </c>
      <c r="L122" s="102" t="s">
        <v>372</v>
      </c>
      <c r="M122" s="102" t="s">
        <v>373</v>
      </c>
      <c r="P122" s="91" t="s">
        <v>27</v>
      </c>
      <c r="T122" t="s">
        <v>28</v>
      </c>
    </row>
    <row r="123" spans="1:20" ht="75" x14ac:dyDescent="0.25">
      <c r="A123" t="s">
        <v>402</v>
      </c>
      <c r="B123" t="s">
        <v>20</v>
      </c>
      <c r="C123" s="91">
        <v>1</v>
      </c>
      <c r="D123" s="133">
        <v>2</v>
      </c>
      <c r="E123" s="101" t="s">
        <v>21</v>
      </c>
      <c r="F123" s="101" t="s">
        <v>21</v>
      </c>
      <c r="G123" s="91" t="s">
        <v>403</v>
      </c>
      <c r="H123" s="102" t="s">
        <v>228</v>
      </c>
      <c r="I123" s="102" t="s">
        <v>229</v>
      </c>
      <c r="J123" t="s">
        <v>25</v>
      </c>
      <c r="K123" s="102" t="s">
        <v>404</v>
      </c>
      <c r="L123" s="102" t="s">
        <v>405</v>
      </c>
      <c r="M123" s="102" t="s">
        <v>406</v>
      </c>
      <c r="P123" s="91" t="s">
        <v>27</v>
      </c>
      <c r="T123" t="s">
        <v>28</v>
      </c>
    </row>
    <row r="124" spans="1:20" ht="45" x14ac:dyDescent="0.25">
      <c r="A124" t="s">
        <v>407</v>
      </c>
      <c r="B124" t="s">
        <v>20</v>
      </c>
      <c r="C124" s="91">
        <v>1</v>
      </c>
      <c r="D124" s="133">
        <v>2</v>
      </c>
      <c r="E124" s="101" t="s">
        <v>21</v>
      </c>
      <c r="F124" s="101" t="s">
        <v>21</v>
      </c>
      <c r="G124" s="91" t="s">
        <v>408</v>
      </c>
      <c r="H124" s="102" t="s">
        <v>241</v>
      </c>
      <c r="I124" s="102" t="s">
        <v>242</v>
      </c>
      <c r="J124" t="s">
        <v>25</v>
      </c>
      <c r="K124" s="102" t="s">
        <v>382</v>
      </c>
      <c r="L124" s="102" t="s">
        <v>383</v>
      </c>
      <c r="M124" s="102" t="s">
        <v>361</v>
      </c>
      <c r="P124" s="91" t="s">
        <v>27</v>
      </c>
      <c r="T124" t="s">
        <v>28</v>
      </c>
    </row>
    <row r="125" spans="1:20" ht="75" x14ac:dyDescent="0.25">
      <c r="A125" t="s">
        <v>409</v>
      </c>
      <c r="B125" t="s">
        <v>20</v>
      </c>
      <c r="C125" s="91">
        <v>1</v>
      </c>
      <c r="D125" s="133">
        <v>2</v>
      </c>
      <c r="E125" s="101" t="s">
        <v>21</v>
      </c>
      <c r="F125" s="101" t="s">
        <v>21</v>
      </c>
      <c r="G125" s="91" t="s">
        <v>410</v>
      </c>
      <c r="H125" s="102" t="s">
        <v>228</v>
      </c>
      <c r="I125" s="102" t="s">
        <v>229</v>
      </c>
      <c r="J125" t="s">
        <v>25</v>
      </c>
      <c r="K125" s="102" t="s">
        <v>319</v>
      </c>
      <c r="L125" s="102" t="s">
        <v>328</v>
      </c>
      <c r="M125" s="102" t="s">
        <v>329</v>
      </c>
      <c r="P125" s="91" t="s">
        <v>27</v>
      </c>
      <c r="T125" t="s">
        <v>28</v>
      </c>
    </row>
    <row r="126" spans="1:20" ht="60" x14ac:dyDescent="0.25">
      <c r="A126" t="s">
        <v>411</v>
      </c>
      <c r="B126" t="s">
        <v>20</v>
      </c>
      <c r="C126" s="91">
        <v>1</v>
      </c>
      <c r="D126" s="133">
        <v>2</v>
      </c>
      <c r="E126" s="101" t="s">
        <v>21</v>
      </c>
      <c r="F126" s="101" t="s">
        <v>21</v>
      </c>
      <c r="G126" s="91" t="s">
        <v>412</v>
      </c>
      <c r="H126" s="102" t="s">
        <v>241</v>
      </c>
      <c r="I126" s="102" t="s">
        <v>242</v>
      </c>
      <c r="J126" t="s">
        <v>25</v>
      </c>
      <c r="K126" s="102" t="s">
        <v>387</v>
      </c>
      <c r="L126" s="102" t="s">
        <v>394</v>
      </c>
      <c r="M126" s="102" t="s">
        <v>395</v>
      </c>
      <c r="P126" s="91" t="s">
        <v>27</v>
      </c>
      <c r="T126" t="s">
        <v>28</v>
      </c>
    </row>
    <row r="127" spans="1:20" ht="75" x14ac:dyDescent="0.25">
      <c r="A127" t="s">
        <v>413</v>
      </c>
      <c r="B127" t="s">
        <v>20</v>
      </c>
      <c r="C127" s="91">
        <v>1</v>
      </c>
      <c r="D127" s="133">
        <v>2</v>
      </c>
      <c r="E127" s="101" t="s">
        <v>21</v>
      </c>
      <c r="F127" s="101" t="s">
        <v>21</v>
      </c>
      <c r="G127" s="91" t="s">
        <v>414</v>
      </c>
      <c r="H127" s="102" t="s">
        <v>228</v>
      </c>
      <c r="I127" s="102" t="s">
        <v>229</v>
      </c>
      <c r="J127" t="s">
        <v>25</v>
      </c>
      <c r="K127" s="102" t="s">
        <v>324</v>
      </c>
      <c r="L127" s="102" t="s">
        <v>328</v>
      </c>
      <c r="M127" s="102" t="s">
        <v>344</v>
      </c>
      <c r="P127" s="91" t="s">
        <v>27</v>
      </c>
      <c r="T127" t="s">
        <v>28</v>
      </c>
    </row>
    <row r="128" spans="1:20" ht="60" x14ac:dyDescent="0.25">
      <c r="A128" t="s">
        <v>415</v>
      </c>
      <c r="B128" t="s">
        <v>20</v>
      </c>
      <c r="C128" s="91">
        <v>1</v>
      </c>
      <c r="D128" s="133">
        <v>2</v>
      </c>
      <c r="E128" s="101" t="s">
        <v>21</v>
      </c>
      <c r="F128" s="101" t="s">
        <v>21</v>
      </c>
      <c r="G128" s="91" t="s">
        <v>416</v>
      </c>
      <c r="H128" s="102" t="s">
        <v>191</v>
      </c>
      <c r="I128" s="102" t="s">
        <v>192</v>
      </c>
      <c r="J128" t="s">
        <v>25</v>
      </c>
      <c r="K128" s="102" t="s">
        <v>348</v>
      </c>
      <c r="L128" s="102" t="s">
        <v>417</v>
      </c>
      <c r="M128" s="102" t="s">
        <v>418</v>
      </c>
      <c r="T128" t="s">
        <v>28</v>
      </c>
    </row>
    <row r="129" spans="1:21" ht="45" x14ac:dyDescent="0.25">
      <c r="A129" t="s">
        <v>419</v>
      </c>
      <c r="B129" t="s">
        <v>20</v>
      </c>
      <c r="C129" s="91">
        <v>1</v>
      </c>
      <c r="D129" s="133">
        <v>2</v>
      </c>
      <c r="E129" s="101" t="s">
        <v>21</v>
      </c>
      <c r="F129" s="101" t="s">
        <v>21</v>
      </c>
      <c r="G129" s="91" t="s">
        <v>420</v>
      </c>
      <c r="H129" s="102" t="s">
        <v>241</v>
      </c>
      <c r="I129" s="102" t="s">
        <v>242</v>
      </c>
      <c r="J129" t="s">
        <v>25</v>
      </c>
      <c r="K129" s="102" t="s">
        <v>404</v>
      </c>
      <c r="L129" s="102" t="s">
        <v>405</v>
      </c>
      <c r="M129" s="102" t="s">
        <v>406</v>
      </c>
      <c r="P129" s="91" t="s">
        <v>27</v>
      </c>
      <c r="T129" t="s">
        <v>28</v>
      </c>
    </row>
    <row r="130" spans="1:21" ht="75" x14ac:dyDescent="0.25">
      <c r="A130" t="s">
        <v>421</v>
      </c>
      <c r="B130" t="s">
        <v>20</v>
      </c>
      <c r="C130" s="91">
        <v>1</v>
      </c>
      <c r="D130" s="133">
        <v>2</v>
      </c>
      <c r="E130" s="101" t="s">
        <v>21</v>
      </c>
      <c r="F130" s="101" t="s">
        <v>21</v>
      </c>
      <c r="G130" s="91" t="s">
        <v>422</v>
      </c>
      <c r="H130" s="102" t="s">
        <v>228</v>
      </c>
      <c r="I130" s="102" t="s">
        <v>229</v>
      </c>
      <c r="J130" t="s">
        <v>25</v>
      </c>
      <c r="K130" s="102" t="s">
        <v>347</v>
      </c>
      <c r="L130" s="102" t="s">
        <v>348</v>
      </c>
      <c r="M130" s="102" t="s">
        <v>349</v>
      </c>
      <c r="P130" s="91" t="s">
        <v>27</v>
      </c>
      <c r="T130" t="s">
        <v>28</v>
      </c>
    </row>
    <row r="131" spans="1:21" ht="127.5" x14ac:dyDescent="0.25">
      <c r="A131" s="84" t="s">
        <v>2639</v>
      </c>
      <c r="B131" s="84" t="s">
        <v>20</v>
      </c>
      <c r="C131" s="91">
        <v>1</v>
      </c>
      <c r="D131" s="72">
        <v>2</v>
      </c>
      <c r="E131" s="53" t="s">
        <v>21</v>
      </c>
      <c r="F131" s="53" t="s">
        <v>21</v>
      </c>
      <c r="G131" s="107">
        <v>41981.938495312497</v>
      </c>
      <c r="H131" s="108" t="s">
        <v>2630</v>
      </c>
      <c r="I131" s="108" t="s">
        <v>2266</v>
      </c>
      <c r="J131" s="79" t="s">
        <v>25</v>
      </c>
      <c r="K131" s="15" t="s">
        <v>2640</v>
      </c>
      <c r="L131" s="16" t="s">
        <v>2641</v>
      </c>
      <c r="M131" s="15" t="s">
        <v>2642</v>
      </c>
      <c r="N131" s="14"/>
      <c r="O131" s="14"/>
      <c r="P131" s="14" t="s">
        <v>1998</v>
      </c>
      <c r="Q131" s="92"/>
      <c r="R131" s="92"/>
      <c r="S131" s="92"/>
      <c r="T131" s="11"/>
      <c r="U131" s="11"/>
    </row>
    <row r="132" spans="1:21" ht="51" x14ac:dyDescent="0.25">
      <c r="A132" s="84" t="s">
        <v>2643</v>
      </c>
      <c r="B132" s="84" t="s">
        <v>20</v>
      </c>
      <c r="C132" s="91">
        <v>1</v>
      </c>
      <c r="D132" s="73">
        <v>2</v>
      </c>
      <c r="E132" s="53" t="s">
        <v>21</v>
      </c>
      <c r="F132" s="53" t="s">
        <v>21</v>
      </c>
      <c r="G132" s="107">
        <v>41981.938495312497</v>
      </c>
      <c r="H132" s="108" t="s">
        <v>2630</v>
      </c>
      <c r="I132" s="108" t="s">
        <v>2266</v>
      </c>
      <c r="J132" s="79" t="s">
        <v>25</v>
      </c>
      <c r="K132" s="18" t="s">
        <v>2644</v>
      </c>
      <c r="L132" s="18" t="s">
        <v>2645</v>
      </c>
      <c r="M132" s="19" t="s">
        <v>2646</v>
      </c>
      <c r="N132" s="20"/>
      <c r="O132" s="20"/>
      <c r="P132" s="17" t="s">
        <v>1998</v>
      </c>
      <c r="Q132" s="92"/>
      <c r="R132" s="92"/>
      <c r="S132" s="92"/>
      <c r="T132" s="11"/>
      <c r="U132" s="11"/>
    </row>
    <row r="133" spans="1:21" ht="60" x14ac:dyDescent="0.25">
      <c r="A133" s="84" t="s">
        <v>2012</v>
      </c>
      <c r="B133" s="84" t="s">
        <v>20</v>
      </c>
      <c r="C133" s="91">
        <v>1</v>
      </c>
      <c r="D133" s="135">
        <v>2</v>
      </c>
      <c r="E133" s="106"/>
      <c r="F133" s="106"/>
      <c r="G133" s="107">
        <v>41981.699606423608</v>
      </c>
      <c r="H133" s="108" t="s">
        <v>2001</v>
      </c>
      <c r="I133" s="108" t="s">
        <v>2002</v>
      </c>
      <c r="J133" s="82" t="s">
        <v>25</v>
      </c>
      <c r="K133" s="5" t="s">
        <v>359</v>
      </c>
      <c r="L133" s="5" t="s">
        <v>360</v>
      </c>
      <c r="M133" s="5" t="s">
        <v>361</v>
      </c>
      <c r="N133" s="92"/>
      <c r="O133" s="92"/>
      <c r="P133" s="92"/>
      <c r="Q133" s="92"/>
      <c r="R133" s="92"/>
      <c r="S133" s="92"/>
      <c r="T133" s="11"/>
      <c r="U133" s="11"/>
    </row>
    <row r="134" spans="1:21" ht="60" x14ac:dyDescent="0.25">
      <c r="A134" s="84" t="s">
        <v>2013</v>
      </c>
      <c r="B134" s="84" t="s">
        <v>20</v>
      </c>
      <c r="C134" s="91">
        <v>1</v>
      </c>
      <c r="D134" s="135">
        <v>2</v>
      </c>
      <c r="E134" s="106"/>
      <c r="F134" s="106"/>
      <c r="G134" s="107">
        <v>41981.699606423608</v>
      </c>
      <c r="H134" s="108" t="s">
        <v>2001</v>
      </c>
      <c r="I134" s="108" t="s">
        <v>2002</v>
      </c>
      <c r="J134" s="82" t="s">
        <v>25</v>
      </c>
      <c r="K134" s="5" t="s">
        <v>365</v>
      </c>
      <c r="L134" s="5" t="s">
        <v>366</v>
      </c>
      <c r="M134" s="5" t="s">
        <v>2014</v>
      </c>
      <c r="N134" s="92"/>
      <c r="O134" s="92"/>
      <c r="P134" s="92"/>
      <c r="Q134" s="92"/>
      <c r="R134" s="92"/>
      <c r="S134" s="92"/>
      <c r="T134" s="11"/>
      <c r="U134" s="11"/>
    </row>
    <row r="135" spans="1:21" ht="60" x14ac:dyDescent="0.25">
      <c r="A135" s="84" t="s">
        <v>2015</v>
      </c>
      <c r="B135" s="84" t="s">
        <v>20</v>
      </c>
      <c r="C135" s="91">
        <v>1</v>
      </c>
      <c r="D135" s="135">
        <v>2</v>
      </c>
      <c r="E135" s="106"/>
      <c r="F135" s="106"/>
      <c r="G135" s="107">
        <v>41981.699606423608</v>
      </c>
      <c r="H135" s="108" t="s">
        <v>2001</v>
      </c>
      <c r="I135" s="108" t="s">
        <v>2002</v>
      </c>
      <c r="J135" s="82" t="s">
        <v>25</v>
      </c>
      <c r="K135" s="5" t="s">
        <v>371</v>
      </c>
      <c r="L135" s="5" t="s">
        <v>372</v>
      </c>
      <c r="M135" s="5" t="s">
        <v>373</v>
      </c>
      <c r="N135" s="92"/>
      <c r="O135" s="92"/>
      <c r="P135" s="92"/>
      <c r="Q135" s="92"/>
      <c r="R135" s="92"/>
      <c r="S135" s="92"/>
      <c r="T135" s="11"/>
      <c r="U135" s="11"/>
    </row>
    <row r="136" spans="1:21" ht="60" x14ac:dyDescent="0.25">
      <c r="A136" s="84" t="s">
        <v>2016</v>
      </c>
      <c r="B136" s="84" t="s">
        <v>20</v>
      </c>
      <c r="C136" s="91">
        <v>1</v>
      </c>
      <c r="D136" s="135">
        <v>2</v>
      </c>
      <c r="E136" s="106"/>
      <c r="F136" s="106"/>
      <c r="G136" s="107">
        <v>41981.699606423608</v>
      </c>
      <c r="H136" s="108" t="s">
        <v>2001</v>
      </c>
      <c r="I136" s="108" t="s">
        <v>2002</v>
      </c>
      <c r="J136" s="82" t="s">
        <v>25</v>
      </c>
      <c r="K136" s="5" t="s">
        <v>382</v>
      </c>
      <c r="L136" s="5" t="s">
        <v>383</v>
      </c>
      <c r="M136" s="5" t="s">
        <v>361</v>
      </c>
      <c r="N136" s="92"/>
      <c r="O136" s="92"/>
      <c r="P136" s="92"/>
      <c r="Q136" s="92"/>
      <c r="R136" s="92"/>
      <c r="S136" s="92"/>
      <c r="T136" s="11"/>
      <c r="U136" s="11"/>
    </row>
    <row r="137" spans="1:21" ht="60" x14ac:dyDescent="0.25">
      <c r="A137" s="84" t="s">
        <v>2017</v>
      </c>
      <c r="B137" s="84" t="s">
        <v>20</v>
      </c>
      <c r="C137" s="91">
        <v>1</v>
      </c>
      <c r="D137" s="135">
        <v>2</v>
      </c>
      <c r="E137" s="106"/>
      <c r="F137" s="106"/>
      <c r="G137" s="107">
        <v>41981.699606423608</v>
      </c>
      <c r="H137" s="108" t="s">
        <v>2001</v>
      </c>
      <c r="I137" s="108" t="s">
        <v>2002</v>
      </c>
      <c r="J137" s="82" t="s">
        <v>25</v>
      </c>
      <c r="K137" s="5" t="s">
        <v>387</v>
      </c>
      <c r="L137" s="5" t="s">
        <v>394</v>
      </c>
      <c r="M137" s="5" t="s">
        <v>395</v>
      </c>
      <c r="N137" s="92"/>
      <c r="O137" s="92"/>
      <c r="P137" s="92"/>
      <c r="Q137" s="92"/>
      <c r="R137" s="92"/>
      <c r="S137" s="92"/>
      <c r="T137" s="11"/>
      <c r="U137" s="11"/>
    </row>
    <row r="138" spans="1:21" ht="60" x14ac:dyDescent="0.25">
      <c r="A138" s="84" t="s">
        <v>2018</v>
      </c>
      <c r="B138" s="84" t="s">
        <v>20</v>
      </c>
      <c r="C138" s="91">
        <v>1</v>
      </c>
      <c r="D138" s="135">
        <v>2</v>
      </c>
      <c r="E138" s="106"/>
      <c r="F138" s="106"/>
      <c r="G138" s="107">
        <v>41981.699606423608</v>
      </c>
      <c r="H138" s="108" t="s">
        <v>2001</v>
      </c>
      <c r="I138" s="108" t="s">
        <v>2002</v>
      </c>
      <c r="J138" s="82" t="s">
        <v>25</v>
      </c>
      <c r="K138" s="5" t="s">
        <v>404</v>
      </c>
      <c r="L138" s="5" t="s">
        <v>405</v>
      </c>
      <c r="M138" s="5" t="s">
        <v>406</v>
      </c>
      <c r="N138" s="92"/>
      <c r="O138" s="92"/>
      <c r="P138" s="92"/>
      <c r="Q138" s="92"/>
      <c r="R138" s="92"/>
      <c r="S138" s="92"/>
      <c r="T138" s="11"/>
      <c r="U138" s="11"/>
    </row>
    <row r="139" spans="1:21" ht="60" x14ac:dyDescent="0.25">
      <c r="A139" s="84" t="s">
        <v>2019</v>
      </c>
      <c r="B139" s="84" t="s">
        <v>20</v>
      </c>
      <c r="C139" s="91">
        <v>1</v>
      </c>
      <c r="D139" s="135">
        <v>2</v>
      </c>
      <c r="E139" s="106"/>
      <c r="F139" s="106"/>
      <c r="G139" s="107">
        <v>41981.699606423608</v>
      </c>
      <c r="H139" s="108" t="s">
        <v>2001</v>
      </c>
      <c r="I139" s="108" t="s">
        <v>2002</v>
      </c>
      <c r="J139" s="82" t="s">
        <v>25</v>
      </c>
      <c r="K139" s="5" t="s">
        <v>319</v>
      </c>
      <c r="L139" s="5" t="s">
        <v>328</v>
      </c>
      <c r="M139" s="5" t="s">
        <v>329</v>
      </c>
      <c r="N139" s="92"/>
      <c r="O139" s="92"/>
      <c r="P139" s="92"/>
      <c r="Q139" s="92"/>
      <c r="R139" s="92"/>
      <c r="S139" s="92"/>
      <c r="T139" s="11"/>
      <c r="U139" s="11"/>
    </row>
    <row r="140" spans="1:21" ht="60" x14ac:dyDescent="0.25">
      <c r="A140" s="84" t="s">
        <v>2020</v>
      </c>
      <c r="B140" s="84" t="s">
        <v>20</v>
      </c>
      <c r="C140" s="91">
        <v>1</v>
      </c>
      <c r="D140" s="135">
        <v>2</v>
      </c>
      <c r="E140" s="106"/>
      <c r="F140" s="106"/>
      <c r="G140" s="107">
        <v>41981.699606423608</v>
      </c>
      <c r="H140" s="108" t="s">
        <v>2001</v>
      </c>
      <c r="I140" s="108" t="s">
        <v>2002</v>
      </c>
      <c r="J140" s="82" t="s">
        <v>25</v>
      </c>
      <c r="K140" s="5" t="s">
        <v>324</v>
      </c>
      <c r="L140" s="5" t="s">
        <v>328</v>
      </c>
      <c r="M140" s="5" t="s">
        <v>344</v>
      </c>
      <c r="N140" s="92"/>
      <c r="O140" s="92"/>
      <c r="P140" s="92"/>
      <c r="Q140" s="92"/>
      <c r="R140" s="92"/>
      <c r="S140" s="92"/>
      <c r="T140" s="11"/>
      <c r="U140" s="11"/>
    </row>
    <row r="141" spans="1:21" ht="60" x14ac:dyDescent="0.25">
      <c r="A141" s="84" t="s">
        <v>2021</v>
      </c>
      <c r="B141" s="84" t="s">
        <v>20</v>
      </c>
      <c r="C141" s="91">
        <v>1</v>
      </c>
      <c r="D141" s="135">
        <v>2</v>
      </c>
      <c r="E141" s="106"/>
      <c r="F141" s="106"/>
      <c r="G141" s="107">
        <v>41981.699606423608</v>
      </c>
      <c r="H141" s="108" t="s">
        <v>2001</v>
      </c>
      <c r="I141" s="108" t="s">
        <v>2002</v>
      </c>
      <c r="J141" s="82" t="s">
        <v>25</v>
      </c>
      <c r="K141" s="5" t="s">
        <v>347</v>
      </c>
      <c r="L141" s="5" t="s">
        <v>348</v>
      </c>
      <c r="M141" s="5" t="s">
        <v>349</v>
      </c>
      <c r="N141" s="92"/>
      <c r="O141" s="92"/>
      <c r="P141" s="92"/>
      <c r="Q141" s="92"/>
      <c r="R141" s="92"/>
      <c r="S141" s="92"/>
      <c r="T141" s="11"/>
      <c r="U141" s="11"/>
    </row>
    <row r="142" spans="1:21" ht="60" x14ac:dyDescent="0.25">
      <c r="A142" s="84" t="s">
        <v>2022</v>
      </c>
      <c r="B142" s="84" t="s">
        <v>20</v>
      </c>
      <c r="C142" s="91">
        <v>1</v>
      </c>
      <c r="D142" s="135">
        <v>2</v>
      </c>
      <c r="E142" s="106"/>
      <c r="F142" s="106"/>
      <c r="G142" s="107">
        <v>41981.699606423608</v>
      </c>
      <c r="H142" s="108" t="s">
        <v>2001</v>
      </c>
      <c r="I142" s="108" t="s">
        <v>2002</v>
      </c>
      <c r="J142" s="82" t="s">
        <v>25</v>
      </c>
      <c r="K142" s="5" t="s">
        <v>336</v>
      </c>
      <c r="L142" s="5"/>
      <c r="M142" s="5" t="s">
        <v>337</v>
      </c>
      <c r="N142" s="92"/>
      <c r="O142" s="92"/>
      <c r="P142" s="92"/>
      <c r="Q142" s="92"/>
      <c r="R142" s="92"/>
      <c r="S142" s="92"/>
      <c r="T142" s="11"/>
      <c r="U142" s="11"/>
    </row>
    <row r="143" spans="1:21" ht="90" x14ac:dyDescent="0.25">
      <c r="A143" s="84" t="s">
        <v>2023</v>
      </c>
      <c r="B143" s="84" t="s">
        <v>20</v>
      </c>
      <c r="C143" s="91">
        <v>1</v>
      </c>
      <c r="D143" s="135">
        <v>2</v>
      </c>
      <c r="E143" s="106"/>
      <c r="F143" s="106"/>
      <c r="G143" s="107">
        <v>41981.699606423608</v>
      </c>
      <c r="H143" s="108" t="s">
        <v>2001</v>
      </c>
      <c r="I143" s="108" t="s">
        <v>2002</v>
      </c>
      <c r="J143" s="82" t="s">
        <v>25</v>
      </c>
      <c r="K143" s="5"/>
      <c r="L143" s="5" t="s">
        <v>2024</v>
      </c>
      <c r="M143" s="5" t="s">
        <v>2025</v>
      </c>
      <c r="N143" s="92"/>
      <c r="O143" s="92"/>
      <c r="P143" s="92"/>
      <c r="Q143" s="92"/>
      <c r="R143" s="92"/>
      <c r="S143" s="92"/>
      <c r="T143" s="11"/>
      <c r="U143" s="11"/>
    </row>
    <row r="144" spans="1:21" ht="165" x14ac:dyDescent="0.25">
      <c r="A144" s="84" t="s">
        <v>2026</v>
      </c>
      <c r="B144" s="84" t="s">
        <v>20</v>
      </c>
      <c r="C144" s="91">
        <v>1</v>
      </c>
      <c r="D144" s="135">
        <v>2</v>
      </c>
      <c r="E144" s="106"/>
      <c r="F144" s="106"/>
      <c r="G144" s="107">
        <v>41981.699606423608</v>
      </c>
      <c r="H144" s="108" t="s">
        <v>2001</v>
      </c>
      <c r="I144" s="108" t="s">
        <v>2002</v>
      </c>
      <c r="J144" s="82" t="s">
        <v>25</v>
      </c>
      <c r="K144" s="121"/>
      <c r="L144" s="5" t="s">
        <v>2027</v>
      </c>
      <c r="M144" s="5" t="s">
        <v>2028</v>
      </c>
      <c r="N144" s="92"/>
      <c r="O144" s="92"/>
      <c r="P144" s="92"/>
      <c r="Q144" s="92"/>
      <c r="R144" s="92"/>
      <c r="S144" s="92"/>
      <c r="T144" s="11"/>
      <c r="U144" s="11"/>
    </row>
    <row r="145" spans="1:21" ht="45" x14ac:dyDescent="0.25">
      <c r="A145" s="84" t="s">
        <v>2271</v>
      </c>
      <c r="B145" s="84" t="s">
        <v>20</v>
      </c>
      <c r="C145" s="91">
        <v>1</v>
      </c>
      <c r="D145" s="69">
        <v>2</v>
      </c>
      <c r="E145" s="48"/>
      <c r="F145" s="48"/>
      <c r="G145" s="107">
        <v>41981.898217534719</v>
      </c>
      <c r="H145" s="7" t="s">
        <v>2272</v>
      </c>
      <c r="I145" s="7" t="s">
        <v>2266</v>
      </c>
      <c r="J145" s="79" t="s">
        <v>25</v>
      </c>
      <c r="K145" s="7" t="s">
        <v>359</v>
      </c>
      <c r="L145" s="7" t="s">
        <v>360</v>
      </c>
      <c r="M145" s="7" t="s">
        <v>361</v>
      </c>
      <c r="N145" s="6"/>
      <c r="O145" s="6"/>
      <c r="P145" s="7" t="s">
        <v>1999</v>
      </c>
      <c r="Q145" s="7" t="s">
        <v>2245</v>
      </c>
      <c r="R145" s="118"/>
      <c r="S145" s="118"/>
      <c r="T145" s="11"/>
      <c r="U145" s="11"/>
    </row>
    <row r="146" spans="1:21" ht="105" x14ac:dyDescent="0.25">
      <c r="A146" s="84" t="s">
        <v>2273</v>
      </c>
      <c r="B146" s="84" t="s">
        <v>20</v>
      </c>
      <c r="C146" s="91">
        <v>1</v>
      </c>
      <c r="D146" s="69">
        <v>2</v>
      </c>
      <c r="E146" s="48"/>
      <c r="F146" s="48"/>
      <c r="G146" s="107">
        <v>41981.898217534719</v>
      </c>
      <c r="H146" s="7" t="s">
        <v>2240</v>
      </c>
      <c r="I146" s="7" t="s">
        <v>2241</v>
      </c>
      <c r="J146" s="79" t="s">
        <v>25</v>
      </c>
      <c r="K146" s="7" t="s">
        <v>2274</v>
      </c>
      <c r="L146" s="7" t="s">
        <v>2243</v>
      </c>
      <c r="M146" s="7" t="s">
        <v>2275</v>
      </c>
      <c r="N146" s="6"/>
      <c r="O146" s="6"/>
      <c r="P146" s="7"/>
      <c r="Q146" s="7"/>
      <c r="R146" s="118"/>
      <c r="S146" s="118"/>
      <c r="T146" s="11"/>
      <c r="U146" s="11"/>
    </row>
    <row r="147" spans="1:21" ht="45" x14ac:dyDescent="0.25">
      <c r="A147" s="84" t="s">
        <v>2276</v>
      </c>
      <c r="B147" s="84" t="s">
        <v>20</v>
      </c>
      <c r="C147" s="91">
        <v>1</v>
      </c>
      <c r="D147" s="69">
        <v>2</v>
      </c>
      <c r="E147" s="48"/>
      <c r="F147" s="48"/>
      <c r="G147" s="107">
        <v>41981.898217534719</v>
      </c>
      <c r="H147" s="7" t="s">
        <v>2272</v>
      </c>
      <c r="I147" s="7" t="s">
        <v>2266</v>
      </c>
      <c r="J147" s="79" t="s">
        <v>25</v>
      </c>
      <c r="K147" s="7" t="s">
        <v>365</v>
      </c>
      <c r="L147" s="7" t="s">
        <v>366</v>
      </c>
      <c r="M147" s="7" t="s">
        <v>2014</v>
      </c>
      <c r="N147" s="6"/>
      <c r="O147" s="6"/>
      <c r="P147" s="7" t="s">
        <v>1999</v>
      </c>
      <c r="Q147" s="7" t="s">
        <v>2245</v>
      </c>
      <c r="R147" s="118"/>
      <c r="S147" s="118"/>
      <c r="T147" s="11"/>
      <c r="U147" s="11"/>
    </row>
    <row r="148" spans="1:21" ht="60" x14ac:dyDescent="0.25">
      <c r="A148" s="84" t="s">
        <v>2277</v>
      </c>
      <c r="B148" s="84" t="s">
        <v>20</v>
      </c>
      <c r="C148" s="91">
        <v>1</v>
      </c>
      <c r="D148" s="69">
        <v>2</v>
      </c>
      <c r="E148" s="48"/>
      <c r="F148" s="48"/>
      <c r="G148" s="107">
        <v>41981.898217534719</v>
      </c>
      <c r="H148" s="7" t="s">
        <v>2272</v>
      </c>
      <c r="I148" s="7" t="s">
        <v>2266</v>
      </c>
      <c r="J148" s="79" t="s">
        <v>25</v>
      </c>
      <c r="K148" s="7" t="s">
        <v>371</v>
      </c>
      <c r="L148" s="7" t="s">
        <v>372</v>
      </c>
      <c r="M148" s="7" t="s">
        <v>373</v>
      </c>
      <c r="N148" s="6"/>
      <c r="O148" s="6"/>
      <c r="P148" s="7" t="s">
        <v>1999</v>
      </c>
      <c r="Q148" s="7" t="s">
        <v>2263</v>
      </c>
      <c r="R148" s="118"/>
      <c r="S148" s="118"/>
      <c r="T148" s="11"/>
      <c r="U148" s="11"/>
    </row>
    <row r="149" spans="1:21" ht="45" x14ac:dyDescent="0.25">
      <c r="A149" s="84" t="s">
        <v>2278</v>
      </c>
      <c r="B149" s="84" t="s">
        <v>20</v>
      </c>
      <c r="C149" s="91">
        <v>1</v>
      </c>
      <c r="D149" s="69">
        <v>2</v>
      </c>
      <c r="E149" s="48"/>
      <c r="F149" s="48"/>
      <c r="G149" s="107">
        <v>41981.898217534719</v>
      </c>
      <c r="H149" s="7" t="s">
        <v>2272</v>
      </c>
      <c r="I149" s="7" t="s">
        <v>2266</v>
      </c>
      <c r="J149" s="79" t="s">
        <v>25</v>
      </c>
      <c r="K149" s="7" t="s">
        <v>382</v>
      </c>
      <c r="L149" s="7" t="s">
        <v>383</v>
      </c>
      <c r="M149" s="7" t="s">
        <v>361</v>
      </c>
      <c r="N149" s="6"/>
      <c r="O149" s="6"/>
      <c r="P149" s="7" t="s">
        <v>1999</v>
      </c>
      <c r="Q149" s="7" t="s">
        <v>2263</v>
      </c>
      <c r="R149" s="118"/>
      <c r="S149" s="118"/>
      <c r="T149" s="11"/>
      <c r="U149" s="11"/>
    </row>
    <row r="150" spans="1:21" ht="75" x14ac:dyDescent="0.25">
      <c r="A150" s="84" t="s">
        <v>2279</v>
      </c>
      <c r="B150" s="84" t="s">
        <v>20</v>
      </c>
      <c r="C150" s="91">
        <v>1</v>
      </c>
      <c r="D150" s="69">
        <v>2</v>
      </c>
      <c r="E150" s="48"/>
      <c r="F150" s="48"/>
      <c r="G150" s="107">
        <v>41981.898217534719</v>
      </c>
      <c r="H150" s="7" t="s">
        <v>2280</v>
      </c>
      <c r="I150" s="7" t="s">
        <v>2281</v>
      </c>
      <c r="J150" s="79" t="s">
        <v>25</v>
      </c>
      <c r="K150" s="7" t="s">
        <v>387</v>
      </c>
      <c r="L150" s="7" t="s">
        <v>394</v>
      </c>
      <c r="M150" s="7" t="s">
        <v>2282</v>
      </c>
      <c r="N150" s="6"/>
      <c r="O150" s="6"/>
      <c r="P150" s="7" t="s">
        <v>1999</v>
      </c>
      <c r="Q150" s="7" t="s">
        <v>2263</v>
      </c>
      <c r="R150" s="118"/>
      <c r="S150" s="118"/>
      <c r="T150" s="11"/>
      <c r="U150" s="11"/>
    </row>
    <row r="151" spans="1:21" ht="60" x14ac:dyDescent="0.25">
      <c r="A151" s="84" t="s">
        <v>2283</v>
      </c>
      <c r="B151" s="84" t="s">
        <v>20</v>
      </c>
      <c r="C151" s="91">
        <v>1</v>
      </c>
      <c r="D151" s="69">
        <v>2</v>
      </c>
      <c r="E151" s="48"/>
      <c r="F151" s="48"/>
      <c r="G151" s="107">
        <v>41981.898217534719</v>
      </c>
      <c r="H151" s="7" t="s">
        <v>2280</v>
      </c>
      <c r="I151" s="7" t="s">
        <v>2281</v>
      </c>
      <c r="J151" s="79" t="s">
        <v>25</v>
      </c>
      <c r="K151" s="7" t="s">
        <v>2284</v>
      </c>
      <c r="L151" s="7" t="s">
        <v>2285</v>
      </c>
      <c r="M151" s="7" t="s">
        <v>2286</v>
      </c>
      <c r="N151" s="6"/>
      <c r="O151" s="6"/>
      <c r="P151" s="7" t="s">
        <v>1999</v>
      </c>
      <c r="Q151" s="7" t="s">
        <v>2263</v>
      </c>
      <c r="R151" s="118"/>
      <c r="S151" s="118"/>
      <c r="T151" s="11"/>
      <c r="U151" s="11"/>
    </row>
    <row r="152" spans="1:21" ht="30" x14ac:dyDescent="0.25">
      <c r="A152" s="84" t="s">
        <v>2287</v>
      </c>
      <c r="B152" s="84" t="s">
        <v>20</v>
      </c>
      <c r="C152" s="91">
        <v>1</v>
      </c>
      <c r="D152" s="69">
        <v>2</v>
      </c>
      <c r="E152" s="48"/>
      <c r="F152" s="48"/>
      <c r="G152" s="107">
        <v>41981.898217534719</v>
      </c>
      <c r="H152" s="7" t="s">
        <v>2288</v>
      </c>
      <c r="I152" s="7" t="s">
        <v>2289</v>
      </c>
      <c r="J152" s="79" t="s">
        <v>25</v>
      </c>
      <c r="K152" s="7" t="s">
        <v>324</v>
      </c>
      <c r="L152" s="7" t="s">
        <v>2290</v>
      </c>
      <c r="M152" s="7" t="s">
        <v>344</v>
      </c>
      <c r="N152" s="6"/>
      <c r="O152" s="6"/>
      <c r="P152" s="6" t="s">
        <v>1999</v>
      </c>
      <c r="Q152" s="6" t="s">
        <v>2263</v>
      </c>
      <c r="R152" s="118"/>
      <c r="S152" s="118"/>
      <c r="T152" s="11"/>
      <c r="U152" s="11"/>
    </row>
    <row r="153" spans="1:21" ht="45" x14ac:dyDescent="0.25">
      <c r="A153" s="84" t="s">
        <v>2291</v>
      </c>
      <c r="B153" s="84" t="s">
        <v>20</v>
      </c>
      <c r="C153" s="91">
        <v>1</v>
      </c>
      <c r="D153" s="69">
        <v>2</v>
      </c>
      <c r="E153" s="48"/>
      <c r="F153" s="48"/>
      <c r="G153" s="107">
        <v>41981.898217534719</v>
      </c>
      <c r="H153" s="7" t="s">
        <v>2292</v>
      </c>
      <c r="I153" s="7" t="s">
        <v>2293</v>
      </c>
      <c r="J153" s="79" t="s">
        <v>25</v>
      </c>
      <c r="K153" s="7" t="s">
        <v>347</v>
      </c>
      <c r="L153" s="7" t="s">
        <v>348</v>
      </c>
      <c r="M153" s="7" t="s">
        <v>349</v>
      </c>
      <c r="N153" s="6" t="s">
        <v>418</v>
      </c>
      <c r="O153" s="6"/>
      <c r="P153" s="6" t="s">
        <v>1999</v>
      </c>
      <c r="Q153" s="6" t="s">
        <v>2263</v>
      </c>
      <c r="R153" s="118"/>
      <c r="S153" s="118"/>
      <c r="T153" s="11"/>
      <c r="U153" s="11"/>
    </row>
    <row r="154" spans="1:21" ht="60" x14ac:dyDescent="0.25">
      <c r="A154" s="84" t="s">
        <v>2294</v>
      </c>
      <c r="B154" s="84" t="s">
        <v>20</v>
      </c>
      <c r="C154" s="91">
        <v>1</v>
      </c>
      <c r="D154" s="69">
        <v>2</v>
      </c>
      <c r="E154" s="48"/>
      <c r="F154" s="48"/>
      <c r="G154" s="107">
        <v>41981.898217534719</v>
      </c>
      <c r="H154" s="7" t="s">
        <v>2288</v>
      </c>
      <c r="I154" s="7" t="s">
        <v>2289</v>
      </c>
      <c r="J154" s="79" t="s">
        <v>25</v>
      </c>
      <c r="K154" s="7" t="s">
        <v>336</v>
      </c>
      <c r="L154" s="7"/>
      <c r="M154" s="7" t="s">
        <v>2295</v>
      </c>
      <c r="N154" s="6"/>
      <c r="O154" s="6"/>
      <c r="P154" s="6" t="s">
        <v>1999</v>
      </c>
      <c r="Q154" s="6" t="s">
        <v>2263</v>
      </c>
      <c r="R154" s="118"/>
      <c r="S154" s="118"/>
      <c r="T154" s="11"/>
      <c r="U154" s="11"/>
    </row>
    <row r="155" spans="1:21" ht="105" x14ac:dyDescent="0.25">
      <c r="A155" s="84" t="s">
        <v>2921</v>
      </c>
      <c r="B155" s="84" t="s">
        <v>20</v>
      </c>
      <c r="C155" s="91">
        <v>1</v>
      </c>
      <c r="D155" s="136">
        <v>2</v>
      </c>
      <c r="E155" s="110"/>
      <c r="F155" s="110"/>
      <c r="G155" s="107">
        <v>41981.563495312497</v>
      </c>
      <c r="H155" s="108" t="s">
        <v>2912</v>
      </c>
      <c r="I155" s="108" t="s">
        <v>2913</v>
      </c>
      <c r="J155" s="87"/>
      <c r="K155" s="122" t="s">
        <v>2922</v>
      </c>
      <c r="L155" s="120" t="s">
        <v>2919</v>
      </c>
      <c r="M155" s="108" t="s">
        <v>2923</v>
      </c>
      <c r="N155" s="92"/>
      <c r="O155" s="92"/>
      <c r="P155" s="92"/>
      <c r="Q155" s="92"/>
      <c r="R155" s="92"/>
      <c r="S155" s="92"/>
      <c r="T155" s="11"/>
      <c r="U155" s="11"/>
    </row>
    <row r="156" spans="1:21" ht="45" x14ac:dyDescent="0.25">
      <c r="A156" s="84" t="s">
        <v>2924</v>
      </c>
      <c r="B156" s="84" t="s">
        <v>20</v>
      </c>
      <c r="C156" s="91">
        <v>1</v>
      </c>
      <c r="D156" s="136">
        <v>2</v>
      </c>
      <c r="E156" s="110"/>
      <c r="F156" s="110"/>
      <c r="G156" s="107">
        <v>41981.563495312497</v>
      </c>
      <c r="H156" s="108" t="s">
        <v>2912</v>
      </c>
      <c r="I156" s="108" t="s">
        <v>2913</v>
      </c>
      <c r="J156" s="87"/>
      <c r="K156" s="108" t="s">
        <v>387</v>
      </c>
      <c r="L156" s="120" t="s">
        <v>2925</v>
      </c>
      <c r="M156" s="123" t="s">
        <v>2926</v>
      </c>
      <c r="N156" s="92"/>
      <c r="O156" s="92"/>
      <c r="P156" s="92"/>
      <c r="Q156" s="92"/>
      <c r="R156" s="92"/>
      <c r="S156" s="92"/>
      <c r="T156" s="11"/>
      <c r="U156" s="11"/>
    </row>
    <row r="157" spans="1:21" ht="60" x14ac:dyDescent="0.25">
      <c r="A157" s="84" t="s">
        <v>2927</v>
      </c>
      <c r="B157" s="84" t="s">
        <v>20</v>
      </c>
      <c r="C157" s="91">
        <v>1</v>
      </c>
      <c r="D157" s="136">
        <v>2</v>
      </c>
      <c r="E157" s="110"/>
      <c r="F157" s="110"/>
      <c r="G157" s="107">
        <v>41981.563495312497</v>
      </c>
      <c r="H157" s="108" t="s">
        <v>2912</v>
      </c>
      <c r="I157" s="108" t="s">
        <v>2913</v>
      </c>
      <c r="J157" s="87"/>
      <c r="K157" s="108" t="s">
        <v>2928</v>
      </c>
      <c r="L157" s="120" t="s">
        <v>2929</v>
      </c>
      <c r="M157" s="108" t="s">
        <v>2930</v>
      </c>
      <c r="N157" s="92"/>
      <c r="O157" s="92"/>
      <c r="P157" s="92"/>
      <c r="Q157" s="92"/>
      <c r="R157" s="92"/>
      <c r="S157" s="92"/>
      <c r="T157" s="11"/>
      <c r="U157" s="11"/>
    </row>
    <row r="158" spans="1:21" ht="135" x14ac:dyDescent="0.25">
      <c r="A158" t="s">
        <v>423</v>
      </c>
      <c r="B158" t="s">
        <v>20</v>
      </c>
      <c r="C158" s="91">
        <v>1</v>
      </c>
      <c r="D158" s="133">
        <v>3</v>
      </c>
      <c r="E158" s="101">
        <v>1</v>
      </c>
      <c r="F158" s="101" t="s">
        <v>21</v>
      </c>
      <c r="G158" s="91" t="s">
        <v>424</v>
      </c>
      <c r="H158" s="102" t="s">
        <v>23</v>
      </c>
      <c r="I158" s="102" t="s">
        <v>24</v>
      </c>
      <c r="J158" t="s">
        <v>25</v>
      </c>
      <c r="K158" s="102" t="s">
        <v>425</v>
      </c>
      <c r="T158" t="s">
        <v>3344</v>
      </c>
    </row>
    <row r="159" spans="1:21" ht="75" x14ac:dyDescent="0.25">
      <c r="A159" t="s">
        <v>426</v>
      </c>
      <c r="B159" t="s">
        <v>20</v>
      </c>
      <c r="C159" s="91">
        <v>1</v>
      </c>
      <c r="D159" s="133">
        <v>3</v>
      </c>
      <c r="E159" s="101">
        <v>3</v>
      </c>
      <c r="F159" s="101" t="s">
        <v>21</v>
      </c>
      <c r="G159" s="91" t="s">
        <v>427</v>
      </c>
      <c r="H159" s="102" t="s">
        <v>228</v>
      </c>
      <c r="I159" s="102" t="s">
        <v>229</v>
      </c>
      <c r="J159" t="s">
        <v>25</v>
      </c>
      <c r="K159" s="102" t="s">
        <v>428</v>
      </c>
      <c r="L159" s="102" t="s">
        <v>429</v>
      </c>
      <c r="M159" s="102" t="s">
        <v>430</v>
      </c>
      <c r="P159" s="91" t="s">
        <v>62</v>
      </c>
      <c r="T159" t="s">
        <v>28</v>
      </c>
    </row>
    <row r="160" spans="1:21" ht="75" x14ac:dyDescent="0.25">
      <c r="A160" t="s">
        <v>431</v>
      </c>
      <c r="B160" t="s">
        <v>20</v>
      </c>
      <c r="C160" s="91">
        <v>1</v>
      </c>
      <c r="D160" s="133">
        <v>3</v>
      </c>
      <c r="E160" s="101">
        <v>3</v>
      </c>
      <c r="F160" s="101" t="s">
        <v>21</v>
      </c>
      <c r="G160" s="91" t="s">
        <v>432</v>
      </c>
      <c r="H160" s="102" t="s">
        <v>228</v>
      </c>
      <c r="I160" s="102" t="s">
        <v>229</v>
      </c>
      <c r="J160" t="s">
        <v>25</v>
      </c>
      <c r="K160" s="102" t="s">
        <v>433</v>
      </c>
      <c r="L160" s="102" t="s">
        <v>434</v>
      </c>
      <c r="M160" s="102" t="s">
        <v>435</v>
      </c>
      <c r="P160" s="91" t="s">
        <v>62</v>
      </c>
      <c r="T160" t="s">
        <v>28</v>
      </c>
    </row>
    <row r="161" spans="1:21" ht="45" x14ac:dyDescent="0.25">
      <c r="A161" t="s">
        <v>436</v>
      </c>
      <c r="B161" t="s">
        <v>20</v>
      </c>
      <c r="C161" s="91">
        <v>1</v>
      </c>
      <c r="D161" s="133">
        <v>3</v>
      </c>
      <c r="E161" s="101">
        <v>3</v>
      </c>
      <c r="F161" s="101" t="s">
        <v>21</v>
      </c>
      <c r="G161" s="91" t="s">
        <v>437</v>
      </c>
      <c r="H161" s="102" t="s">
        <v>241</v>
      </c>
      <c r="I161" s="102" t="s">
        <v>242</v>
      </c>
      <c r="J161" t="s">
        <v>25</v>
      </c>
      <c r="K161" s="102" t="s">
        <v>428</v>
      </c>
      <c r="L161" s="102" t="s">
        <v>429</v>
      </c>
      <c r="M161" s="102" t="s">
        <v>430</v>
      </c>
      <c r="P161" s="91" t="s">
        <v>62</v>
      </c>
      <c r="T161" t="s">
        <v>28</v>
      </c>
    </row>
    <row r="162" spans="1:21" ht="45" x14ac:dyDescent="0.25">
      <c r="A162" t="s">
        <v>438</v>
      </c>
      <c r="B162" t="s">
        <v>20</v>
      </c>
      <c r="C162" s="91">
        <v>1</v>
      </c>
      <c r="D162" s="133">
        <v>3</v>
      </c>
      <c r="E162" s="101">
        <v>3</v>
      </c>
      <c r="F162" s="101" t="s">
        <v>21</v>
      </c>
      <c r="G162" s="91" t="s">
        <v>439</v>
      </c>
      <c r="H162" s="102" t="s">
        <v>241</v>
      </c>
      <c r="I162" s="102" t="s">
        <v>242</v>
      </c>
      <c r="J162" t="s">
        <v>25</v>
      </c>
      <c r="K162" s="102" t="s">
        <v>433</v>
      </c>
      <c r="L162" s="102" t="s">
        <v>434</v>
      </c>
      <c r="M162" s="102" t="s">
        <v>435</v>
      </c>
      <c r="P162" s="91" t="s">
        <v>62</v>
      </c>
      <c r="T162" t="s">
        <v>28</v>
      </c>
    </row>
    <row r="163" spans="1:21" ht="135" x14ac:dyDescent="0.25">
      <c r="A163" t="s">
        <v>440</v>
      </c>
      <c r="B163" t="s">
        <v>20</v>
      </c>
      <c r="C163" s="91">
        <v>1</v>
      </c>
      <c r="D163" s="133">
        <v>3</v>
      </c>
      <c r="E163" s="101">
        <v>3</v>
      </c>
      <c r="F163" s="101" t="s">
        <v>21</v>
      </c>
      <c r="G163" s="91" t="s">
        <v>353</v>
      </c>
      <c r="H163" s="102" t="s">
        <v>218</v>
      </c>
      <c r="I163" s="102" t="s">
        <v>219</v>
      </c>
      <c r="J163" t="s">
        <v>25</v>
      </c>
      <c r="K163" s="102" t="s">
        <v>441</v>
      </c>
      <c r="L163" s="102" t="s">
        <v>442</v>
      </c>
      <c r="M163" s="102" t="s">
        <v>443</v>
      </c>
      <c r="P163" s="91" t="s">
        <v>27</v>
      </c>
      <c r="T163" t="s">
        <v>28</v>
      </c>
    </row>
    <row r="164" spans="1:21" ht="90" x14ac:dyDescent="0.25">
      <c r="A164" t="s">
        <v>444</v>
      </c>
      <c r="B164" t="s">
        <v>20</v>
      </c>
      <c r="C164" s="91">
        <v>1</v>
      </c>
      <c r="D164" s="133">
        <v>3</v>
      </c>
      <c r="E164" s="101">
        <v>3</v>
      </c>
      <c r="F164" s="101" t="s">
        <v>21</v>
      </c>
      <c r="G164" s="91" t="s">
        <v>30</v>
      </c>
      <c r="H164" s="102" t="s">
        <v>31</v>
      </c>
      <c r="I164" s="102" t="s">
        <v>32</v>
      </c>
      <c r="J164" t="s">
        <v>25</v>
      </c>
      <c r="K164" s="102" t="s">
        <v>428</v>
      </c>
      <c r="L164" s="102" t="s">
        <v>429</v>
      </c>
      <c r="M164" s="102" t="s">
        <v>430</v>
      </c>
      <c r="T164" t="s">
        <v>28</v>
      </c>
    </row>
    <row r="165" spans="1:21" ht="90" x14ac:dyDescent="0.25">
      <c r="A165" t="s">
        <v>445</v>
      </c>
      <c r="B165" t="s">
        <v>20</v>
      </c>
      <c r="C165" s="91">
        <v>1</v>
      </c>
      <c r="D165" s="133">
        <v>3</v>
      </c>
      <c r="E165" s="101">
        <v>3</v>
      </c>
      <c r="F165" s="101" t="s">
        <v>21</v>
      </c>
      <c r="G165" s="91" t="s">
        <v>69</v>
      </c>
      <c r="H165" s="102" t="s">
        <v>31</v>
      </c>
      <c r="I165" s="102" t="s">
        <v>32</v>
      </c>
      <c r="J165" t="s">
        <v>25</v>
      </c>
      <c r="K165" s="102" t="s">
        <v>433</v>
      </c>
      <c r="L165" s="102" t="s">
        <v>446</v>
      </c>
      <c r="M165" s="102" t="s">
        <v>447</v>
      </c>
      <c r="T165" t="s">
        <v>28</v>
      </c>
    </row>
    <row r="166" spans="1:21" ht="60" x14ac:dyDescent="0.25">
      <c r="A166" s="84" t="s">
        <v>2029</v>
      </c>
      <c r="B166" s="84" t="s">
        <v>20</v>
      </c>
      <c r="C166" s="91">
        <v>1</v>
      </c>
      <c r="D166" s="135">
        <v>3</v>
      </c>
      <c r="E166" s="106">
        <v>3</v>
      </c>
      <c r="F166" s="106" t="s">
        <v>1502</v>
      </c>
      <c r="G166" s="107">
        <v>41981.699606423608</v>
      </c>
      <c r="H166" s="108" t="s">
        <v>2001</v>
      </c>
      <c r="I166" s="108" t="s">
        <v>2002</v>
      </c>
      <c r="J166" s="82" t="s">
        <v>25</v>
      </c>
      <c r="K166" s="5" t="s">
        <v>428</v>
      </c>
      <c r="L166" s="5" t="s">
        <v>429</v>
      </c>
      <c r="M166" s="5" t="s">
        <v>430</v>
      </c>
      <c r="N166" s="92"/>
      <c r="O166" s="92"/>
      <c r="P166" s="92"/>
      <c r="Q166" s="92"/>
      <c r="R166" s="92"/>
      <c r="S166" s="92"/>
      <c r="T166" s="11"/>
      <c r="U166" s="11"/>
    </row>
    <row r="167" spans="1:21" ht="60" x14ac:dyDescent="0.25">
      <c r="A167" s="84" t="s">
        <v>2030</v>
      </c>
      <c r="B167" s="84" t="s">
        <v>20</v>
      </c>
      <c r="C167" s="91">
        <v>1</v>
      </c>
      <c r="D167" s="135">
        <v>3</v>
      </c>
      <c r="E167" s="106">
        <v>3</v>
      </c>
      <c r="F167" s="106"/>
      <c r="G167" s="107">
        <v>41981.699606423608</v>
      </c>
      <c r="H167" s="108" t="s">
        <v>2001</v>
      </c>
      <c r="I167" s="108" t="s">
        <v>2002</v>
      </c>
      <c r="J167" s="82" t="s">
        <v>25</v>
      </c>
      <c r="K167" s="5" t="s">
        <v>433</v>
      </c>
      <c r="L167" s="5" t="s">
        <v>446</v>
      </c>
      <c r="M167" s="5" t="s">
        <v>447</v>
      </c>
      <c r="N167" s="92"/>
      <c r="O167" s="92"/>
      <c r="P167" s="92"/>
      <c r="Q167" s="92"/>
      <c r="R167" s="92"/>
      <c r="S167" s="92"/>
      <c r="T167" s="11"/>
      <c r="U167" s="11"/>
    </row>
    <row r="168" spans="1:21" ht="90" x14ac:dyDescent="0.25">
      <c r="A168" s="84" t="s">
        <v>2296</v>
      </c>
      <c r="B168" s="84" t="s">
        <v>20</v>
      </c>
      <c r="C168" s="91">
        <v>1</v>
      </c>
      <c r="D168" s="69">
        <v>3</v>
      </c>
      <c r="E168" s="48"/>
      <c r="F168" s="48"/>
      <c r="G168" s="107">
        <v>41981.898217534719</v>
      </c>
      <c r="H168" s="7" t="s">
        <v>2240</v>
      </c>
      <c r="I168" s="7" t="s">
        <v>2241</v>
      </c>
      <c r="J168" s="79" t="s">
        <v>25</v>
      </c>
      <c r="K168" s="7" t="s">
        <v>2297</v>
      </c>
      <c r="L168" s="7" t="s">
        <v>2298</v>
      </c>
      <c r="M168" s="7" t="s">
        <v>2299</v>
      </c>
      <c r="N168" s="6"/>
      <c r="O168" s="6"/>
      <c r="P168" s="6" t="s">
        <v>1998</v>
      </c>
      <c r="Q168" s="6" t="s">
        <v>2263</v>
      </c>
      <c r="R168" s="118"/>
      <c r="S168" s="118"/>
      <c r="T168" s="11"/>
      <c r="U168" s="11"/>
    </row>
    <row r="169" spans="1:21" ht="60" x14ac:dyDescent="0.25">
      <c r="A169" t="s">
        <v>448</v>
      </c>
      <c r="B169" t="s">
        <v>20</v>
      </c>
      <c r="C169" s="91">
        <v>1</v>
      </c>
      <c r="D169" s="133">
        <v>4</v>
      </c>
      <c r="E169" s="101">
        <v>1</v>
      </c>
      <c r="F169" s="101" t="s">
        <v>21</v>
      </c>
      <c r="G169" s="91" t="s">
        <v>449</v>
      </c>
      <c r="H169" s="102" t="s">
        <v>317</v>
      </c>
      <c r="I169" s="102" t="s">
        <v>318</v>
      </c>
      <c r="J169" t="s">
        <v>25</v>
      </c>
      <c r="K169" s="102" t="s">
        <v>450</v>
      </c>
      <c r="L169" s="102" t="s">
        <v>451</v>
      </c>
      <c r="M169" s="102" t="s">
        <v>452</v>
      </c>
      <c r="P169" s="91" t="s">
        <v>27</v>
      </c>
      <c r="T169" t="s">
        <v>28</v>
      </c>
    </row>
    <row r="170" spans="1:21" ht="75" x14ac:dyDescent="0.25">
      <c r="A170" t="s">
        <v>453</v>
      </c>
      <c r="B170" t="s">
        <v>20</v>
      </c>
      <c r="C170" s="91">
        <v>1</v>
      </c>
      <c r="D170" s="133">
        <v>4</v>
      </c>
      <c r="E170" s="101">
        <v>1</v>
      </c>
      <c r="F170" s="101" t="s">
        <v>21</v>
      </c>
      <c r="G170" s="91" t="s">
        <v>454</v>
      </c>
      <c r="H170" s="102" t="s">
        <v>228</v>
      </c>
      <c r="I170" s="102" t="s">
        <v>229</v>
      </c>
      <c r="J170" t="s">
        <v>25</v>
      </c>
      <c r="K170" s="102" t="s">
        <v>450</v>
      </c>
      <c r="L170" s="102" t="s">
        <v>455</v>
      </c>
      <c r="M170" s="102" t="s">
        <v>456</v>
      </c>
      <c r="P170" s="91" t="s">
        <v>62</v>
      </c>
      <c r="T170" t="s">
        <v>28</v>
      </c>
    </row>
    <row r="171" spans="1:21" ht="405" x14ac:dyDescent="0.25">
      <c r="A171" t="s">
        <v>457</v>
      </c>
      <c r="B171" t="s">
        <v>20</v>
      </c>
      <c r="C171" s="91">
        <v>1</v>
      </c>
      <c r="D171" s="133">
        <v>4</v>
      </c>
      <c r="E171" s="101">
        <v>1</v>
      </c>
      <c r="F171" s="101" t="s">
        <v>21</v>
      </c>
      <c r="G171" s="91" t="s">
        <v>103</v>
      </c>
      <c r="H171" s="102" t="s">
        <v>104</v>
      </c>
      <c r="I171" s="102" t="s">
        <v>105</v>
      </c>
      <c r="J171" t="s">
        <v>25</v>
      </c>
      <c r="K171" s="102" t="s">
        <v>450</v>
      </c>
      <c r="L171" s="102" t="s">
        <v>458</v>
      </c>
      <c r="M171" s="102" t="s">
        <v>459</v>
      </c>
      <c r="P171" s="91" t="s">
        <v>62</v>
      </c>
      <c r="T171" t="s">
        <v>28</v>
      </c>
    </row>
    <row r="172" spans="1:21" ht="105" x14ac:dyDescent="0.25">
      <c r="A172" t="s">
        <v>460</v>
      </c>
      <c r="B172" t="s">
        <v>20</v>
      </c>
      <c r="C172" s="91">
        <v>1</v>
      </c>
      <c r="D172" s="133">
        <v>4</v>
      </c>
      <c r="E172" s="101">
        <v>1</v>
      </c>
      <c r="F172" s="101" t="s">
        <v>21</v>
      </c>
      <c r="G172" s="91" t="s">
        <v>439</v>
      </c>
      <c r="H172" s="102" t="s">
        <v>241</v>
      </c>
      <c r="I172" s="102" t="s">
        <v>242</v>
      </c>
      <c r="J172" t="s">
        <v>25</v>
      </c>
      <c r="K172" s="102" t="s">
        <v>450</v>
      </c>
      <c r="L172" s="102" t="s">
        <v>461</v>
      </c>
      <c r="M172" s="102" t="s">
        <v>462</v>
      </c>
      <c r="P172" s="91" t="s">
        <v>62</v>
      </c>
      <c r="T172" t="s">
        <v>28</v>
      </c>
    </row>
    <row r="173" spans="1:21" ht="409.5" x14ac:dyDescent="0.25">
      <c r="A173" t="s">
        <v>463</v>
      </c>
      <c r="B173" t="s">
        <v>20</v>
      </c>
      <c r="C173" s="91">
        <v>1</v>
      </c>
      <c r="D173" s="133">
        <v>4</v>
      </c>
      <c r="E173" s="101">
        <v>1</v>
      </c>
      <c r="F173" s="101" t="s">
        <v>21</v>
      </c>
      <c r="G173" s="91" t="s">
        <v>353</v>
      </c>
      <c r="H173" s="102" t="s">
        <v>218</v>
      </c>
      <c r="I173" s="102" t="s">
        <v>219</v>
      </c>
      <c r="J173" t="s">
        <v>25</v>
      </c>
      <c r="K173" s="102" t="s">
        <v>450</v>
      </c>
      <c r="L173" s="102" t="s">
        <v>455</v>
      </c>
      <c r="M173" s="102" t="s">
        <v>464</v>
      </c>
      <c r="P173" s="91" t="s">
        <v>27</v>
      </c>
      <c r="T173" t="s">
        <v>28</v>
      </c>
    </row>
    <row r="174" spans="1:21" ht="105" x14ac:dyDescent="0.25">
      <c r="A174" t="s">
        <v>465</v>
      </c>
      <c r="B174" t="s">
        <v>20</v>
      </c>
      <c r="C174" s="91">
        <v>1</v>
      </c>
      <c r="D174" s="133">
        <v>4</v>
      </c>
      <c r="E174" s="101">
        <v>1</v>
      </c>
      <c r="F174" s="101" t="s">
        <v>21</v>
      </c>
      <c r="G174" s="91" t="s">
        <v>79</v>
      </c>
      <c r="H174" s="102" t="s">
        <v>31</v>
      </c>
      <c r="I174" s="102" t="s">
        <v>32</v>
      </c>
      <c r="J174" t="s">
        <v>25</v>
      </c>
      <c r="K174" s="102" t="s">
        <v>450</v>
      </c>
      <c r="L174" s="102" t="s">
        <v>461</v>
      </c>
      <c r="M174" s="102" t="s">
        <v>462</v>
      </c>
      <c r="T174" t="s">
        <v>28</v>
      </c>
    </row>
    <row r="175" spans="1:21" ht="75" x14ac:dyDescent="0.25">
      <c r="A175" t="s">
        <v>466</v>
      </c>
      <c r="B175" t="s">
        <v>20</v>
      </c>
      <c r="C175" s="91">
        <v>1</v>
      </c>
      <c r="D175" s="133">
        <v>4</v>
      </c>
      <c r="E175" s="101">
        <v>1</v>
      </c>
      <c r="F175" s="101" t="s">
        <v>467</v>
      </c>
      <c r="G175" s="91" t="s">
        <v>424</v>
      </c>
      <c r="H175" s="102" t="s">
        <v>23</v>
      </c>
      <c r="I175" s="102" t="s">
        <v>24</v>
      </c>
      <c r="J175" t="s">
        <v>25</v>
      </c>
      <c r="K175" s="102" t="s">
        <v>468</v>
      </c>
      <c r="T175" t="s">
        <v>3344</v>
      </c>
    </row>
    <row r="176" spans="1:21" ht="105" x14ac:dyDescent="0.25">
      <c r="A176" s="84" t="s">
        <v>2031</v>
      </c>
      <c r="B176" s="84" t="s">
        <v>20</v>
      </c>
      <c r="C176" s="91">
        <v>1</v>
      </c>
      <c r="D176" s="135">
        <v>4</v>
      </c>
      <c r="E176" s="106">
        <v>1</v>
      </c>
      <c r="F176" s="106"/>
      <c r="G176" s="107">
        <v>41981.699606423608</v>
      </c>
      <c r="H176" s="108" t="s">
        <v>2001</v>
      </c>
      <c r="I176" s="108" t="s">
        <v>2002</v>
      </c>
      <c r="J176" s="82" t="s">
        <v>25</v>
      </c>
      <c r="K176" s="5" t="s">
        <v>450</v>
      </c>
      <c r="L176" s="5" t="s">
        <v>461</v>
      </c>
      <c r="M176" s="5" t="s">
        <v>462</v>
      </c>
      <c r="N176" s="92"/>
      <c r="O176" s="92"/>
      <c r="P176" s="92"/>
      <c r="Q176" s="92"/>
      <c r="R176" s="92"/>
      <c r="S176" s="92"/>
      <c r="T176" s="11"/>
      <c r="U176" s="11"/>
    </row>
    <row r="177" spans="1:21" ht="75" x14ac:dyDescent="0.25">
      <c r="A177" s="84" t="s">
        <v>2551</v>
      </c>
      <c r="B177" s="84" t="s">
        <v>20</v>
      </c>
      <c r="C177" s="91">
        <v>1</v>
      </c>
      <c r="D177" s="69">
        <v>4</v>
      </c>
      <c r="E177" s="106">
        <v>1</v>
      </c>
      <c r="F177" s="106"/>
      <c r="G177" s="107">
        <v>41981.516967592594</v>
      </c>
      <c r="H177" s="108" t="s">
        <v>2555</v>
      </c>
      <c r="I177" s="108" t="s">
        <v>2556</v>
      </c>
      <c r="J177" s="79" t="s">
        <v>25</v>
      </c>
      <c r="K177" s="108" t="s">
        <v>2557</v>
      </c>
      <c r="L177" s="117"/>
      <c r="M177" s="108" t="s">
        <v>2558</v>
      </c>
      <c r="N177" s="92"/>
      <c r="O177" s="92"/>
      <c r="P177" s="92"/>
      <c r="Q177" s="92"/>
      <c r="R177" s="92"/>
      <c r="S177" s="92"/>
      <c r="T177" s="11"/>
      <c r="U177" s="11"/>
    </row>
    <row r="178" spans="1:21" ht="30" x14ac:dyDescent="0.25">
      <c r="A178" t="s">
        <v>469</v>
      </c>
      <c r="B178" t="s">
        <v>20</v>
      </c>
      <c r="C178" s="91">
        <v>1</v>
      </c>
      <c r="D178" s="133">
        <v>4</v>
      </c>
      <c r="E178" s="101">
        <v>3</v>
      </c>
      <c r="F178" s="101" t="s">
        <v>21</v>
      </c>
      <c r="G178" s="91" t="s">
        <v>470</v>
      </c>
      <c r="H178" s="102" t="s">
        <v>317</v>
      </c>
      <c r="I178" s="102" t="s">
        <v>318</v>
      </c>
      <c r="J178" t="s">
        <v>25</v>
      </c>
      <c r="K178" s="102" t="s">
        <v>471</v>
      </c>
      <c r="L178" s="102" t="s">
        <v>472</v>
      </c>
      <c r="M178" s="102" t="s">
        <v>452</v>
      </c>
      <c r="P178" s="91" t="s">
        <v>27</v>
      </c>
      <c r="T178" t="s">
        <v>28</v>
      </c>
    </row>
    <row r="179" spans="1:21" ht="90" x14ac:dyDescent="0.25">
      <c r="A179" t="s">
        <v>473</v>
      </c>
      <c r="B179" t="s">
        <v>20</v>
      </c>
      <c r="C179" s="91">
        <v>1</v>
      </c>
      <c r="D179" s="133">
        <v>4</v>
      </c>
      <c r="E179" s="101">
        <v>3</v>
      </c>
      <c r="F179" s="101" t="s">
        <v>21</v>
      </c>
      <c r="G179" s="91" t="s">
        <v>474</v>
      </c>
      <c r="H179" s="102" t="s">
        <v>317</v>
      </c>
      <c r="I179" s="102" t="s">
        <v>318</v>
      </c>
      <c r="J179" t="s">
        <v>25</v>
      </c>
      <c r="K179" s="102" t="s">
        <v>475</v>
      </c>
      <c r="L179" s="102" t="s">
        <v>476</v>
      </c>
      <c r="M179" s="102" t="s">
        <v>477</v>
      </c>
      <c r="P179" s="91" t="s">
        <v>27</v>
      </c>
      <c r="T179" t="s">
        <v>28</v>
      </c>
    </row>
    <row r="180" spans="1:21" ht="90" x14ac:dyDescent="0.25">
      <c r="A180" t="s">
        <v>478</v>
      </c>
      <c r="B180" t="s">
        <v>20</v>
      </c>
      <c r="C180" s="91">
        <v>1</v>
      </c>
      <c r="D180" s="133">
        <v>4</v>
      </c>
      <c r="E180" s="101">
        <v>3</v>
      </c>
      <c r="F180" s="101" t="s">
        <v>21</v>
      </c>
      <c r="G180" s="91" t="s">
        <v>479</v>
      </c>
      <c r="H180" s="102" t="s">
        <v>59</v>
      </c>
      <c r="I180" s="102" t="s">
        <v>59</v>
      </c>
      <c r="J180" t="s">
        <v>25</v>
      </c>
      <c r="K180" s="102" t="s">
        <v>480</v>
      </c>
      <c r="L180" s="102" t="s">
        <v>481</v>
      </c>
      <c r="M180" s="102" t="s">
        <v>482</v>
      </c>
      <c r="N180" s="91">
        <v>1</v>
      </c>
      <c r="O180" s="91">
        <v>4</v>
      </c>
      <c r="P180" s="91" t="s">
        <v>27</v>
      </c>
      <c r="T180" t="s">
        <v>28</v>
      </c>
    </row>
    <row r="181" spans="1:21" ht="90" x14ac:dyDescent="0.25">
      <c r="A181" t="s">
        <v>483</v>
      </c>
      <c r="B181" t="s">
        <v>20</v>
      </c>
      <c r="C181" s="91">
        <v>1</v>
      </c>
      <c r="D181" s="133">
        <v>4</v>
      </c>
      <c r="E181" s="101">
        <v>3</v>
      </c>
      <c r="F181" s="101" t="s">
        <v>21</v>
      </c>
      <c r="G181" s="91" t="s">
        <v>95</v>
      </c>
      <c r="H181" s="102" t="s">
        <v>31</v>
      </c>
      <c r="I181" s="102" t="s">
        <v>32</v>
      </c>
      <c r="J181" t="s">
        <v>25</v>
      </c>
      <c r="K181" s="102" t="s">
        <v>475</v>
      </c>
      <c r="L181" s="102" t="s">
        <v>484</v>
      </c>
      <c r="M181" s="102" t="s">
        <v>485</v>
      </c>
      <c r="T181" t="s">
        <v>28</v>
      </c>
    </row>
    <row r="182" spans="1:21" ht="90" x14ac:dyDescent="0.25">
      <c r="A182" t="s">
        <v>486</v>
      </c>
      <c r="B182" t="s">
        <v>20</v>
      </c>
      <c r="C182" s="91">
        <v>1</v>
      </c>
      <c r="D182" s="133">
        <v>4</v>
      </c>
      <c r="E182" s="101">
        <v>3</v>
      </c>
      <c r="F182" s="101" t="s">
        <v>21</v>
      </c>
      <c r="G182" s="91" t="s">
        <v>487</v>
      </c>
      <c r="H182" s="102" t="s">
        <v>228</v>
      </c>
      <c r="I182" s="102" t="s">
        <v>229</v>
      </c>
      <c r="J182" t="s">
        <v>25</v>
      </c>
      <c r="K182" s="102" t="s">
        <v>475</v>
      </c>
      <c r="L182" s="102" t="s">
        <v>484</v>
      </c>
      <c r="M182" s="102" t="s">
        <v>485</v>
      </c>
      <c r="P182" s="91" t="s">
        <v>62</v>
      </c>
      <c r="T182" t="s">
        <v>28</v>
      </c>
    </row>
    <row r="183" spans="1:21" ht="75" x14ac:dyDescent="0.25">
      <c r="A183" t="s">
        <v>488</v>
      </c>
      <c r="B183" t="s">
        <v>20</v>
      </c>
      <c r="C183" s="91">
        <v>1</v>
      </c>
      <c r="D183" s="133">
        <v>4</v>
      </c>
      <c r="E183" s="101">
        <v>3</v>
      </c>
      <c r="F183" s="101" t="s">
        <v>21</v>
      </c>
      <c r="G183" s="91" t="s">
        <v>489</v>
      </c>
      <c r="H183" s="102" t="s">
        <v>228</v>
      </c>
      <c r="I183" s="102" t="s">
        <v>229</v>
      </c>
      <c r="J183" t="s">
        <v>25</v>
      </c>
      <c r="K183" s="102" t="s">
        <v>490</v>
      </c>
      <c r="L183" s="102" t="s">
        <v>491</v>
      </c>
      <c r="M183" s="102" t="s">
        <v>492</v>
      </c>
      <c r="P183" s="91" t="s">
        <v>62</v>
      </c>
      <c r="T183" t="s">
        <v>28</v>
      </c>
    </row>
    <row r="184" spans="1:21" ht="90" x14ac:dyDescent="0.25">
      <c r="A184" t="s">
        <v>493</v>
      </c>
      <c r="B184" t="s">
        <v>20</v>
      </c>
      <c r="C184" s="91">
        <v>1</v>
      </c>
      <c r="D184" s="133">
        <v>4</v>
      </c>
      <c r="E184" s="101">
        <v>3</v>
      </c>
      <c r="F184" s="101" t="s">
        <v>21</v>
      </c>
      <c r="G184" s="91" t="s">
        <v>494</v>
      </c>
      <c r="H184" s="102" t="s">
        <v>228</v>
      </c>
      <c r="I184" s="102" t="s">
        <v>229</v>
      </c>
      <c r="J184" t="s">
        <v>25</v>
      </c>
      <c r="K184" s="102" t="s">
        <v>475</v>
      </c>
      <c r="L184" s="102" t="s">
        <v>476</v>
      </c>
      <c r="M184" s="102" t="s">
        <v>495</v>
      </c>
      <c r="P184" s="91" t="s">
        <v>62</v>
      </c>
      <c r="T184" t="s">
        <v>28</v>
      </c>
    </row>
    <row r="185" spans="1:21" ht="90" x14ac:dyDescent="0.25">
      <c r="A185" t="s">
        <v>496</v>
      </c>
      <c r="B185" t="s">
        <v>20</v>
      </c>
      <c r="C185" s="91">
        <v>1</v>
      </c>
      <c r="D185" s="133">
        <v>4</v>
      </c>
      <c r="E185" s="101">
        <v>3</v>
      </c>
      <c r="F185" s="101" t="s">
        <v>21</v>
      </c>
      <c r="G185" s="91" t="s">
        <v>497</v>
      </c>
      <c r="H185" s="102" t="s">
        <v>241</v>
      </c>
      <c r="I185" s="102" t="s">
        <v>242</v>
      </c>
      <c r="J185" t="s">
        <v>25</v>
      </c>
      <c r="K185" s="102" t="s">
        <v>475</v>
      </c>
      <c r="L185" s="102" t="s">
        <v>484</v>
      </c>
      <c r="M185" s="102" t="s">
        <v>485</v>
      </c>
      <c r="P185" s="91" t="s">
        <v>62</v>
      </c>
      <c r="T185" t="s">
        <v>28</v>
      </c>
    </row>
    <row r="186" spans="1:21" ht="105" x14ac:dyDescent="0.25">
      <c r="A186" t="s">
        <v>498</v>
      </c>
      <c r="B186" t="s">
        <v>20</v>
      </c>
      <c r="C186" s="91">
        <v>1</v>
      </c>
      <c r="D186" s="133">
        <v>4</v>
      </c>
      <c r="E186" s="101">
        <v>3</v>
      </c>
      <c r="F186" s="101" t="s">
        <v>21</v>
      </c>
      <c r="G186" s="91" t="s">
        <v>499</v>
      </c>
      <c r="H186" s="102" t="s">
        <v>218</v>
      </c>
      <c r="I186" s="102" t="s">
        <v>219</v>
      </c>
      <c r="J186" t="s">
        <v>25</v>
      </c>
      <c r="K186" s="102" t="s">
        <v>475</v>
      </c>
      <c r="L186" s="102" t="s">
        <v>500</v>
      </c>
      <c r="M186" s="102" t="s">
        <v>501</v>
      </c>
      <c r="P186" s="91" t="s">
        <v>27</v>
      </c>
      <c r="T186" t="s">
        <v>28</v>
      </c>
    </row>
    <row r="187" spans="1:21" ht="45" x14ac:dyDescent="0.25">
      <c r="A187" t="s">
        <v>502</v>
      </c>
      <c r="B187" t="s">
        <v>20</v>
      </c>
      <c r="C187" s="91">
        <v>1</v>
      </c>
      <c r="D187" s="133">
        <v>4</v>
      </c>
      <c r="E187" s="101">
        <v>3</v>
      </c>
      <c r="F187" s="101" t="s">
        <v>21</v>
      </c>
      <c r="G187" s="91" t="s">
        <v>503</v>
      </c>
      <c r="H187" s="102" t="s">
        <v>241</v>
      </c>
      <c r="I187" s="102" t="s">
        <v>242</v>
      </c>
      <c r="J187" t="s">
        <v>25</v>
      </c>
      <c r="K187" s="102" t="s">
        <v>490</v>
      </c>
      <c r="L187" s="102" t="s">
        <v>491</v>
      </c>
      <c r="M187" s="102" t="s">
        <v>492</v>
      </c>
      <c r="P187" s="91" t="s">
        <v>62</v>
      </c>
      <c r="T187" t="s">
        <v>28</v>
      </c>
    </row>
    <row r="188" spans="1:21" ht="90" x14ac:dyDescent="0.25">
      <c r="A188" t="s">
        <v>504</v>
      </c>
      <c r="B188" t="s">
        <v>20</v>
      </c>
      <c r="C188" s="91">
        <v>1</v>
      </c>
      <c r="D188" s="133">
        <v>4</v>
      </c>
      <c r="E188" s="101">
        <v>3</v>
      </c>
      <c r="F188" s="101" t="s">
        <v>21</v>
      </c>
      <c r="G188" s="91" t="s">
        <v>505</v>
      </c>
      <c r="H188" s="102" t="s">
        <v>241</v>
      </c>
      <c r="I188" s="102" t="s">
        <v>242</v>
      </c>
      <c r="J188" t="s">
        <v>25</v>
      </c>
      <c r="K188" s="102" t="s">
        <v>475</v>
      </c>
      <c r="L188" s="102" t="s">
        <v>476</v>
      </c>
      <c r="M188" s="102" t="s">
        <v>495</v>
      </c>
      <c r="P188" s="91" t="s">
        <v>62</v>
      </c>
      <c r="T188" t="s">
        <v>28</v>
      </c>
    </row>
    <row r="189" spans="1:21" ht="90" x14ac:dyDescent="0.25">
      <c r="A189" s="84" t="s">
        <v>2032</v>
      </c>
      <c r="B189" s="84" t="s">
        <v>20</v>
      </c>
      <c r="C189" s="91">
        <v>1</v>
      </c>
      <c r="D189" s="135">
        <v>4</v>
      </c>
      <c r="E189" s="106">
        <v>3</v>
      </c>
      <c r="F189" s="106"/>
      <c r="G189" s="107">
        <v>41981.699606423608</v>
      </c>
      <c r="H189" s="108" t="s">
        <v>2001</v>
      </c>
      <c r="I189" s="108" t="s">
        <v>2002</v>
      </c>
      <c r="J189" s="82" t="s">
        <v>25</v>
      </c>
      <c r="K189" s="5" t="s">
        <v>475</v>
      </c>
      <c r="L189" s="5" t="s">
        <v>484</v>
      </c>
      <c r="M189" s="5" t="s">
        <v>485</v>
      </c>
      <c r="N189" s="92"/>
      <c r="O189" s="92"/>
      <c r="P189" s="92"/>
      <c r="Q189" s="92"/>
      <c r="R189" s="92"/>
      <c r="S189" s="92"/>
      <c r="T189" s="11"/>
      <c r="U189" s="11"/>
    </row>
    <row r="190" spans="1:21" ht="60" x14ac:dyDescent="0.25">
      <c r="A190" s="84" t="s">
        <v>2033</v>
      </c>
      <c r="B190" s="84" t="s">
        <v>20</v>
      </c>
      <c r="C190" s="91">
        <v>1</v>
      </c>
      <c r="D190" s="135">
        <v>4</v>
      </c>
      <c r="E190" s="106">
        <v>3</v>
      </c>
      <c r="F190" s="106"/>
      <c r="G190" s="107">
        <v>41981.699606423608</v>
      </c>
      <c r="H190" s="108" t="s">
        <v>2001</v>
      </c>
      <c r="I190" s="108" t="s">
        <v>2002</v>
      </c>
      <c r="J190" s="82" t="s">
        <v>25</v>
      </c>
      <c r="K190" s="5" t="s">
        <v>490</v>
      </c>
      <c r="L190" s="5" t="s">
        <v>491</v>
      </c>
      <c r="M190" s="5" t="s">
        <v>492</v>
      </c>
      <c r="N190" s="92"/>
      <c r="O190" s="92"/>
      <c r="P190" s="92"/>
      <c r="Q190" s="92"/>
      <c r="R190" s="92"/>
      <c r="S190" s="92"/>
      <c r="T190" s="11"/>
      <c r="U190" s="11"/>
    </row>
    <row r="191" spans="1:21" ht="90" x14ac:dyDescent="0.25">
      <c r="A191" s="84" t="s">
        <v>2034</v>
      </c>
      <c r="B191" s="84" t="s">
        <v>20</v>
      </c>
      <c r="C191" s="91">
        <v>1</v>
      </c>
      <c r="D191" s="135">
        <v>4</v>
      </c>
      <c r="E191" s="106">
        <v>3</v>
      </c>
      <c r="F191" s="106"/>
      <c r="G191" s="107">
        <v>41981.699606423608</v>
      </c>
      <c r="H191" s="108" t="s">
        <v>2001</v>
      </c>
      <c r="I191" s="108" t="s">
        <v>2002</v>
      </c>
      <c r="J191" s="82" t="s">
        <v>25</v>
      </c>
      <c r="K191" s="5" t="s">
        <v>475</v>
      </c>
      <c r="L191" s="5" t="s">
        <v>476</v>
      </c>
      <c r="M191" s="5" t="s">
        <v>2035</v>
      </c>
      <c r="N191" s="92"/>
      <c r="O191" s="92"/>
      <c r="P191" s="92"/>
      <c r="Q191" s="92"/>
      <c r="R191" s="92"/>
      <c r="S191" s="92"/>
      <c r="T191" s="11"/>
      <c r="U191" s="11"/>
    </row>
    <row r="192" spans="1:21" ht="90" x14ac:dyDescent="0.25">
      <c r="A192" s="84" t="s">
        <v>2300</v>
      </c>
      <c r="B192" s="84" t="s">
        <v>20</v>
      </c>
      <c r="C192" s="91">
        <v>1</v>
      </c>
      <c r="D192" s="69">
        <v>4</v>
      </c>
      <c r="E192" s="48">
        <v>3</v>
      </c>
      <c r="F192" s="48"/>
      <c r="G192" s="107">
        <v>41981.898217534719</v>
      </c>
      <c r="H192" s="7" t="s">
        <v>2288</v>
      </c>
      <c r="I192" s="7" t="s">
        <v>2289</v>
      </c>
      <c r="J192" s="79" t="s">
        <v>25</v>
      </c>
      <c r="K192" s="7" t="s">
        <v>475</v>
      </c>
      <c r="L192" s="7" t="s">
        <v>476</v>
      </c>
      <c r="M192" s="7" t="s">
        <v>2301</v>
      </c>
      <c r="N192" s="6"/>
      <c r="O192" s="6"/>
      <c r="P192" s="6" t="s">
        <v>1998</v>
      </c>
      <c r="Q192" s="6" t="s">
        <v>2245</v>
      </c>
      <c r="R192" s="118"/>
      <c r="S192" s="118"/>
      <c r="T192" s="11"/>
      <c r="U192" s="11"/>
    </row>
    <row r="193" spans="1:21" ht="45" x14ac:dyDescent="0.25">
      <c r="A193" t="s">
        <v>506</v>
      </c>
      <c r="B193" t="s">
        <v>20</v>
      </c>
      <c r="C193" s="91">
        <v>1</v>
      </c>
      <c r="D193" s="133">
        <v>5</v>
      </c>
      <c r="E193" s="101">
        <v>1</v>
      </c>
      <c r="F193" s="101" t="s">
        <v>21</v>
      </c>
      <c r="G193" s="91" t="s">
        <v>507</v>
      </c>
      <c r="H193" s="102" t="s">
        <v>53</v>
      </c>
      <c r="I193" s="102" t="s">
        <v>54</v>
      </c>
      <c r="J193" t="s">
        <v>25</v>
      </c>
      <c r="K193" s="102" t="s">
        <v>508</v>
      </c>
      <c r="L193" s="102" t="s">
        <v>509</v>
      </c>
      <c r="M193" s="102" t="s">
        <v>510</v>
      </c>
      <c r="P193" s="91" t="s">
        <v>27</v>
      </c>
      <c r="T193" t="s">
        <v>28</v>
      </c>
    </row>
    <row r="194" spans="1:21" ht="210" x14ac:dyDescent="0.25">
      <c r="A194" t="s">
        <v>511</v>
      </c>
      <c r="B194" t="s">
        <v>20</v>
      </c>
      <c r="C194" s="91">
        <v>1</v>
      </c>
      <c r="D194" s="133">
        <v>5</v>
      </c>
      <c r="E194" s="101">
        <v>1</v>
      </c>
      <c r="F194" s="101" t="s">
        <v>21</v>
      </c>
      <c r="G194" s="91" t="s">
        <v>512</v>
      </c>
      <c r="H194" s="102" t="s">
        <v>198</v>
      </c>
      <c r="J194" t="s">
        <v>25</v>
      </c>
      <c r="M194" s="102" t="s">
        <v>513</v>
      </c>
      <c r="P194" s="91" t="s">
        <v>62</v>
      </c>
      <c r="T194" t="s">
        <v>28</v>
      </c>
    </row>
    <row r="195" spans="1:21" ht="60" x14ac:dyDescent="0.25">
      <c r="A195" t="s">
        <v>514</v>
      </c>
      <c r="B195" t="s">
        <v>20</v>
      </c>
      <c r="C195" s="91">
        <v>1</v>
      </c>
      <c r="D195" s="133">
        <v>5</v>
      </c>
      <c r="E195" s="101">
        <v>1</v>
      </c>
      <c r="F195" s="101" t="s">
        <v>21</v>
      </c>
      <c r="G195" s="91" t="s">
        <v>385</v>
      </c>
      <c r="H195" s="102" t="s">
        <v>386</v>
      </c>
      <c r="J195" t="s">
        <v>25</v>
      </c>
      <c r="K195" s="102" t="s">
        <v>515</v>
      </c>
      <c r="L195" s="102" t="s">
        <v>516</v>
      </c>
      <c r="M195" s="102" t="s">
        <v>517</v>
      </c>
      <c r="P195" s="91" t="s">
        <v>62</v>
      </c>
      <c r="T195" t="s">
        <v>28</v>
      </c>
    </row>
    <row r="196" spans="1:21" ht="30" x14ac:dyDescent="0.25">
      <c r="A196" s="84" t="s">
        <v>2931</v>
      </c>
      <c r="B196" s="84" t="s">
        <v>20</v>
      </c>
      <c r="C196" s="91">
        <v>1</v>
      </c>
      <c r="D196" s="136">
        <v>5</v>
      </c>
      <c r="E196" s="110">
        <v>1</v>
      </c>
      <c r="F196" s="110" t="s">
        <v>2932</v>
      </c>
      <c r="G196" s="107">
        <v>41981.563495312497</v>
      </c>
      <c r="H196" s="108" t="s">
        <v>2912</v>
      </c>
      <c r="I196" s="108" t="s">
        <v>2913</v>
      </c>
      <c r="J196" s="87"/>
      <c r="K196" s="108" t="s">
        <v>2933</v>
      </c>
      <c r="L196" s="108" t="s">
        <v>2934</v>
      </c>
      <c r="M196" s="108" t="s">
        <v>2935</v>
      </c>
      <c r="N196" s="92"/>
      <c r="O196" s="92"/>
      <c r="P196" s="92"/>
      <c r="Q196" s="92"/>
      <c r="R196" s="92"/>
      <c r="S196" s="92"/>
      <c r="T196" s="11"/>
      <c r="U196" s="11"/>
    </row>
    <row r="197" spans="1:21" ht="75" x14ac:dyDescent="0.25">
      <c r="A197" s="84" t="s">
        <v>2936</v>
      </c>
      <c r="B197" s="84" t="s">
        <v>20</v>
      </c>
      <c r="C197" s="91">
        <v>1</v>
      </c>
      <c r="D197" s="136">
        <v>5</v>
      </c>
      <c r="E197" s="110">
        <v>1</v>
      </c>
      <c r="F197" s="110" t="s">
        <v>2937</v>
      </c>
      <c r="G197" s="107">
        <v>41981.563495312497</v>
      </c>
      <c r="H197" s="108" t="s">
        <v>2912</v>
      </c>
      <c r="I197" s="108" t="s">
        <v>2913</v>
      </c>
      <c r="J197" s="87"/>
      <c r="K197" s="108" t="s">
        <v>2938</v>
      </c>
      <c r="L197" s="108" t="s">
        <v>2939</v>
      </c>
      <c r="M197" s="108" t="s">
        <v>2940</v>
      </c>
      <c r="N197" s="92"/>
      <c r="O197" s="92"/>
      <c r="P197" s="92"/>
      <c r="Q197" s="92"/>
      <c r="R197" s="92"/>
      <c r="S197" s="92"/>
      <c r="T197" s="11"/>
      <c r="U197" s="11"/>
    </row>
    <row r="198" spans="1:21" ht="120" x14ac:dyDescent="0.25">
      <c r="A198" s="84" t="s">
        <v>2586</v>
      </c>
      <c r="B198" s="84" t="s">
        <v>20</v>
      </c>
      <c r="C198" s="91">
        <v>1</v>
      </c>
      <c r="D198" s="69">
        <v>5</v>
      </c>
      <c r="E198" s="106">
        <v>1</v>
      </c>
      <c r="F198" s="106"/>
      <c r="G198" s="107">
        <v>41981.761412037034</v>
      </c>
      <c r="H198" s="108" t="s">
        <v>2582</v>
      </c>
      <c r="I198" s="108" t="s">
        <v>2583</v>
      </c>
      <c r="J198" s="79" t="s">
        <v>25</v>
      </c>
      <c r="K198" s="108" t="s">
        <v>2587</v>
      </c>
      <c r="L198" s="117"/>
      <c r="M198" s="108" t="s">
        <v>2588</v>
      </c>
      <c r="N198" s="92"/>
      <c r="O198" s="92"/>
      <c r="P198" s="92"/>
      <c r="Q198" s="92"/>
      <c r="R198" s="92"/>
      <c r="S198" s="92"/>
      <c r="T198" s="11"/>
      <c r="U198" s="11"/>
    </row>
    <row r="199" spans="1:21" ht="165" x14ac:dyDescent="0.25">
      <c r="A199" t="s">
        <v>518</v>
      </c>
      <c r="B199" t="s">
        <v>20</v>
      </c>
      <c r="C199" s="91">
        <v>1</v>
      </c>
      <c r="D199" s="133">
        <v>5</v>
      </c>
      <c r="E199" s="101">
        <v>2</v>
      </c>
      <c r="F199" s="101" t="s">
        <v>21</v>
      </c>
      <c r="G199" s="91" t="s">
        <v>416</v>
      </c>
      <c r="H199" s="102" t="s">
        <v>191</v>
      </c>
      <c r="I199" s="102" t="s">
        <v>192</v>
      </c>
      <c r="J199" t="s">
        <v>25</v>
      </c>
      <c r="K199" s="102" t="s">
        <v>519</v>
      </c>
      <c r="L199" s="102" t="s">
        <v>520</v>
      </c>
      <c r="M199" s="102" t="s">
        <v>521</v>
      </c>
      <c r="T199" t="s">
        <v>28</v>
      </c>
    </row>
    <row r="200" spans="1:21" ht="180" x14ac:dyDescent="0.25">
      <c r="A200" t="s">
        <v>522</v>
      </c>
      <c r="B200" t="s">
        <v>20</v>
      </c>
      <c r="C200" s="91">
        <v>1</v>
      </c>
      <c r="D200" s="133">
        <v>5</v>
      </c>
      <c r="E200" s="101">
        <v>2</v>
      </c>
      <c r="F200" s="101" t="s">
        <v>21</v>
      </c>
      <c r="G200" s="91" t="s">
        <v>523</v>
      </c>
      <c r="H200" s="102" t="s">
        <v>228</v>
      </c>
      <c r="I200" s="102" t="s">
        <v>229</v>
      </c>
      <c r="J200" t="s">
        <v>25</v>
      </c>
      <c r="K200" s="102" t="s">
        <v>519</v>
      </c>
      <c r="L200" s="102" t="s">
        <v>524</v>
      </c>
      <c r="M200" s="102" t="s">
        <v>525</v>
      </c>
      <c r="P200" s="91" t="s">
        <v>62</v>
      </c>
      <c r="T200" t="s">
        <v>28</v>
      </c>
    </row>
    <row r="201" spans="1:21" ht="180" x14ac:dyDescent="0.25">
      <c r="A201" t="s">
        <v>526</v>
      </c>
      <c r="B201" t="s">
        <v>20</v>
      </c>
      <c r="C201" s="91">
        <v>1</v>
      </c>
      <c r="D201" s="133">
        <v>5</v>
      </c>
      <c r="E201" s="101">
        <v>2</v>
      </c>
      <c r="F201" s="101" t="s">
        <v>21</v>
      </c>
      <c r="G201" s="91" t="s">
        <v>499</v>
      </c>
      <c r="H201" s="102" t="s">
        <v>218</v>
      </c>
      <c r="I201" s="102" t="s">
        <v>219</v>
      </c>
      <c r="J201" t="s">
        <v>25</v>
      </c>
      <c r="K201" s="102" t="s">
        <v>519</v>
      </c>
      <c r="L201" s="102" t="s">
        <v>527</v>
      </c>
      <c r="M201" s="102" t="s">
        <v>528</v>
      </c>
      <c r="P201" s="91" t="s">
        <v>27</v>
      </c>
      <c r="T201" t="s">
        <v>28</v>
      </c>
    </row>
    <row r="202" spans="1:21" ht="180" x14ac:dyDescent="0.25">
      <c r="A202" t="s">
        <v>529</v>
      </c>
      <c r="B202" t="s">
        <v>20</v>
      </c>
      <c r="C202" s="91">
        <v>1</v>
      </c>
      <c r="D202" s="133">
        <v>5</v>
      </c>
      <c r="E202" s="101">
        <v>2</v>
      </c>
      <c r="F202" s="101" t="s">
        <v>21</v>
      </c>
      <c r="G202" s="91" t="s">
        <v>530</v>
      </c>
      <c r="H202" s="102" t="s">
        <v>241</v>
      </c>
      <c r="I202" s="102" t="s">
        <v>242</v>
      </c>
      <c r="J202" t="s">
        <v>25</v>
      </c>
      <c r="K202" s="102" t="s">
        <v>519</v>
      </c>
      <c r="L202" s="102" t="s">
        <v>524</v>
      </c>
      <c r="M202" s="102" t="s">
        <v>525</v>
      </c>
      <c r="P202" s="91" t="s">
        <v>62</v>
      </c>
      <c r="T202" t="s">
        <v>28</v>
      </c>
    </row>
    <row r="203" spans="1:21" ht="60" x14ac:dyDescent="0.25">
      <c r="A203" t="s">
        <v>531</v>
      </c>
      <c r="B203" t="s">
        <v>20</v>
      </c>
      <c r="C203" s="91">
        <v>1</v>
      </c>
      <c r="D203" s="133">
        <v>5</v>
      </c>
      <c r="E203" s="101">
        <v>2</v>
      </c>
      <c r="F203" s="101" t="s">
        <v>21</v>
      </c>
      <c r="G203" s="91" t="s">
        <v>385</v>
      </c>
      <c r="H203" s="102" t="s">
        <v>386</v>
      </c>
      <c r="J203" t="s">
        <v>25</v>
      </c>
      <c r="K203" s="102" t="s">
        <v>515</v>
      </c>
      <c r="L203" s="102" t="s">
        <v>516</v>
      </c>
      <c r="M203" s="102" t="s">
        <v>532</v>
      </c>
      <c r="P203" s="91" t="s">
        <v>62</v>
      </c>
      <c r="T203" t="s">
        <v>28</v>
      </c>
    </row>
    <row r="204" spans="1:21" ht="180" x14ac:dyDescent="0.25">
      <c r="A204" s="84" t="s">
        <v>2036</v>
      </c>
      <c r="B204" s="84" t="s">
        <v>20</v>
      </c>
      <c r="C204" s="91">
        <v>1</v>
      </c>
      <c r="D204" s="135">
        <v>5</v>
      </c>
      <c r="E204" s="106">
        <v>2</v>
      </c>
      <c r="F204" s="106" t="s">
        <v>2037</v>
      </c>
      <c r="G204" s="107">
        <v>41981.699606423608</v>
      </c>
      <c r="H204" s="108" t="s">
        <v>2001</v>
      </c>
      <c r="I204" s="108" t="s">
        <v>2002</v>
      </c>
      <c r="J204" s="82" t="s">
        <v>25</v>
      </c>
      <c r="K204" s="5" t="s">
        <v>519</v>
      </c>
      <c r="L204" s="5" t="s">
        <v>524</v>
      </c>
      <c r="M204" s="5" t="s">
        <v>525</v>
      </c>
      <c r="N204" s="92"/>
      <c r="O204" s="92"/>
      <c r="P204" s="92"/>
      <c r="Q204" s="92"/>
      <c r="R204" s="92"/>
      <c r="S204" s="92"/>
      <c r="T204" s="11"/>
      <c r="U204" s="11"/>
    </row>
    <row r="205" spans="1:21" ht="60" x14ac:dyDescent="0.25">
      <c r="A205" s="84" t="s">
        <v>2941</v>
      </c>
      <c r="B205" s="84" t="s">
        <v>20</v>
      </c>
      <c r="C205" s="91">
        <v>1</v>
      </c>
      <c r="D205" s="136">
        <v>5</v>
      </c>
      <c r="E205" s="110">
        <v>2</v>
      </c>
      <c r="F205" s="110" t="s">
        <v>2942</v>
      </c>
      <c r="G205" s="107">
        <v>41981.563495312497</v>
      </c>
      <c r="H205" s="108" t="s">
        <v>2912</v>
      </c>
      <c r="I205" s="108" t="s">
        <v>2913</v>
      </c>
      <c r="J205" s="87"/>
      <c r="K205" s="108" t="s">
        <v>2943</v>
      </c>
      <c r="L205" s="108" t="s">
        <v>2944</v>
      </c>
      <c r="M205" s="108" t="s">
        <v>2945</v>
      </c>
      <c r="N205" s="92"/>
      <c r="O205" s="92"/>
      <c r="P205" s="92"/>
      <c r="Q205" s="92"/>
      <c r="R205" s="92"/>
      <c r="S205" s="92"/>
      <c r="T205" s="11"/>
      <c r="U205" s="11"/>
    </row>
    <row r="206" spans="1:21" ht="75" x14ac:dyDescent="0.25">
      <c r="A206" s="84" t="s">
        <v>2305</v>
      </c>
      <c r="B206" s="84" t="s">
        <v>20</v>
      </c>
      <c r="C206" s="91">
        <v>1</v>
      </c>
      <c r="D206" s="69">
        <v>5</v>
      </c>
      <c r="E206" s="48">
        <v>3</v>
      </c>
      <c r="F206" s="48"/>
      <c r="G206" s="107">
        <v>41981.898217534719</v>
      </c>
      <c r="H206" s="7" t="s">
        <v>2240</v>
      </c>
      <c r="I206" s="7" t="s">
        <v>2241</v>
      </c>
      <c r="J206" s="79" t="s">
        <v>25</v>
      </c>
      <c r="K206" s="7" t="s">
        <v>2306</v>
      </c>
      <c r="L206" s="7" t="s">
        <v>2307</v>
      </c>
      <c r="M206" s="7" t="s">
        <v>2308</v>
      </c>
      <c r="N206" s="6"/>
      <c r="O206" s="6"/>
      <c r="P206" s="6"/>
      <c r="Q206" s="6"/>
      <c r="R206" s="118"/>
      <c r="S206" s="118"/>
      <c r="T206" s="11"/>
      <c r="U206" s="11"/>
    </row>
    <row r="207" spans="1:21" ht="75" x14ac:dyDescent="0.25">
      <c r="A207" s="84" t="s">
        <v>2946</v>
      </c>
      <c r="B207" s="84" t="s">
        <v>20</v>
      </c>
      <c r="C207" s="91">
        <v>1</v>
      </c>
      <c r="D207" s="136">
        <v>5</v>
      </c>
      <c r="E207" s="110">
        <v>3</v>
      </c>
      <c r="F207" s="110"/>
      <c r="G207" s="107">
        <v>41981.563495312497</v>
      </c>
      <c r="H207" s="108" t="s">
        <v>2912</v>
      </c>
      <c r="I207" s="108" t="s">
        <v>2913</v>
      </c>
      <c r="J207" s="87"/>
      <c r="K207" s="108" t="s">
        <v>2947</v>
      </c>
      <c r="L207" s="108" t="s">
        <v>2948</v>
      </c>
      <c r="M207" s="108" t="s">
        <v>2949</v>
      </c>
      <c r="N207" s="92"/>
      <c r="O207" s="92"/>
      <c r="P207" s="92"/>
      <c r="Q207" s="92"/>
      <c r="R207" s="92"/>
      <c r="S207" s="92"/>
      <c r="T207" s="11"/>
      <c r="U207" s="11"/>
    </row>
    <row r="208" spans="1:21" ht="165" x14ac:dyDescent="0.25">
      <c r="A208" s="84" t="s">
        <v>2302</v>
      </c>
      <c r="B208" s="84" t="s">
        <v>20</v>
      </c>
      <c r="C208" s="91">
        <v>1</v>
      </c>
      <c r="D208" s="69">
        <v>5</v>
      </c>
      <c r="E208" s="48"/>
      <c r="F208" s="48"/>
      <c r="G208" s="107">
        <v>41981.898217534719</v>
      </c>
      <c r="H208" s="7" t="s">
        <v>2292</v>
      </c>
      <c r="I208" s="7" t="s">
        <v>2293</v>
      </c>
      <c r="J208" s="79" t="s">
        <v>25</v>
      </c>
      <c r="K208" s="7" t="s">
        <v>2303</v>
      </c>
      <c r="L208" s="7" t="s">
        <v>2243</v>
      </c>
      <c r="M208" s="7" t="s">
        <v>2304</v>
      </c>
      <c r="N208" s="6" t="s">
        <v>521</v>
      </c>
      <c r="O208" s="6"/>
      <c r="P208" s="6" t="s">
        <v>1998</v>
      </c>
      <c r="Q208" s="6" t="s">
        <v>2245</v>
      </c>
      <c r="R208" s="118"/>
      <c r="S208" s="118"/>
      <c r="T208" s="11"/>
      <c r="U208" s="11"/>
    </row>
    <row r="209" spans="1:21" ht="90" x14ac:dyDescent="0.25">
      <c r="A209" t="s">
        <v>533</v>
      </c>
      <c r="B209" t="s">
        <v>20</v>
      </c>
      <c r="C209" s="91">
        <v>1</v>
      </c>
      <c r="D209" s="133">
        <v>6</v>
      </c>
      <c r="E209" s="101">
        <v>1</v>
      </c>
      <c r="F209" s="101" t="s">
        <v>21</v>
      </c>
      <c r="G209" s="91" t="s">
        <v>424</v>
      </c>
      <c r="H209" s="102" t="s">
        <v>23</v>
      </c>
      <c r="I209" s="102" t="s">
        <v>24</v>
      </c>
      <c r="J209" t="s">
        <v>25</v>
      </c>
      <c r="K209" s="102" t="s">
        <v>534</v>
      </c>
      <c r="T209" t="s">
        <v>3344</v>
      </c>
    </row>
    <row r="210" spans="1:21" ht="63.75" x14ac:dyDescent="0.25">
      <c r="A210" s="84" t="s">
        <v>2647</v>
      </c>
      <c r="B210" s="84" t="s">
        <v>20</v>
      </c>
      <c r="C210" s="91">
        <v>1</v>
      </c>
      <c r="D210" s="73">
        <v>6</v>
      </c>
      <c r="E210" s="53">
        <v>1</v>
      </c>
      <c r="F210" s="53" t="s">
        <v>21</v>
      </c>
      <c r="G210" s="107">
        <v>41981.938495312497</v>
      </c>
      <c r="H210" s="108" t="s">
        <v>2630</v>
      </c>
      <c r="I210" s="108" t="s">
        <v>2266</v>
      </c>
      <c r="J210" s="79" t="s">
        <v>25</v>
      </c>
      <c r="K210" s="18" t="s">
        <v>2648</v>
      </c>
      <c r="L210" s="18" t="s">
        <v>2649</v>
      </c>
      <c r="M210" s="19" t="s">
        <v>2650</v>
      </c>
      <c r="N210" s="20"/>
      <c r="O210" s="20"/>
      <c r="P210" s="17" t="s">
        <v>1998</v>
      </c>
      <c r="Q210" s="92"/>
      <c r="R210" s="92"/>
      <c r="S210" s="92"/>
      <c r="T210" s="11"/>
      <c r="U210" s="11"/>
    </row>
    <row r="211" spans="1:21" ht="90" x14ac:dyDescent="0.25">
      <c r="A211" s="84" t="s">
        <v>2589</v>
      </c>
      <c r="B211" s="84" t="s">
        <v>20</v>
      </c>
      <c r="C211" s="91">
        <v>1</v>
      </c>
      <c r="D211" s="69">
        <v>6</v>
      </c>
      <c r="E211" s="106">
        <v>1</v>
      </c>
      <c r="F211" s="106"/>
      <c r="G211" s="107">
        <v>41981.761411979169</v>
      </c>
      <c r="H211" s="108" t="s">
        <v>2582</v>
      </c>
      <c r="I211" s="108" t="s">
        <v>2583</v>
      </c>
      <c r="J211" s="79" t="s">
        <v>25</v>
      </c>
      <c r="K211" s="108" t="s">
        <v>2590</v>
      </c>
      <c r="L211" s="117"/>
      <c r="M211" s="108" t="s">
        <v>2591</v>
      </c>
      <c r="N211" s="92"/>
      <c r="O211" s="92"/>
      <c r="P211" s="92"/>
      <c r="Q211" s="92"/>
      <c r="R211" s="92"/>
      <c r="S211" s="92"/>
      <c r="T211" s="11"/>
      <c r="U211" s="11"/>
    </row>
    <row r="212" spans="1:21" ht="105" x14ac:dyDescent="0.25">
      <c r="A212" t="s">
        <v>535</v>
      </c>
      <c r="B212" t="s">
        <v>20</v>
      </c>
      <c r="C212" s="91">
        <v>1</v>
      </c>
      <c r="D212" s="133">
        <v>7</v>
      </c>
      <c r="E212" s="101">
        <v>1</v>
      </c>
      <c r="F212" s="101" t="s">
        <v>21</v>
      </c>
      <c r="G212" s="91" t="s">
        <v>536</v>
      </c>
      <c r="H212" s="102" t="s">
        <v>228</v>
      </c>
      <c r="I212" s="102" t="s">
        <v>229</v>
      </c>
      <c r="J212" t="s">
        <v>25</v>
      </c>
      <c r="K212" s="102" t="s">
        <v>537</v>
      </c>
      <c r="L212" s="102" t="s">
        <v>538</v>
      </c>
      <c r="M212" s="102" t="s">
        <v>539</v>
      </c>
      <c r="P212" s="91" t="s">
        <v>62</v>
      </c>
      <c r="T212" t="s">
        <v>28</v>
      </c>
    </row>
    <row r="213" spans="1:21" ht="105" x14ac:dyDescent="0.25">
      <c r="A213" t="s">
        <v>540</v>
      </c>
      <c r="B213" t="s">
        <v>20</v>
      </c>
      <c r="C213" s="91">
        <v>1</v>
      </c>
      <c r="D213" s="133">
        <v>7</v>
      </c>
      <c r="E213" s="101">
        <v>1</v>
      </c>
      <c r="F213" s="101" t="s">
        <v>21</v>
      </c>
      <c r="G213" s="91" t="s">
        <v>541</v>
      </c>
      <c r="H213" s="102" t="s">
        <v>241</v>
      </c>
      <c r="I213" s="102" t="s">
        <v>242</v>
      </c>
      <c r="J213" t="s">
        <v>25</v>
      </c>
      <c r="K213" s="102" t="s">
        <v>537</v>
      </c>
      <c r="L213" s="102" t="s">
        <v>538</v>
      </c>
      <c r="M213" s="102" t="s">
        <v>539</v>
      </c>
      <c r="P213" s="91" t="s">
        <v>62</v>
      </c>
      <c r="T213" t="s">
        <v>28</v>
      </c>
    </row>
    <row r="214" spans="1:21" ht="105" x14ac:dyDescent="0.25">
      <c r="A214" s="84" t="s">
        <v>2038</v>
      </c>
      <c r="B214" s="84" t="s">
        <v>20</v>
      </c>
      <c r="C214" s="91">
        <v>1</v>
      </c>
      <c r="D214" s="135">
        <v>7</v>
      </c>
      <c r="E214" s="106">
        <v>1</v>
      </c>
      <c r="F214" s="106"/>
      <c r="G214" s="107">
        <v>41981.699606423608</v>
      </c>
      <c r="H214" s="108" t="s">
        <v>2001</v>
      </c>
      <c r="I214" s="108" t="s">
        <v>2002</v>
      </c>
      <c r="J214" s="82" t="s">
        <v>25</v>
      </c>
      <c r="K214" s="5" t="s">
        <v>537</v>
      </c>
      <c r="L214" s="5" t="s">
        <v>2039</v>
      </c>
      <c r="M214" s="5" t="s">
        <v>2040</v>
      </c>
      <c r="N214" s="92"/>
      <c r="O214" s="92"/>
      <c r="P214" s="92"/>
      <c r="Q214" s="92"/>
      <c r="R214" s="92"/>
      <c r="S214" s="92"/>
      <c r="T214" s="11"/>
      <c r="U214" s="11"/>
    </row>
    <row r="215" spans="1:21" ht="165" x14ac:dyDescent="0.25">
      <c r="A215" t="s">
        <v>542</v>
      </c>
      <c r="B215" t="s">
        <v>20</v>
      </c>
      <c r="C215" s="91">
        <v>1</v>
      </c>
      <c r="D215" s="133">
        <v>7</v>
      </c>
      <c r="E215" s="101">
        <v>3</v>
      </c>
      <c r="F215" s="101" t="s">
        <v>21</v>
      </c>
      <c r="G215" s="91" t="s">
        <v>416</v>
      </c>
      <c r="H215" s="102" t="s">
        <v>191</v>
      </c>
      <c r="I215" s="102" t="s">
        <v>192</v>
      </c>
      <c r="J215" t="s">
        <v>25</v>
      </c>
      <c r="K215" s="102" t="s">
        <v>543</v>
      </c>
      <c r="L215" s="102" t="s">
        <v>434</v>
      </c>
      <c r="M215" s="102" t="s">
        <v>544</v>
      </c>
      <c r="P215" s="91" t="s">
        <v>27</v>
      </c>
      <c r="T215" t="s">
        <v>28</v>
      </c>
    </row>
    <row r="216" spans="1:21" ht="120" x14ac:dyDescent="0.25">
      <c r="A216" t="s">
        <v>545</v>
      </c>
      <c r="B216" t="s">
        <v>20</v>
      </c>
      <c r="C216" s="91">
        <v>2</v>
      </c>
      <c r="D216" s="133">
        <v>8</v>
      </c>
      <c r="E216" s="101">
        <v>1</v>
      </c>
      <c r="F216" s="101" t="s">
        <v>21</v>
      </c>
      <c r="G216" s="91" t="s">
        <v>546</v>
      </c>
      <c r="H216" s="102" t="s">
        <v>59</v>
      </c>
      <c r="I216" s="102" t="s">
        <v>59</v>
      </c>
      <c r="J216" t="s">
        <v>25</v>
      </c>
      <c r="K216" s="102" t="s">
        <v>547</v>
      </c>
      <c r="L216" s="102" t="s">
        <v>548</v>
      </c>
      <c r="M216" s="102" t="s">
        <v>549</v>
      </c>
      <c r="N216" s="91">
        <v>1</v>
      </c>
      <c r="O216" s="91">
        <v>3</v>
      </c>
      <c r="P216" s="91" t="s">
        <v>62</v>
      </c>
      <c r="T216" t="s">
        <v>28</v>
      </c>
    </row>
    <row r="217" spans="1:21" ht="75" x14ac:dyDescent="0.25">
      <c r="A217" t="s">
        <v>550</v>
      </c>
      <c r="B217" t="s">
        <v>20</v>
      </c>
      <c r="C217" s="91">
        <v>2</v>
      </c>
      <c r="D217" s="133">
        <v>8</v>
      </c>
      <c r="E217" s="101">
        <v>1</v>
      </c>
      <c r="F217" s="101" t="s">
        <v>21</v>
      </c>
      <c r="G217" s="91" t="s">
        <v>551</v>
      </c>
      <c r="H217" s="102" t="s">
        <v>53</v>
      </c>
      <c r="I217" s="102" t="s">
        <v>54</v>
      </c>
      <c r="J217" t="s">
        <v>25</v>
      </c>
      <c r="K217" s="102" t="s">
        <v>552</v>
      </c>
      <c r="L217" s="102" t="s">
        <v>553</v>
      </c>
      <c r="M217" s="102" t="s">
        <v>510</v>
      </c>
      <c r="P217" s="91" t="s">
        <v>27</v>
      </c>
      <c r="T217" t="s">
        <v>28</v>
      </c>
    </row>
    <row r="218" spans="1:21" ht="60" x14ac:dyDescent="0.25">
      <c r="A218" t="s">
        <v>554</v>
      </c>
      <c r="B218" t="s">
        <v>20</v>
      </c>
      <c r="C218" s="91">
        <v>2</v>
      </c>
      <c r="D218" s="133">
        <v>8</v>
      </c>
      <c r="E218" s="101">
        <v>1</v>
      </c>
      <c r="F218" s="101" t="s">
        <v>21</v>
      </c>
      <c r="G218" s="91" t="s">
        <v>95</v>
      </c>
      <c r="H218" s="102" t="s">
        <v>108</v>
      </c>
      <c r="J218" t="s">
        <v>25</v>
      </c>
      <c r="K218" s="102" t="s">
        <v>552</v>
      </c>
      <c r="L218" s="102" t="s">
        <v>555</v>
      </c>
      <c r="M218" s="102" t="s">
        <v>556</v>
      </c>
      <c r="T218" t="s">
        <v>28</v>
      </c>
    </row>
    <row r="219" spans="1:21" ht="75" x14ac:dyDescent="0.25">
      <c r="A219" t="s">
        <v>557</v>
      </c>
      <c r="B219" t="s">
        <v>20</v>
      </c>
      <c r="C219" s="91">
        <v>2</v>
      </c>
      <c r="D219" s="133">
        <v>8</v>
      </c>
      <c r="E219" s="101">
        <v>1</v>
      </c>
      <c r="F219" s="101" t="s">
        <v>21</v>
      </c>
      <c r="G219" s="91" t="s">
        <v>416</v>
      </c>
      <c r="H219" s="102" t="s">
        <v>191</v>
      </c>
      <c r="I219" s="102" t="s">
        <v>192</v>
      </c>
      <c r="J219" t="s">
        <v>25</v>
      </c>
      <c r="K219" s="102" t="s">
        <v>552</v>
      </c>
      <c r="L219" s="102" t="s">
        <v>558</v>
      </c>
      <c r="M219" s="102" t="s">
        <v>559</v>
      </c>
      <c r="T219" t="s">
        <v>28</v>
      </c>
    </row>
    <row r="220" spans="1:21" ht="180" x14ac:dyDescent="0.25">
      <c r="A220" t="s">
        <v>560</v>
      </c>
      <c r="B220" t="s">
        <v>20</v>
      </c>
      <c r="C220" s="91">
        <v>2</v>
      </c>
      <c r="D220" s="133">
        <v>8</v>
      </c>
      <c r="E220" s="101">
        <v>1</v>
      </c>
      <c r="F220" s="101" t="s">
        <v>21</v>
      </c>
      <c r="G220" s="91" t="s">
        <v>561</v>
      </c>
      <c r="H220" s="102" t="s">
        <v>218</v>
      </c>
      <c r="I220" s="102" t="s">
        <v>219</v>
      </c>
      <c r="J220" t="s">
        <v>25</v>
      </c>
      <c r="K220" s="102" t="s">
        <v>552</v>
      </c>
      <c r="L220" s="102" t="s">
        <v>555</v>
      </c>
      <c r="M220" s="102" t="s">
        <v>562</v>
      </c>
      <c r="P220" s="91" t="s">
        <v>27</v>
      </c>
      <c r="T220" t="s">
        <v>28</v>
      </c>
    </row>
    <row r="221" spans="1:21" ht="90" x14ac:dyDescent="0.25">
      <c r="A221" t="s">
        <v>563</v>
      </c>
      <c r="B221" t="s">
        <v>20</v>
      </c>
      <c r="C221" s="91">
        <v>2</v>
      </c>
      <c r="D221" s="133">
        <v>8</v>
      </c>
      <c r="E221" s="101">
        <v>1</v>
      </c>
      <c r="F221" s="101" t="s">
        <v>21</v>
      </c>
      <c r="G221" s="91" t="s">
        <v>564</v>
      </c>
      <c r="H221" s="102" t="s">
        <v>228</v>
      </c>
      <c r="I221" s="102" t="s">
        <v>229</v>
      </c>
      <c r="J221" t="s">
        <v>25</v>
      </c>
      <c r="K221" s="102" t="s">
        <v>552</v>
      </c>
      <c r="L221" s="102" t="s">
        <v>555</v>
      </c>
      <c r="M221" s="102" t="s">
        <v>565</v>
      </c>
      <c r="P221" s="91" t="s">
        <v>62</v>
      </c>
      <c r="T221" t="s">
        <v>28</v>
      </c>
    </row>
    <row r="222" spans="1:21" ht="90" x14ac:dyDescent="0.25">
      <c r="A222" t="s">
        <v>566</v>
      </c>
      <c r="B222" t="s">
        <v>20</v>
      </c>
      <c r="C222" s="91">
        <v>2</v>
      </c>
      <c r="D222" s="133">
        <v>8</v>
      </c>
      <c r="E222" s="101">
        <v>1</v>
      </c>
      <c r="F222" s="101" t="s">
        <v>21</v>
      </c>
      <c r="G222" s="91" t="s">
        <v>567</v>
      </c>
      <c r="H222" s="102" t="s">
        <v>386</v>
      </c>
      <c r="J222" t="s">
        <v>25</v>
      </c>
      <c r="K222" s="102" t="s">
        <v>552</v>
      </c>
      <c r="L222" s="102" t="s">
        <v>555</v>
      </c>
      <c r="M222" s="102" t="s">
        <v>568</v>
      </c>
      <c r="P222" s="91" t="s">
        <v>62</v>
      </c>
      <c r="T222" t="s">
        <v>28</v>
      </c>
    </row>
    <row r="223" spans="1:21" ht="90" x14ac:dyDescent="0.25">
      <c r="A223" t="s">
        <v>569</v>
      </c>
      <c r="B223" t="s">
        <v>20</v>
      </c>
      <c r="C223" s="91">
        <v>2</v>
      </c>
      <c r="D223" s="133">
        <v>8</v>
      </c>
      <c r="E223" s="101">
        <v>1</v>
      </c>
      <c r="F223" s="101" t="s">
        <v>21</v>
      </c>
      <c r="G223" s="91" t="s">
        <v>570</v>
      </c>
      <c r="H223" s="102" t="s">
        <v>241</v>
      </c>
      <c r="I223" s="102" t="s">
        <v>242</v>
      </c>
      <c r="J223" t="s">
        <v>25</v>
      </c>
      <c r="K223" s="102" t="s">
        <v>552</v>
      </c>
      <c r="L223" s="102" t="s">
        <v>555</v>
      </c>
      <c r="M223" s="102" t="s">
        <v>565</v>
      </c>
      <c r="P223" s="91" t="s">
        <v>62</v>
      </c>
      <c r="T223" t="s">
        <v>28</v>
      </c>
    </row>
    <row r="224" spans="1:21" ht="210" x14ac:dyDescent="0.25">
      <c r="A224" t="s">
        <v>571</v>
      </c>
      <c r="B224" t="s">
        <v>20</v>
      </c>
      <c r="C224" s="91">
        <v>2</v>
      </c>
      <c r="D224" s="133">
        <v>8</v>
      </c>
      <c r="E224" s="101">
        <v>1</v>
      </c>
      <c r="F224" s="101" t="s">
        <v>21</v>
      </c>
      <c r="G224" s="91" t="s">
        <v>572</v>
      </c>
      <c r="H224" s="102" t="s">
        <v>198</v>
      </c>
      <c r="J224" t="s">
        <v>25</v>
      </c>
      <c r="M224" s="102" t="s">
        <v>513</v>
      </c>
      <c r="P224" s="91" t="s">
        <v>62</v>
      </c>
      <c r="T224" t="s">
        <v>28</v>
      </c>
    </row>
    <row r="225" spans="1:21" ht="255" x14ac:dyDescent="0.25">
      <c r="A225" s="84" t="s">
        <v>2651</v>
      </c>
      <c r="B225" s="84" t="s">
        <v>20</v>
      </c>
      <c r="C225" s="91">
        <v>2</v>
      </c>
      <c r="D225" s="71">
        <v>8</v>
      </c>
      <c r="E225" s="51">
        <v>1</v>
      </c>
      <c r="F225" s="52" t="s">
        <v>21</v>
      </c>
      <c r="G225" s="107">
        <v>41981.938495312497</v>
      </c>
      <c r="H225" s="108" t="s">
        <v>2630</v>
      </c>
      <c r="I225" s="108" t="s">
        <v>2266</v>
      </c>
      <c r="J225" s="79" t="s">
        <v>25</v>
      </c>
      <c r="K225" s="13" t="s">
        <v>552</v>
      </c>
      <c r="L225" s="13" t="s">
        <v>2652</v>
      </c>
      <c r="M225" s="9" t="s">
        <v>2653</v>
      </c>
      <c r="N225" s="12"/>
      <c r="O225" s="12"/>
      <c r="P225" s="14" t="s">
        <v>1999</v>
      </c>
      <c r="Q225" s="92"/>
      <c r="R225" s="92"/>
      <c r="S225" s="92"/>
      <c r="T225" s="11"/>
      <c r="U225" s="11"/>
    </row>
    <row r="226" spans="1:21" ht="90" x14ac:dyDescent="0.25">
      <c r="A226" s="84" t="s">
        <v>2041</v>
      </c>
      <c r="B226" s="84" t="s">
        <v>20</v>
      </c>
      <c r="C226" s="91">
        <v>2</v>
      </c>
      <c r="D226" s="135">
        <v>8</v>
      </c>
      <c r="E226" s="106">
        <v>1</v>
      </c>
      <c r="F226" s="106"/>
      <c r="G226" s="107">
        <v>41981.699606423608</v>
      </c>
      <c r="H226" s="108" t="s">
        <v>2001</v>
      </c>
      <c r="I226" s="108" t="s">
        <v>2002</v>
      </c>
      <c r="J226" s="82" t="s">
        <v>25</v>
      </c>
      <c r="K226" s="5" t="s">
        <v>552</v>
      </c>
      <c r="L226" s="5" t="s">
        <v>555</v>
      </c>
      <c r="M226" s="5" t="s">
        <v>565</v>
      </c>
      <c r="N226" s="92"/>
      <c r="O226" s="92"/>
      <c r="P226" s="92"/>
      <c r="Q226" s="92"/>
      <c r="R226" s="92"/>
      <c r="S226" s="92"/>
      <c r="T226" s="11"/>
      <c r="U226" s="11"/>
    </row>
    <row r="227" spans="1:21" ht="75" x14ac:dyDescent="0.25">
      <c r="A227" s="84" t="s">
        <v>2312</v>
      </c>
      <c r="B227" s="84" t="s">
        <v>20</v>
      </c>
      <c r="C227" s="91">
        <v>2</v>
      </c>
      <c r="D227" s="69">
        <v>8</v>
      </c>
      <c r="E227" s="48">
        <v>1</v>
      </c>
      <c r="F227" s="48"/>
      <c r="G227" s="107">
        <v>41981.898217534719</v>
      </c>
      <c r="H227" s="7" t="s">
        <v>2240</v>
      </c>
      <c r="I227" s="7" t="s">
        <v>2241</v>
      </c>
      <c r="J227" s="79" t="s">
        <v>25</v>
      </c>
      <c r="K227" s="7" t="s">
        <v>2313</v>
      </c>
      <c r="L227" s="7" t="s">
        <v>2314</v>
      </c>
      <c r="M227" s="7" t="s">
        <v>2315</v>
      </c>
      <c r="N227" s="6"/>
      <c r="O227" s="6"/>
      <c r="P227" s="6" t="s">
        <v>1998</v>
      </c>
      <c r="Q227" s="6" t="s">
        <v>2245</v>
      </c>
      <c r="R227" s="118"/>
      <c r="S227" s="118"/>
      <c r="T227" s="11"/>
      <c r="U227" s="11"/>
    </row>
    <row r="228" spans="1:21" ht="90" x14ac:dyDescent="0.25">
      <c r="A228" s="84" t="s">
        <v>2950</v>
      </c>
      <c r="B228" s="84" t="s">
        <v>20</v>
      </c>
      <c r="C228" s="91">
        <v>2</v>
      </c>
      <c r="D228" s="136">
        <v>8</v>
      </c>
      <c r="E228" s="110">
        <v>1</v>
      </c>
      <c r="F228" s="110"/>
      <c r="G228" s="107">
        <v>41981.563495312497</v>
      </c>
      <c r="H228" s="108" t="s">
        <v>2912</v>
      </c>
      <c r="I228" s="108" t="s">
        <v>2913</v>
      </c>
      <c r="J228" s="87"/>
      <c r="K228" s="108" t="s">
        <v>2951</v>
      </c>
      <c r="L228" s="108" t="s">
        <v>2952</v>
      </c>
      <c r="M228" s="108" t="s">
        <v>2953</v>
      </c>
      <c r="N228" s="92"/>
      <c r="O228" s="92"/>
      <c r="P228" s="92"/>
      <c r="Q228" s="92"/>
      <c r="R228" s="92"/>
      <c r="S228" s="92"/>
      <c r="T228" s="11"/>
      <c r="U228" s="11"/>
    </row>
    <row r="229" spans="1:21" ht="45" x14ac:dyDescent="0.25">
      <c r="A229" t="s">
        <v>573</v>
      </c>
      <c r="B229" t="s">
        <v>20</v>
      </c>
      <c r="C229" s="91">
        <v>2</v>
      </c>
      <c r="D229" s="133">
        <v>8</v>
      </c>
      <c r="E229" s="101">
        <v>2</v>
      </c>
      <c r="F229" s="101" t="s">
        <v>21</v>
      </c>
      <c r="G229" s="91" t="s">
        <v>574</v>
      </c>
      <c r="H229" s="102" t="s">
        <v>241</v>
      </c>
      <c r="I229" s="102" t="s">
        <v>242</v>
      </c>
      <c r="J229" t="s">
        <v>25</v>
      </c>
      <c r="K229" s="102" t="s">
        <v>170</v>
      </c>
      <c r="L229" s="102" t="s">
        <v>575</v>
      </c>
      <c r="M229" s="102" t="s">
        <v>576</v>
      </c>
      <c r="P229" s="91" t="s">
        <v>27</v>
      </c>
      <c r="T229" t="s">
        <v>28</v>
      </c>
    </row>
    <row r="230" spans="1:21" ht="45" x14ac:dyDescent="0.25">
      <c r="A230" t="s">
        <v>577</v>
      </c>
      <c r="B230" t="s">
        <v>20</v>
      </c>
      <c r="C230" s="91">
        <v>2</v>
      </c>
      <c r="D230" s="133">
        <v>8</v>
      </c>
      <c r="E230" s="101">
        <v>2</v>
      </c>
      <c r="F230" s="101" t="s">
        <v>21</v>
      </c>
      <c r="G230" s="91" t="s">
        <v>103</v>
      </c>
      <c r="H230" s="102" t="s">
        <v>104</v>
      </c>
      <c r="I230" s="102" t="s">
        <v>105</v>
      </c>
      <c r="J230" t="s">
        <v>25</v>
      </c>
      <c r="L230" s="102" t="s">
        <v>578</v>
      </c>
      <c r="M230" s="102" t="s">
        <v>579</v>
      </c>
      <c r="P230" s="91" t="s">
        <v>62</v>
      </c>
      <c r="T230" t="s">
        <v>28</v>
      </c>
    </row>
    <row r="231" spans="1:21" ht="165" x14ac:dyDescent="0.25">
      <c r="A231" t="s">
        <v>580</v>
      </c>
      <c r="B231" t="s">
        <v>20</v>
      </c>
      <c r="C231" s="91">
        <v>2</v>
      </c>
      <c r="D231" s="133">
        <v>8</v>
      </c>
      <c r="E231" s="101">
        <v>2</v>
      </c>
      <c r="F231" s="101" t="s">
        <v>21</v>
      </c>
      <c r="G231" s="91" t="s">
        <v>561</v>
      </c>
      <c r="H231" s="102" t="s">
        <v>218</v>
      </c>
      <c r="I231" s="102" t="s">
        <v>219</v>
      </c>
      <c r="J231" t="s">
        <v>25</v>
      </c>
      <c r="K231" s="102" t="s">
        <v>581</v>
      </c>
      <c r="L231" s="102" t="s">
        <v>582</v>
      </c>
      <c r="M231" s="102" t="s">
        <v>583</v>
      </c>
      <c r="P231" s="91" t="s">
        <v>27</v>
      </c>
      <c r="T231" t="s">
        <v>28</v>
      </c>
    </row>
    <row r="232" spans="1:21" ht="75" x14ac:dyDescent="0.25">
      <c r="A232" t="s">
        <v>584</v>
      </c>
      <c r="B232" t="s">
        <v>20</v>
      </c>
      <c r="C232" s="91">
        <v>2</v>
      </c>
      <c r="D232" s="133">
        <v>8</v>
      </c>
      <c r="E232" s="101">
        <v>2</v>
      </c>
      <c r="F232" s="101" t="s">
        <v>21</v>
      </c>
      <c r="G232" s="91" t="s">
        <v>585</v>
      </c>
      <c r="H232" s="102" t="s">
        <v>228</v>
      </c>
      <c r="I232" s="102" t="s">
        <v>229</v>
      </c>
      <c r="J232" t="s">
        <v>25</v>
      </c>
      <c r="K232" s="102" t="s">
        <v>170</v>
      </c>
      <c r="L232" s="102" t="s">
        <v>575</v>
      </c>
      <c r="M232" s="102" t="s">
        <v>576</v>
      </c>
      <c r="P232" s="91" t="s">
        <v>27</v>
      </c>
      <c r="T232" t="s">
        <v>28</v>
      </c>
    </row>
    <row r="233" spans="1:21" ht="60" x14ac:dyDescent="0.25">
      <c r="A233" s="84" t="s">
        <v>2042</v>
      </c>
      <c r="B233" s="84" t="s">
        <v>20</v>
      </c>
      <c r="C233" s="91">
        <v>2</v>
      </c>
      <c r="D233" s="135">
        <v>8</v>
      </c>
      <c r="E233" s="106">
        <v>2</v>
      </c>
      <c r="F233" s="106" t="s">
        <v>2005</v>
      </c>
      <c r="G233" s="107">
        <v>41981.699606423608</v>
      </c>
      <c r="H233" s="108" t="s">
        <v>2001</v>
      </c>
      <c r="I233" s="108" t="s">
        <v>2002</v>
      </c>
      <c r="J233" s="82" t="s">
        <v>25</v>
      </c>
      <c r="K233" s="5" t="s">
        <v>170</v>
      </c>
      <c r="L233" s="5" t="s">
        <v>575</v>
      </c>
      <c r="M233" s="5" t="s">
        <v>576</v>
      </c>
      <c r="N233" s="92"/>
      <c r="O233" s="92"/>
      <c r="P233" s="92"/>
      <c r="Q233" s="92"/>
      <c r="R233" s="92"/>
      <c r="S233" s="92"/>
      <c r="T233" s="11"/>
      <c r="U233" s="11"/>
    </row>
    <row r="234" spans="1:21" ht="63.75" x14ac:dyDescent="0.25">
      <c r="A234" s="84" t="s">
        <v>2654</v>
      </c>
      <c r="B234" s="84" t="s">
        <v>20</v>
      </c>
      <c r="C234" s="91">
        <v>2</v>
      </c>
      <c r="D234" s="73">
        <v>8</v>
      </c>
      <c r="E234" s="54">
        <v>2</v>
      </c>
      <c r="F234" s="53" t="s">
        <v>2037</v>
      </c>
      <c r="G234" s="107">
        <v>41981.938495312497</v>
      </c>
      <c r="H234" s="108" t="s">
        <v>2630</v>
      </c>
      <c r="I234" s="108" t="s">
        <v>2266</v>
      </c>
      <c r="J234" s="79" t="s">
        <v>25</v>
      </c>
      <c r="K234" s="21" t="s">
        <v>21</v>
      </c>
      <c r="L234" s="22" t="s">
        <v>2655</v>
      </c>
      <c r="M234" s="19" t="s">
        <v>2656</v>
      </c>
      <c r="N234" s="17"/>
      <c r="O234" s="17"/>
      <c r="P234" s="17" t="s">
        <v>1999</v>
      </c>
      <c r="Q234" s="92"/>
      <c r="R234" s="92"/>
      <c r="S234" s="92"/>
      <c r="T234" s="11"/>
      <c r="U234" s="11"/>
    </row>
    <row r="235" spans="1:21" ht="45" x14ac:dyDescent="0.25">
      <c r="A235" s="84" t="s">
        <v>2559</v>
      </c>
      <c r="B235" s="84" t="s">
        <v>20</v>
      </c>
      <c r="C235" s="91">
        <v>2</v>
      </c>
      <c r="D235" s="69">
        <v>8</v>
      </c>
      <c r="E235" s="106">
        <v>2</v>
      </c>
      <c r="F235" s="106"/>
      <c r="G235" s="107">
        <v>41981.516967592594</v>
      </c>
      <c r="H235" s="108" t="s">
        <v>2555</v>
      </c>
      <c r="I235" s="108" t="s">
        <v>2556</v>
      </c>
      <c r="J235" s="79" t="s">
        <v>25</v>
      </c>
      <c r="K235" s="108" t="s">
        <v>2560</v>
      </c>
      <c r="L235" s="117"/>
      <c r="M235" s="108" t="s">
        <v>2561</v>
      </c>
      <c r="N235" s="92"/>
      <c r="O235" s="92"/>
      <c r="P235" s="92"/>
      <c r="Q235" s="92"/>
      <c r="R235" s="92"/>
      <c r="S235" s="92"/>
      <c r="T235" s="11"/>
      <c r="U235" s="11"/>
    </row>
    <row r="236" spans="1:21" ht="75" x14ac:dyDescent="0.25">
      <c r="A236" t="s">
        <v>586</v>
      </c>
      <c r="B236" t="s">
        <v>20</v>
      </c>
      <c r="C236" s="91">
        <v>2</v>
      </c>
      <c r="D236" s="133">
        <v>8</v>
      </c>
      <c r="E236" s="101">
        <v>3</v>
      </c>
      <c r="F236" s="101" t="s">
        <v>21</v>
      </c>
      <c r="G236" s="91" t="s">
        <v>587</v>
      </c>
      <c r="H236" s="102" t="s">
        <v>228</v>
      </c>
      <c r="I236" s="102" t="s">
        <v>229</v>
      </c>
      <c r="J236" t="s">
        <v>25</v>
      </c>
      <c r="K236" s="102" t="s">
        <v>588</v>
      </c>
      <c r="L236" s="102" t="s">
        <v>589</v>
      </c>
      <c r="M236" s="102" t="s">
        <v>590</v>
      </c>
      <c r="P236" s="91" t="s">
        <v>62</v>
      </c>
      <c r="T236" t="s">
        <v>28</v>
      </c>
    </row>
    <row r="237" spans="1:21" ht="75" x14ac:dyDescent="0.25">
      <c r="A237" t="s">
        <v>591</v>
      </c>
      <c r="B237" t="s">
        <v>20</v>
      </c>
      <c r="C237" s="91">
        <v>2</v>
      </c>
      <c r="D237" s="133">
        <v>8</v>
      </c>
      <c r="E237" s="101">
        <v>3</v>
      </c>
      <c r="F237" s="101" t="s">
        <v>21</v>
      </c>
      <c r="G237" s="91" t="s">
        <v>592</v>
      </c>
      <c r="H237" s="102" t="s">
        <v>228</v>
      </c>
      <c r="I237" s="102" t="s">
        <v>229</v>
      </c>
      <c r="J237" t="s">
        <v>25</v>
      </c>
      <c r="K237" s="102" t="s">
        <v>209</v>
      </c>
      <c r="L237" s="102" t="s">
        <v>210</v>
      </c>
      <c r="M237" s="102" t="s">
        <v>211</v>
      </c>
      <c r="P237" s="91" t="s">
        <v>62</v>
      </c>
      <c r="T237" t="s">
        <v>28</v>
      </c>
    </row>
    <row r="238" spans="1:21" ht="45" x14ac:dyDescent="0.25">
      <c r="A238" t="s">
        <v>593</v>
      </c>
      <c r="B238" t="s">
        <v>20</v>
      </c>
      <c r="C238" s="91">
        <v>2</v>
      </c>
      <c r="D238" s="133">
        <v>8</v>
      </c>
      <c r="E238" s="101">
        <v>3</v>
      </c>
      <c r="F238" s="101" t="s">
        <v>21</v>
      </c>
      <c r="G238" s="91" t="s">
        <v>594</v>
      </c>
      <c r="H238" s="102" t="s">
        <v>241</v>
      </c>
      <c r="I238" s="102" t="s">
        <v>242</v>
      </c>
      <c r="J238" t="s">
        <v>25</v>
      </c>
      <c r="K238" s="102" t="s">
        <v>595</v>
      </c>
      <c r="L238" s="102" t="s">
        <v>596</v>
      </c>
      <c r="M238" s="102" t="s">
        <v>597</v>
      </c>
      <c r="T238" t="s">
        <v>28</v>
      </c>
    </row>
    <row r="239" spans="1:21" ht="75" x14ac:dyDescent="0.25">
      <c r="A239" t="s">
        <v>598</v>
      </c>
      <c r="B239" t="s">
        <v>20</v>
      </c>
      <c r="C239" s="91">
        <v>2</v>
      </c>
      <c r="D239" s="133">
        <v>8</v>
      </c>
      <c r="E239" s="101">
        <v>3</v>
      </c>
      <c r="F239" s="101" t="s">
        <v>21</v>
      </c>
      <c r="G239" s="91" t="s">
        <v>599</v>
      </c>
      <c r="H239" s="102" t="s">
        <v>228</v>
      </c>
      <c r="I239" s="102" t="s">
        <v>229</v>
      </c>
      <c r="J239" t="s">
        <v>25</v>
      </c>
      <c r="K239" s="102" t="s">
        <v>70</v>
      </c>
      <c r="L239" s="102" t="s">
        <v>71</v>
      </c>
      <c r="M239" s="102" t="s">
        <v>72</v>
      </c>
      <c r="P239" s="91" t="s">
        <v>27</v>
      </c>
      <c r="T239" t="s">
        <v>28</v>
      </c>
    </row>
    <row r="240" spans="1:21" ht="45" x14ac:dyDescent="0.25">
      <c r="A240" t="s">
        <v>600</v>
      </c>
      <c r="B240" t="s">
        <v>20</v>
      </c>
      <c r="C240" s="91">
        <v>2</v>
      </c>
      <c r="D240" s="133">
        <v>8</v>
      </c>
      <c r="E240" s="101">
        <v>3</v>
      </c>
      <c r="F240" s="101" t="s">
        <v>21</v>
      </c>
      <c r="G240" s="91" t="s">
        <v>601</v>
      </c>
      <c r="H240" s="102" t="s">
        <v>241</v>
      </c>
      <c r="I240" s="102" t="s">
        <v>242</v>
      </c>
      <c r="J240" t="s">
        <v>25</v>
      </c>
      <c r="K240" s="102" t="s">
        <v>588</v>
      </c>
      <c r="L240" s="102" t="s">
        <v>589</v>
      </c>
      <c r="M240" s="102" t="s">
        <v>590</v>
      </c>
      <c r="P240" s="91" t="s">
        <v>62</v>
      </c>
      <c r="T240" t="s">
        <v>28</v>
      </c>
    </row>
    <row r="241" spans="1:21" ht="75" x14ac:dyDescent="0.25">
      <c r="A241" t="s">
        <v>602</v>
      </c>
      <c r="B241" t="s">
        <v>20</v>
      </c>
      <c r="C241" s="91">
        <v>2</v>
      </c>
      <c r="D241" s="133">
        <v>8</v>
      </c>
      <c r="E241" s="101">
        <v>3</v>
      </c>
      <c r="F241" s="101" t="s">
        <v>21</v>
      </c>
      <c r="G241" s="91" t="s">
        <v>603</v>
      </c>
      <c r="H241" s="102" t="s">
        <v>228</v>
      </c>
      <c r="I241" s="102" t="s">
        <v>229</v>
      </c>
      <c r="J241" t="s">
        <v>25</v>
      </c>
      <c r="K241" s="102" t="s">
        <v>80</v>
      </c>
      <c r="L241" s="102" t="s">
        <v>81</v>
      </c>
      <c r="M241" s="102" t="s">
        <v>82</v>
      </c>
      <c r="P241" s="91" t="s">
        <v>62</v>
      </c>
      <c r="T241" t="s">
        <v>28</v>
      </c>
    </row>
    <row r="242" spans="1:21" ht="45" x14ac:dyDescent="0.25">
      <c r="A242" t="s">
        <v>604</v>
      </c>
      <c r="B242" t="s">
        <v>20</v>
      </c>
      <c r="C242" s="91">
        <v>2</v>
      </c>
      <c r="D242" s="133">
        <v>8</v>
      </c>
      <c r="E242" s="101">
        <v>3</v>
      </c>
      <c r="F242" s="101" t="s">
        <v>21</v>
      </c>
      <c r="G242" s="91" t="s">
        <v>601</v>
      </c>
      <c r="H242" s="102" t="s">
        <v>241</v>
      </c>
      <c r="I242" s="102" t="s">
        <v>242</v>
      </c>
      <c r="J242" t="s">
        <v>25</v>
      </c>
      <c r="K242" s="102" t="s">
        <v>209</v>
      </c>
      <c r="L242" s="102" t="s">
        <v>210</v>
      </c>
      <c r="M242" s="102" t="s">
        <v>211</v>
      </c>
      <c r="P242" s="91" t="s">
        <v>62</v>
      </c>
      <c r="T242" t="s">
        <v>28</v>
      </c>
    </row>
    <row r="243" spans="1:21" ht="75" x14ac:dyDescent="0.25">
      <c r="A243" t="s">
        <v>605</v>
      </c>
      <c r="B243" t="s">
        <v>20</v>
      </c>
      <c r="C243" s="91">
        <v>2</v>
      </c>
      <c r="D243" s="133">
        <v>8</v>
      </c>
      <c r="E243" s="101">
        <v>3</v>
      </c>
      <c r="F243" s="101" t="s">
        <v>21</v>
      </c>
      <c r="G243" s="91" t="s">
        <v>606</v>
      </c>
      <c r="H243" s="102" t="s">
        <v>228</v>
      </c>
      <c r="I243" s="102" t="s">
        <v>229</v>
      </c>
      <c r="J243" t="s">
        <v>25</v>
      </c>
      <c r="K243" s="102" t="s">
        <v>80</v>
      </c>
      <c r="L243" s="102" t="s">
        <v>96</v>
      </c>
      <c r="M243" s="102" t="s">
        <v>97</v>
      </c>
      <c r="P243" s="91" t="s">
        <v>27</v>
      </c>
      <c r="T243" t="s">
        <v>28</v>
      </c>
    </row>
    <row r="244" spans="1:21" ht="45" x14ac:dyDescent="0.25">
      <c r="A244" t="s">
        <v>607</v>
      </c>
      <c r="B244" t="s">
        <v>20</v>
      </c>
      <c r="C244" s="91">
        <v>2</v>
      </c>
      <c r="D244" s="133">
        <v>8</v>
      </c>
      <c r="E244" s="101">
        <v>3</v>
      </c>
      <c r="F244" s="101" t="s">
        <v>21</v>
      </c>
      <c r="G244" s="91" t="s">
        <v>608</v>
      </c>
      <c r="H244" s="102" t="s">
        <v>241</v>
      </c>
      <c r="I244" s="102" t="s">
        <v>242</v>
      </c>
      <c r="J244" t="s">
        <v>25</v>
      </c>
      <c r="K244" s="102" t="s">
        <v>70</v>
      </c>
      <c r="L244" s="102" t="s">
        <v>71</v>
      </c>
      <c r="M244" s="102" t="s">
        <v>72</v>
      </c>
      <c r="P244" s="91" t="s">
        <v>27</v>
      </c>
      <c r="T244" t="s">
        <v>28</v>
      </c>
    </row>
    <row r="245" spans="1:21" ht="45" x14ac:dyDescent="0.25">
      <c r="A245" t="s">
        <v>609</v>
      </c>
      <c r="B245" t="s">
        <v>20</v>
      </c>
      <c r="C245" s="91">
        <v>2</v>
      </c>
      <c r="D245" s="133">
        <v>8</v>
      </c>
      <c r="E245" s="101">
        <v>3</v>
      </c>
      <c r="F245" s="101" t="s">
        <v>21</v>
      </c>
      <c r="G245" s="91" t="s">
        <v>610</v>
      </c>
      <c r="H245" s="102" t="s">
        <v>241</v>
      </c>
      <c r="I245" s="102" t="s">
        <v>242</v>
      </c>
      <c r="J245" t="s">
        <v>25</v>
      </c>
      <c r="K245" s="102" t="s">
        <v>80</v>
      </c>
      <c r="L245" s="102" t="s">
        <v>81</v>
      </c>
      <c r="M245" s="102" t="s">
        <v>82</v>
      </c>
      <c r="P245" s="91" t="s">
        <v>62</v>
      </c>
      <c r="T245" t="s">
        <v>28</v>
      </c>
    </row>
    <row r="246" spans="1:21" ht="45" x14ac:dyDescent="0.25">
      <c r="A246" t="s">
        <v>611</v>
      </c>
      <c r="B246" t="s">
        <v>20</v>
      </c>
      <c r="C246" s="91">
        <v>2</v>
      </c>
      <c r="D246" s="133">
        <v>8</v>
      </c>
      <c r="E246" s="101">
        <v>3</v>
      </c>
      <c r="F246" s="101" t="s">
        <v>21</v>
      </c>
      <c r="G246" s="91" t="s">
        <v>612</v>
      </c>
      <c r="H246" s="102" t="s">
        <v>241</v>
      </c>
      <c r="I246" s="102" t="s">
        <v>242</v>
      </c>
      <c r="J246" t="s">
        <v>25</v>
      </c>
      <c r="K246" s="102" t="s">
        <v>80</v>
      </c>
      <c r="L246" s="102" t="s">
        <v>96</v>
      </c>
      <c r="M246" s="102" t="s">
        <v>97</v>
      </c>
      <c r="P246" s="91" t="s">
        <v>27</v>
      </c>
      <c r="T246" t="s">
        <v>28</v>
      </c>
    </row>
    <row r="247" spans="1:21" ht="30" x14ac:dyDescent="0.25">
      <c r="A247" t="s">
        <v>613</v>
      </c>
      <c r="B247" t="s">
        <v>20</v>
      </c>
      <c r="C247" s="91">
        <v>2</v>
      </c>
      <c r="D247" s="133">
        <v>8</v>
      </c>
      <c r="E247" s="101">
        <v>3</v>
      </c>
      <c r="F247" s="101" t="s">
        <v>21</v>
      </c>
      <c r="G247" s="91" t="s">
        <v>614</v>
      </c>
      <c r="H247" s="102" t="s">
        <v>191</v>
      </c>
      <c r="I247" s="102" t="s">
        <v>192</v>
      </c>
      <c r="J247" t="s">
        <v>25</v>
      </c>
      <c r="K247" s="102" t="s">
        <v>615</v>
      </c>
      <c r="L247" s="102" t="s">
        <v>616</v>
      </c>
      <c r="M247" s="102" t="s">
        <v>617</v>
      </c>
      <c r="T247" t="s">
        <v>28</v>
      </c>
    </row>
    <row r="248" spans="1:21" ht="90" x14ac:dyDescent="0.25">
      <c r="A248" t="s">
        <v>618</v>
      </c>
      <c r="B248" t="s">
        <v>20</v>
      </c>
      <c r="C248" s="91">
        <v>2</v>
      </c>
      <c r="D248" s="133">
        <v>8</v>
      </c>
      <c r="E248" s="101">
        <v>3</v>
      </c>
      <c r="F248" s="101" t="s">
        <v>21</v>
      </c>
      <c r="G248" s="91" t="s">
        <v>614</v>
      </c>
      <c r="H248" s="102" t="s">
        <v>191</v>
      </c>
      <c r="I248" s="102" t="s">
        <v>192</v>
      </c>
      <c r="J248" t="s">
        <v>25</v>
      </c>
      <c r="K248" s="102" t="s">
        <v>619</v>
      </c>
      <c r="L248" s="102" t="s">
        <v>620</v>
      </c>
      <c r="M248" s="102" t="s">
        <v>621</v>
      </c>
      <c r="T248" t="s">
        <v>28</v>
      </c>
    </row>
    <row r="249" spans="1:21" ht="165" x14ac:dyDescent="0.25">
      <c r="A249" t="s">
        <v>622</v>
      </c>
      <c r="B249" t="s">
        <v>20</v>
      </c>
      <c r="C249" s="91">
        <v>2</v>
      </c>
      <c r="D249" s="133">
        <v>8</v>
      </c>
      <c r="E249" s="101">
        <v>3</v>
      </c>
      <c r="F249" s="101" t="s">
        <v>21</v>
      </c>
      <c r="G249" s="91" t="s">
        <v>623</v>
      </c>
      <c r="H249" s="102" t="s">
        <v>218</v>
      </c>
      <c r="I249" s="102" t="s">
        <v>219</v>
      </c>
      <c r="J249" t="s">
        <v>25</v>
      </c>
      <c r="K249" s="102" t="s">
        <v>624</v>
      </c>
      <c r="L249" s="102" t="s">
        <v>625</v>
      </c>
      <c r="M249" s="102" t="s">
        <v>626</v>
      </c>
      <c r="P249" s="91" t="s">
        <v>27</v>
      </c>
      <c r="T249" t="s">
        <v>28</v>
      </c>
    </row>
    <row r="250" spans="1:21" ht="75" x14ac:dyDescent="0.25">
      <c r="A250" t="s">
        <v>627</v>
      </c>
      <c r="B250" t="s">
        <v>20</v>
      </c>
      <c r="C250" s="91">
        <v>2</v>
      </c>
      <c r="D250" s="133">
        <v>8</v>
      </c>
      <c r="E250" s="101">
        <v>3</v>
      </c>
      <c r="F250" s="101" t="s">
        <v>21</v>
      </c>
      <c r="G250" s="91" t="s">
        <v>628</v>
      </c>
      <c r="H250" s="102" t="s">
        <v>228</v>
      </c>
      <c r="I250" s="102" t="s">
        <v>229</v>
      </c>
      <c r="J250" t="s">
        <v>25</v>
      </c>
      <c r="K250" s="102" t="s">
        <v>595</v>
      </c>
      <c r="L250" s="102" t="s">
        <v>596</v>
      </c>
      <c r="M250" s="102" t="s">
        <v>597</v>
      </c>
      <c r="T250" t="s">
        <v>28</v>
      </c>
    </row>
    <row r="251" spans="1:21" ht="45" x14ac:dyDescent="0.25">
      <c r="A251" t="s">
        <v>629</v>
      </c>
      <c r="B251" t="s">
        <v>20</v>
      </c>
      <c r="C251" s="91">
        <v>2</v>
      </c>
      <c r="D251" s="133">
        <v>8</v>
      </c>
      <c r="E251" s="101">
        <v>3</v>
      </c>
      <c r="F251" s="101" t="s">
        <v>630</v>
      </c>
      <c r="G251" s="91" t="s">
        <v>631</v>
      </c>
      <c r="H251" s="102" t="s">
        <v>317</v>
      </c>
      <c r="I251" s="102" t="s">
        <v>318</v>
      </c>
      <c r="J251" t="s">
        <v>25</v>
      </c>
      <c r="K251" s="102" t="s">
        <v>595</v>
      </c>
      <c r="L251" s="102" t="s">
        <v>616</v>
      </c>
      <c r="M251" s="102" t="s">
        <v>632</v>
      </c>
      <c r="P251" s="91" t="s">
        <v>62</v>
      </c>
      <c r="T251" t="s">
        <v>28</v>
      </c>
    </row>
    <row r="252" spans="1:21" ht="60" x14ac:dyDescent="0.25">
      <c r="A252" s="84" t="s">
        <v>2043</v>
      </c>
      <c r="B252" s="84" t="s">
        <v>20</v>
      </c>
      <c r="C252" s="91">
        <v>2</v>
      </c>
      <c r="D252" s="135">
        <v>8</v>
      </c>
      <c r="E252" s="106">
        <v>3</v>
      </c>
      <c r="F252" s="106" t="s">
        <v>630</v>
      </c>
      <c r="G252" s="107">
        <v>41981.699606423608</v>
      </c>
      <c r="H252" s="108" t="s">
        <v>2001</v>
      </c>
      <c r="I252" s="108" t="s">
        <v>2002</v>
      </c>
      <c r="J252" s="82" t="s">
        <v>25</v>
      </c>
      <c r="K252" s="5" t="s">
        <v>595</v>
      </c>
      <c r="L252" s="5" t="s">
        <v>596</v>
      </c>
      <c r="M252" s="5" t="s">
        <v>597</v>
      </c>
      <c r="N252" s="92"/>
      <c r="O252" s="92"/>
      <c r="P252" s="92"/>
      <c r="Q252" s="92"/>
      <c r="R252" s="92"/>
      <c r="S252" s="92"/>
      <c r="T252" s="11"/>
      <c r="U252" s="11"/>
    </row>
    <row r="253" spans="1:21" ht="30" x14ac:dyDescent="0.25">
      <c r="A253" s="84" t="s">
        <v>2316</v>
      </c>
      <c r="B253" s="84" t="s">
        <v>20</v>
      </c>
      <c r="C253" s="91">
        <v>2</v>
      </c>
      <c r="D253" s="69">
        <v>8</v>
      </c>
      <c r="E253" s="48">
        <v>3</v>
      </c>
      <c r="F253" s="48" t="s">
        <v>630</v>
      </c>
      <c r="G253" s="107">
        <v>41981.898217534719</v>
      </c>
      <c r="H253" s="7" t="s">
        <v>2240</v>
      </c>
      <c r="I253" s="7" t="s">
        <v>2241</v>
      </c>
      <c r="J253" s="79" t="s">
        <v>25</v>
      </c>
      <c r="K253" s="7" t="s">
        <v>2317</v>
      </c>
      <c r="L253" s="7" t="s">
        <v>2318</v>
      </c>
      <c r="M253" s="7" t="s">
        <v>2319</v>
      </c>
      <c r="N253" s="6"/>
      <c r="O253" s="6"/>
      <c r="P253" s="6" t="s">
        <v>1999</v>
      </c>
      <c r="Q253" s="6" t="s">
        <v>2245</v>
      </c>
      <c r="R253" s="118"/>
      <c r="S253" s="118"/>
      <c r="T253" s="11"/>
      <c r="U253" s="11"/>
    </row>
    <row r="254" spans="1:21" ht="75" x14ac:dyDescent="0.25">
      <c r="A254" s="84" t="s">
        <v>2954</v>
      </c>
      <c r="B254" s="84" t="s">
        <v>20</v>
      </c>
      <c r="C254" s="91">
        <v>2</v>
      </c>
      <c r="D254" s="136">
        <v>8</v>
      </c>
      <c r="E254" s="110">
        <v>3</v>
      </c>
      <c r="F254" s="110" t="s">
        <v>2955</v>
      </c>
      <c r="G254" s="107">
        <v>41981.563495312497</v>
      </c>
      <c r="H254" s="108" t="s">
        <v>2912</v>
      </c>
      <c r="I254" s="108" t="s">
        <v>2913</v>
      </c>
      <c r="J254" s="87"/>
      <c r="K254" s="108" t="s">
        <v>2956</v>
      </c>
      <c r="L254" s="108" t="s">
        <v>2957</v>
      </c>
      <c r="M254" s="108" t="s">
        <v>2958</v>
      </c>
      <c r="N254" s="92"/>
      <c r="O254" s="92"/>
      <c r="P254" s="92"/>
      <c r="Q254" s="92"/>
      <c r="R254" s="92"/>
      <c r="S254" s="92"/>
      <c r="T254" s="11"/>
      <c r="U254" s="11"/>
    </row>
    <row r="255" spans="1:21" ht="60" x14ac:dyDescent="0.25">
      <c r="A255" s="84" t="s">
        <v>2044</v>
      </c>
      <c r="B255" s="84" t="s">
        <v>20</v>
      </c>
      <c r="C255" s="91">
        <v>2</v>
      </c>
      <c r="D255" s="135">
        <v>8</v>
      </c>
      <c r="E255" s="106">
        <v>3</v>
      </c>
      <c r="F255" s="106" t="s">
        <v>467</v>
      </c>
      <c r="G255" s="107">
        <v>41981.699606423608</v>
      </c>
      <c r="H255" s="108" t="s">
        <v>2001</v>
      </c>
      <c r="I255" s="108" t="s">
        <v>2002</v>
      </c>
      <c r="J255" s="82" t="s">
        <v>25</v>
      </c>
      <c r="K255" s="5" t="s">
        <v>588</v>
      </c>
      <c r="L255" s="5" t="s">
        <v>589</v>
      </c>
      <c r="M255" s="5" t="s">
        <v>590</v>
      </c>
      <c r="N255" s="92"/>
      <c r="O255" s="92"/>
      <c r="P255" s="92"/>
      <c r="Q255" s="92"/>
      <c r="R255" s="92"/>
      <c r="S255" s="92"/>
      <c r="T255" s="11"/>
      <c r="U255" s="11"/>
    </row>
    <row r="256" spans="1:21" ht="30" x14ac:dyDescent="0.25">
      <c r="A256" s="84" t="s">
        <v>2320</v>
      </c>
      <c r="B256" s="84" t="s">
        <v>20</v>
      </c>
      <c r="C256" s="91">
        <v>2</v>
      </c>
      <c r="D256" s="69">
        <v>8</v>
      </c>
      <c r="E256" s="48">
        <v>3</v>
      </c>
      <c r="F256" s="48" t="s">
        <v>467</v>
      </c>
      <c r="G256" s="107">
        <v>41981.898217534719</v>
      </c>
      <c r="H256" s="7" t="s">
        <v>2240</v>
      </c>
      <c r="I256" s="7" t="s">
        <v>2241</v>
      </c>
      <c r="J256" s="79" t="s">
        <v>25</v>
      </c>
      <c r="K256" s="7" t="s">
        <v>2321</v>
      </c>
      <c r="L256" s="7" t="s">
        <v>2322</v>
      </c>
      <c r="M256" s="7" t="s">
        <v>2323</v>
      </c>
      <c r="N256" s="6"/>
      <c r="O256" s="6"/>
      <c r="P256" s="6" t="s">
        <v>1999</v>
      </c>
      <c r="Q256" s="6" t="s">
        <v>2263</v>
      </c>
      <c r="R256" s="118"/>
      <c r="S256" s="118"/>
      <c r="T256" s="11"/>
      <c r="U256" s="11"/>
    </row>
    <row r="257" spans="1:21" ht="30" x14ac:dyDescent="0.25">
      <c r="A257" s="84" t="s">
        <v>2657</v>
      </c>
      <c r="B257" s="84" t="s">
        <v>20</v>
      </c>
      <c r="C257" s="91">
        <v>2</v>
      </c>
      <c r="D257" s="73">
        <v>8</v>
      </c>
      <c r="E257" s="54">
        <v>3</v>
      </c>
      <c r="F257" s="53" t="s">
        <v>467</v>
      </c>
      <c r="G257" s="107">
        <v>41981.938495312497</v>
      </c>
      <c r="H257" s="108" t="s">
        <v>2630</v>
      </c>
      <c r="I257" s="108" t="s">
        <v>2266</v>
      </c>
      <c r="J257" s="79" t="s">
        <v>25</v>
      </c>
      <c r="K257" s="19" t="s">
        <v>588</v>
      </c>
      <c r="L257" s="19" t="s">
        <v>2658</v>
      </c>
      <c r="M257" s="19" t="s">
        <v>2659</v>
      </c>
      <c r="N257" s="17"/>
      <c r="O257" s="17"/>
      <c r="P257" s="17" t="s">
        <v>1998</v>
      </c>
      <c r="Q257" s="92"/>
      <c r="R257" s="92"/>
      <c r="S257" s="92"/>
      <c r="T257" s="11"/>
      <c r="U257" s="11"/>
    </row>
    <row r="258" spans="1:21" ht="30" x14ac:dyDescent="0.25">
      <c r="A258" s="84" t="s">
        <v>2959</v>
      </c>
      <c r="B258" s="84" t="s">
        <v>20</v>
      </c>
      <c r="C258" s="91">
        <v>2</v>
      </c>
      <c r="D258" s="136">
        <v>8</v>
      </c>
      <c r="E258" s="110">
        <v>3</v>
      </c>
      <c r="F258" s="110" t="s">
        <v>2932</v>
      </c>
      <c r="G258" s="107">
        <v>41981.563495312497</v>
      </c>
      <c r="H258" s="108" t="s">
        <v>2912</v>
      </c>
      <c r="I258" s="108" t="s">
        <v>2913</v>
      </c>
      <c r="J258" s="87"/>
      <c r="K258" s="108" t="s">
        <v>2960</v>
      </c>
      <c r="L258" s="108" t="s">
        <v>2961</v>
      </c>
      <c r="M258" s="120" t="s">
        <v>2962</v>
      </c>
      <c r="N258" s="92"/>
      <c r="O258" s="92"/>
      <c r="P258" s="92"/>
      <c r="Q258" s="92"/>
      <c r="R258" s="92"/>
      <c r="S258" s="92"/>
      <c r="T258" s="11"/>
      <c r="U258" s="11"/>
    </row>
    <row r="259" spans="1:21" ht="60" x14ac:dyDescent="0.25">
      <c r="A259" s="84" t="s">
        <v>2045</v>
      </c>
      <c r="B259" s="84" t="s">
        <v>20</v>
      </c>
      <c r="C259" s="91">
        <v>2</v>
      </c>
      <c r="D259" s="135">
        <v>8</v>
      </c>
      <c r="E259" s="106">
        <v>3</v>
      </c>
      <c r="F259" s="106" t="s">
        <v>1502</v>
      </c>
      <c r="G259" s="107">
        <v>41981.699606423608</v>
      </c>
      <c r="H259" s="108" t="s">
        <v>2001</v>
      </c>
      <c r="I259" s="108" t="s">
        <v>2002</v>
      </c>
      <c r="J259" s="82" t="s">
        <v>25</v>
      </c>
      <c r="K259" s="5" t="s">
        <v>209</v>
      </c>
      <c r="L259" s="5" t="s">
        <v>2046</v>
      </c>
      <c r="M259" s="5" t="s">
        <v>211</v>
      </c>
      <c r="N259" s="92"/>
      <c r="O259" s="92"/>
      <c r="P259" s="92"/>
      <c r="Q259" s="92"/>
      <c r="R259" s="92"/>
      <c r="S259" s="92"/>
      <c r="T259" s="11"/>
      <c r="U259" s="11"/>
    </row>
    <row r="260" spans="1:21" ht="127.5" x14ac:dyDescent="0.25">
      <c r="A260" s="84" t="s">
        <v>2660</v>
      </c>
      <c r="B260" s="84" t="s">
        <v>20</v>
      </c>
      <c r="C260" s="91">
        <v>2</v>
      </c>
      <c r="D260" s="73">
        <v>8</v>
      </c>
      <c r="E260" s="54">
        <v>3</v>
      </c>
      <c r="F260" s="53" t="s">
        <v>1502</v>
      </c>
      <c r="G260" s="107">
        <v>41981.938495312497</v>
      </c>
      <c r="H260" s="108" t="s">
        <v>2630</v>
      </c>
      <c r="I260" s="108" t="s">
        <v>2266</v>
      </c>
      <c r="J260" s="79" t="s">
        <v>25</v>
      </c>
      <c r="K260" s="18" t="s">
        <v>209</v>
      </c>
      <c r="L260" s="18" t="s">
        <v>2661</v>
      </c>
      <c r="M260" s="19" t="s">
        <v>2662</v>
      </c>
      <c r="N260" s="23"/>
      <c r="O260" s="23"/>
      <c r="P260" s="17" t="s">
        <v>1998</v>
      </c>
      <c r="Q260" s="92"/>
      <c r="R260" s="92"/>
      <c r="S260" s="92"/>
      <c r="T260" s="11"/>
      <c r="U260" s="11"/>
    </row>
    <row r="261" spans="1:21" ht="60" x14ac:dyDescent="0.25">
      <c r="A261" s="84" t="s">
        <v>2047</v>
      </c>
      <c r="B261" s="84" t="s">
        <v>20</v>
      </c>
      <c r="C261" s="91">
        <v>2</v>
      </c>
      <c r="D261" s="135">
        <v>8</v>
      </c>
      <c r="E261" s="106">
        <v>3</v>
      </c>
      <c r="F261" s="106" t="s">
        <v>2048</v>
      </c>
      <c r="G261" s="107">
        <v>41981.699606423608</v>
      </c>
      <c r="H261" s="108" t="s">
        <v>2001</v>
      </c>
      <c r="I261" s="108" t="s">
        <v>2002</v>
      </c>
      <c r="J261" s="82" t="s">
        <v>25</v>
      </c>
      <c r="K261" s="5" t="s">
        <v>70</v>
      </c>
      <c r="L261" s="5" t="s">
        <v>71</v>
      </c>
      <c r="M261" s="5" t="s">
        <v>72</v>
      </c>
      <c r="N261" s="92"/>
      <c r="O261" s="92"/>
      <c r="P261" s="92"/>
      <c r="Q261" s="92"/>
      <c r="R261" s="92"/>
      <c r="S261" s="92"/>
      <c r="T261" s="11"/>
      <c r="U261" s="11"/>
    </row>
    <row r="262" spans="1:21" ht="63.75" x14ac:dyDescent="0.25">
      <c r="A262" s="84" t="s">
        <v>2663</v>
      </c>
      <c r="B262" s="84" t="s">
        <v>20</v>
      </c>
      <c r="C262" s="91">
        <v>2</v>
      </c>
      <c r="D262" s="74">
        <v>8</v>
      </c>
      <c r="E262" s="55">
        <v>3</v>
      </c>
      <c r="F262" s="50" t="s">
        <v>2048</v>
      </c>
      <c r="G262" s="107">
        <v>41981.938495312497</v>
      </c>
      <c r="H262" s="108" t="s">
        <v>2630</v>
      </c>
      <c r="I262" s="108" t="s">
        <v>2266</v>
      </c>
      <c r="J262" s="79" t="s">
        <v>25</v>
      </c>
      <c r="K262" s="9" t="s">
        <v>70</v>
      </c>
      <c r="L262" s="9" t="s">
        <v>2664</v>
      </c>
      <c r="M262" s="21" t="s">
        <v>2665</v>
      </c>
      <c r="N262" s="10"/>
      <c r="O262" s="10"/>
      <c r="P262" s="10" t="s">
        <v>1999</v>
      </c>
      <c r="Q262" s="92"/>
      <c r="R262" s="92"/>
      <c r="S262" s="92"/>
      <c r="T262" s="11"/>
      <c r="U262" s="11"/>
    </row>
    <row r="263" spans="1:21" ht="60" x14ac:dyDescent="0.25">
      <c r="A263" s="84" t="s">
        <v>2049</v>
      </c>
      <c r="B263" s="84" t="s">
        <v>20</v>
      </c>
      <c r="C263" s="91">
        <v>2</v>
      </c>
      <c r="D263" s="135">
        <v>8</v>
      </c>
      <c r="E263" s="106">
        <v>3</v>
      </c>
      <c r="F263" s="106"/>
      <c r="G263" s="107">
        <v>41981.699606423608</v>
      </c>
      <c r="H263" s="108" t="s">
        <v>2001</v>
      </c>
      <c r="I263" s="108" t="s">
        <v>2002</v>
      </c>
      <c r="J263" s="82" t="s">
        <v>25</v>
      </c>
      <c r="K263" s="5" t="s">
        <v>80</v>
      </c>
      <c r="L263" s="5" t="s">
        <v>81</v>
      </c>
      <c r="M263" s="5" t="s">
        <v>82</v>
      </c>
      <c r="N263" s="92"/>
      <c r="O263" s="92"/>
      <c r="P263" s="92"/>
      <c r="Q263" s="92"/>
      <c r="R263" s="92"/>
      <c r="S263" s="92"/>
      <c r="T263" s="11"/>
      <c r="U263" s="11"/>
    </row>
    <row r="264" spans="1:21" ht="60" x14ac:dyDescent="0.25">
      <c r="A264" s="84" t="s">
        <v>2050</v>
      </c>
      <c r="B264" s="84" t="s">
        <v>20</v>
      </c>
      <c r="C264" s="91">
        <v>2</v>
      </c>
      <c r="D264" s="135">
        <v>8</v>
      </c>
      <c r="E264" s="106">
        <v>3</v>
      </c>
      <c r="F264" s="106"/>
      <c r="G264" s="107">
        <v>41981.699606423608</v>
      </c>
      <c r="H264" s="108" t="s">
        <v>2001</v>
      </c>
      <c r="I264" s="108" t="s">
        <v>2002</v>
      </c>
      <c r="J264" s="82" t="s">
        <v>25</v>
      </c>
      <c r="K264" s="5" t="s">
        <v>80</v>
      </c>
      <c r="L264" s="5" t="s">
        <v>96</v>
      </c>
      <c r="M264" s="5" t="s">
        <v>97</v>
      </c>
      <c r="N264" s="92"/>
      <c r="O264" s="92"/>
      <c r="P264" s="92"/>
      <c r="Q264" s="92"/>
      <c r="R264" s="92"/>
      <c r="S264" s="92"/>
      <c r="T264" s="11"/>
      <c r="U264" s="11"/>
    </row>
    <row r="265" spans="1:21" ht="45" x14ac:dyDescent="0.25">
      <c r="A265" t="s">
        <v>633</v>
      </c>
      <c r="B265" t="s">
        <v>20</v>
      </c>
      <c r="C265" s="91">
        <v>2</v>
      </c>
      <c r="D265" s="133">
        <v>8</v>
      </c>
      <c r="E265" s="101">
        <v>4</v>
      </c>
      <c r="F265" s="101" t="s">
        <v>21</v>
      </c>
      <c r="G265" s="91" t="s">
        <v>634</v>
      </c>
      <c r="H265" s="102" t="s">
        <v>59</v>
      </c>
      <c r="I265" s="102" t="s">
        <v>59</v>
      </c>
      <c r="J265" t="s">
        <v>25</v>
      </c>
      <c r="K265" s="102" t="s">
        <v>635</v>
      </c>
      <c r="L265" s="102" t="s">
        <v>636</v>
      </c>
      <c r="M265" s="102" t="s">
        <v>637</v>
      </c>
      <c r="N265" s="91">
        <v>2</v>
      </c>
      <c r="O265" s="91">
        <v>3</v>
      </c>
      <c r="P265" s="91" t="s">
        <v>27</v>
      </c>
      <c r="T265" t="s">
        <v>28</v>
      </c>
    </row>
    <row r="266" spans="1:21" ht="120" x14ac:dyDescent="0.25">
      <c r="A266" t="s">
        <v>638</v>
      </c>
      <c r="B266" t="s">
        <v>20</v>
      </c>
      <c r="C266" s="91">
        <v>2</v>
      </c>
      <c r="D266" s="133">
        <v>8</v>
      </c>
      <c r="E266" s="101">
        <v>4</v>
      </c>
      <c r="F266" s="101" t="s">
        <v>21</v>
      </c>
      <c r="G266" s="91" t="s">
        <v>424</v>
      </c>
      <c r="H266" s="102" t="s">
        <v>23</v>
      </c>
      <c r="I266" s="102" t="s">
        <v>24</v>
      </c>
      <c r="J266" t="s">
        <v>25</v>
      </c>
      <c r="K266" s="102" t="s">
        <v>639</v>
      </c>
      <c r="T266" t="s">
        <v>3344</v>
      </c>
    </row>
    <row r="267" spans="1:21" ht="409.5" x14ac:dyDescent="0.25">
      <c r="A267" s="84" t="s">
        <v>2666</v>
      </c>
      <c r="B267" s="84" t="s">
        <v>20</v>
      </c>
      <c r="C267" s="91">
        <v>2</v>
      </c>
      <c r="D267" s="71">
        <v>8</v>
      </c>
      <c r="E267" s="51">
        <v>4</v>
      </c>
      <c r="F267" s="52" t="s">
        <v>21</v>
      </c>
      <c r="G267" s="107">
        <v>41981.938495312497</v>
      </c>
      <c r="H267" s="108" t="s">
        <v>2630</v>
      </c>
      <c r="I267" s="108" t="s">
        <v>2266</v>
      </c>
      <c r="J267" s="79" t="s">
        <v>25</v>
      </c>
      <c r="K267" s="13" t="s">
        <v>2667</v>
      </c>
      <c r="L267" s="13" t="s">
        <v>2668</v>
      </c>
      <c r="M267" s="24" t="s">
        <v>2669</v>
      </c>
      <c r="N267" s="12"/>
      <c r="O267" s="12"/>
      <c r="P267" s="12" t="s">
        <v>1999</v>
      </c>
      <c r="Q267" s="92"/>
      <c r="R267" s="92"/>
      <c r="S267" s="92"/>
      <c r="T267" s="11"/>
      <c r="U267" s="11"/>
    </row>
    <row r="268" spans="1:21" ht="45" x14ac:dyDescent="0.25">
      <c r="A268" s="84" t="s">
        <v>2963</v>
      </c>
      <c r="B268" s="84" t="s">
        <v>20</v>
      </c>
      <c r="C268" s="91">
        <v>2</v>
      </c>
      <c r="D268" s="136">
        <v>8</v>
      </c>
      <c r="E268" s="110">
        <v>4</v>
      </c>
      <c r="F268" s="110" t="s">
        <v>2955</v>
      </c>
      <c r="G268" s="107">
        <v>41981.563495312497</v>
      </c>
      <c r="H268" s="108" t="s">
        <v>2912</v>
      </c>
      <c r="I268" s="108" t="s">
        <v>2913</v>
      </c>
      <c r="J268" s="87"/>
      <c r="K268" s="108" t="s">
        <v>2964</v>
      </c>
      <c r="L268" s="124" t="s">
        <v>2965</v>
      </c>
      <c r="M268" s="108" t="s">
        <v>117</v>
      </c>
      <c r="N268" s="92"/>
      <c r="O268" s="92"/>
      <c r="P268" s="92"/>
      <c r="Q268" s="92"/>
      <c r="R268" s="92"/>
      <c r="S268" s="92"/>
      <c r="T268" s="11"/>
      <c r="U268" s="11"/>
    </row>
    <row r="269" spans="1:21" ht="75" x14ac:dyDescent="0.25">
      <c r="A269" t="s">
        <v>640</v>
      </c>
      <c r="B269" t="s">
        <v>20</v>
      </c>
      <c r="C269" s="91">
        <v>2</v>
      </c>
      <c r="D269" s="133">
        <v>8</v>
      </c>
      <c r="E269" s="101">
        <v>4</v>
      </c>
      <c r="F269" s="101" t="s">
        <v>467</v>
      </c>
      <c r="G269" s="91" t="s">
        <v>614</v>
      </c>
      <c r="H269" s="102" t="s">
        <v>191</v>
      </c>
      <c r="I269" s="102" t="s">
        <v>192</v>
      </c>
      <c r="J269" t="s">
        <v>25</v>
      </c>
      <c r="K269" s="102" t="s">
        <v>641</v>
      </c>
      <c r="L269" s="102" t="s">
        <v>642</v>
      </c>
      <c r="M269" s="102" t="s">
        <v>643</v>
      </c>
      <c r="T269" t="s">
        <v>28</v>
      </c>
    </row>
    <row r="270" spans="1:21" ht="45" x14ac:dyDescent="0.25">
      <c r="A270" s="84" t="s">
        <v>2966</v>
      </c>
      <c r="B270" s="84" t="s">
        <v>20</v>
      </c>
      <c r="C270" s="91">
        <v>2</v>
      </c>
      <c r="D270" s="136">
        <v>8</v>
      </c>
      <c r="E270" s="110">
        <v>4</v>
      </c>
      <c r="F270" s="110" t="s">
        <v>2932</v>
      </c>
      <c r="G270" s="107">
        <v>41981.563495312497</v>
      </c>
      <c r="H270" s="108" t="s">
        <v>2912</v>
      </c>
      <c r="I270" s="108" t="s">
        <v>2913</v>
      </c>
      <c r="J270" s="87"/>
      <c r="K270" s="108" t="s">
        <v>2967</v>
      </c>
      <c r="L270" s="108" t="s">
        <v>2968</v>
      </c>
      <c r="M270" s="108" t="s">
        <v>117</v>
      </c>
      <c r="N270" s="92"/>
      <c r="O270" s="92"/>
      <c r="P270" s="92"/>
      <c r="Q270" s="92"/>
      <c r="R270" s="92"/>
      <c r="S270" s="92"/>
      <c r="T270" s="11"/>
      <c r="U270" s="11"/>
    </row>
    <row r="271" spans="1:21" ht="409.5" x14ac:dyDescent="0.25">
      <c r="A271" s="84" t="s">
        <v>2051</v>
      </c>
      <c r="B271" s="84" t="s">
        <v>20</v>
      </c>
      <c r="C271" s="91">
        <v>2</v>
      </c>
      <c r="D271" s="135">
        <v>8</v>
      </c>
      <c r="E271" s="106">
        <v>4</v>
      </c>
      <c r="F271" s="106"/>
      <c r="G271" s="107">
        <v>41981.699606423608</v>
      </c>
      <c r="H271" s="108" t="s">
        <v>2001</v>
      </c>
      <c r="I271" s="108" t="s">
        <v>2002</v>
      </c>
      <c r="J271" s="82" t="s">
        <v>25</v>
      </c>
      <c r="K271" s="5" t="s">
        <v>2052</v>
      </c>
      <c r="L271" s="5" t="s">
        <v>2053</v>
      </c>
      <c r="M271" s="5" t="s">
        <v>2054</v>
      </c>
      <c r="N271" s="92"/>
      <c r="O271" s="92"/>
      <c r="P271" s="92"/>
      <c r="Q271" s="92"/>
      <c r="R271" s="92"/>
      <c r="S271" s="92"/>
      <c r="T271" s="11"/>
      <c r="U271" s="11"/>
    </row>
    <row r="272" spans="1:21" ht="60" x14ac:dyDescent="0.25">
      <c r="A272" t="s">
        <v>644</v>
      </c>
      <c r="B272" t="s">
        <v>20</v>
      </c>
      <c r="C272" s="91">
        <v>2</v>
      </c>
      <c r="D272" s="133">
        <v>8</v>
      </c>
      <c r="E272" s="101">
        <v>5</v>
      </c>
      <c r="F272" s="101" t="s">
        <v>21</v>
      </c>
      <c r="G272" s="91" t="s">
        <v>645</v>
      </c>
      <c r="H272" s="102" t="s">
        <v>317</v>
      </c>
      <c r="I272" s="102" t="s">
        <v>318</v>
      </c>
      <c r="J272" t="s">
        <v>25</v>
      </c>
      <c r="K272" s="102" t="s">
        <v>646</v>
      </c>
      <c r="L272" s="102" t="s">
        <v>647</v>
      </c>
      <c r="M272" s="102" t="s">
        <v>648</v>
      </c>
      <c r="P272" s="91" t="s">
        <v>62</v>
      </c>
      <c r="T272" t="s">
        <v>28</v>
      </c>
    </row>
    <row r="273" spans="1:21" ht="60" x14ac:dyDescent="0.25">
      <c r="A273" t="s">
        <v>649</v>
      </c>
      <c r="B273" t="s">
        <v>20</v>
      </c>
      <c r="C273" s="91">
        <v>2</v>
      </c>
      <c r="D273" s="133">
        <v>8</v>
      </c>
      <c r="E273" s="101">
        <v>5</v>
      </c>
      <c r="F273" s="101" t="s">
        <v>21</v>
      </c>
      <c r="G273" s="91" t="s">
        <v>650</v>
      </c>
      <c r="H273" s="102" t="s">
        <v>317</v>
      </c>
      <c r="I273" s="102" t="s">
        <v>318</v>
      </c>
      <c r="J273" t="s">
        <v>25</v>
      </c>
      <c r="K273" s="102" t="s">
        <v>646</v>
      </c>
      <c r="L273" s="102" t="s">
        <v>651</v>
      </c>
      <c r="M273" s="102" t="s">
        <v>652</v>
      </c>
      <c r="P273" s="91" t="s">
        <v>62</v>
      </c>
      <c r="T273" t="s">
        <v>28</v>
      </c>
    </row>
    <row r="274" spans="1:21" ht="60" x14ac:dyDescent="0.25">
      <c r="A274" t="s">
        <v>653</v>
      </c>
      <c r="B274" t="s">
        <v>20</v>
      </c>
      <c r="C274" s="91">
        <v>2</v>
      </c>
      <c r="D274" s="133">
        <v>8</v>
      </c>
      <c r="E274" s="101">
        <v>5</v>
      </c>
      <c r="F274" s="101" t="s">
        <v>21</v>
      </c>
      <c r="G274" s="91" t="s">
        <v>654</v>
      </c>
      <c r="H274" s="102" t="s">
        <v>59</v>
      </c>
      <c r="I274" s="102" t="s">
        <v>59</v>
      </c>
      <c r="J274" t="s">
        <v>25</v>
      </c>
      <c r="K274" s="102" t="s">
        <v>646</v>
      </c>
      <c r="L274" s="102" t="s">
        <v>655</v>
      </c>
      <c r="M274" s="102" t="s">
        <v>637</v>
      </c>
      <c r="N274" s="91">
        <v>1</v>
      </c>
      <c r="O274" s="91">
        <v>2</v>
      </c>
      <c r="P274" s="91" t="s">
        <v>27</v>
      </c>
      <c r="T274" t="s">
        <v>28</v>
      </c>
    </row>
    <row r="275" spans="1:21" ht="75" x14ac:dyDescent="0.25">
      <c r="A275" t="s">
        <v>656</v>
      </c>
      <c r="B275" t="s">
        <v>20</v>
      </c>
      <c r="C275" s="91">
        <v>2</v>
      </c>
      <c r="D275" s="133">
        <v>8</v>
      </c>
      <c r="E275" s="101">
        <v>5</v>
      </c>
      <c r="F275" s="101" t="s">
        <v>21</v>
      </c>
      <c r="G275" s="91" t="s">
        <v>657</v>
      </c>
      <c r="H275" s="102" t="s">
        <v>59</v>
      </c>
      <c r="I275" s="102" t="s">
        <v>59</v>
      </c>
      <c r="J275" t="s">
        <v>25</v>
      </c>
      <c r="K275" s="102" t="s">
        <v>646</v>
      </c>
      <c r="L275" s="102" t="s">
        <v>658</v>
      </c>
      <c r="M275" s="102" t="s">
        <v>659</v>
      </c>
      <c r="N275" s="91">
        <v>1</v>
      </c>
      <c r="O275" s="91">
        <v>3</v>
      </c>
      <c r="P275" s="91" t="s">
        <v>62</v>
      </c>
      <c r="T275" t="s">
        <v>28</v>
      </c>
    </row>
    <row r="276" spans="1:21" ht="60" x14ac:dyDescent="0.25">
      <c r="A276" t="s">
        <v>660</v>
      </c>
      <c r="B276" t="s">
        <v>20</v>
      </c>
      <c r="C276" s="91">
        <v>2</v>
      </c>
      <c r="D276" s="133">
        <v>8</v>
      </c>
      <c r="E276" s="101">
        <v>5</v>
      </c>
      <c r="F276" s="101" t="s">
        <v>21</v>
      </c>
      <c r="G276" s="91" t="s">
        <v>661</v>
      </c>
      <c r="H276" s="102" t="s">
        <v>386</v>
      </c>
      <c r="J276" t="s">
        <v>25</v>
      </c>
      <c r="K276" s="102" t="s">
        <v>646</v>
      </c>
      <c r="L276" s="102" t="s">
        <v>662</v>
      </c>
      <c r="M276" s="102" t="s">
        <v>663</v>
      </c>
      <c r="P276" s="91" t="s">
        <v>62</v>
      </c>
      <c r="T276" t="s">
        <v>28</v>
      </c>
    </row>
    <row r="277" spans="1:21" ht="75" x14ac:dyDescent="0.25">
      <c r="A277" t="s">
        <v>664</v>
      </c>
      <c r="B277" t="s">
        <v>20</v>
      </c>
      <c r="C277" s="91">
        <v>2</v>
      </c>
      <c r="D277" s="133">
        <v>8</v>
      </c>
      <c r="E277" s="101">
        <v>5</v>
      </c>
      <c r="F277" s="101" t="s">
        <v>21</v>
      </c>
      <c r="G277" s="91" t="s">
        <v>665</v>
      </c>
      <c r="H277" s="102" t="s">
        <v>228</v>
      </c>
      <c r="I277" s="102" t="s">
        <v>229</v>
      </c>
      <c r="J277" t="s">
        <v>25</v>
      </c>
      <c r="K277" s="102" t="s">
        <v>80</v>
      </c>
      <c r="L277" s="102" t="s">
        <v>666</v>
      </c>
      <c r="M277" s="102" t="s">
        <v>667</v>
      </c>
      <c r="T277" t="s">
        <v>28</v>
      </c>
    </row>
    <row r="278" spans="1:21" ht="45" x14ac:dyDescent="0.25">
      <c r="A278" t="s">
        <v>668</v>
      </c>
      <c r="B278" t="s">
        <v>20</v>
      </c>
      <c r="C278" s="91">
        <v>2</v>
      </c>
      <c r="D278" s="133">
        <v>8</v>
      </c>
      <c r="E278" s="101">
        <v>5</v>
      </c>
      <c r="F278" s="101" t="s">
        <v>21</v>
      </c>
      <c r="G278" s="91" t="s">
        <v>612</v>
      </c>
      <c r="H278" s="102" t="s">
        <v>241</v>
      </c>
      <c r="I278" s="102" t="s">
        <v>242</v>
      </c>
      <c r="J278" t="s">
        <v>25</v>
      </c>
      <c r="K278" s="102" t="s">
        <v>80</v>
      </c>
      <c r="L278" s="102" t="s">
        <v>666</v>
      </c>
      <c r="M278" s="102" t="s">
        <v>667</v>
      </c>
      <c r="T278" t="s">
        <v>28</v>
      </c>
    </row>
    <row r="279" spans="1:21" ht="75" x14ac:dyDescent="0.25">
      <c r="A279" t="s">
        <v>669</v>
      </c>
      <c r="B279" t="s">
        <v>20</v>
      </c>
      <c r="C279" s="91">
        <v>2</v>
      </c>
      <c r="D279" s="133">
        <v>8</v>
      </c>
      <c r="E279" s="101">
        <v>5</v>
      </c>
      <c r="F279" s="101" t="s">
        <v>21</v>
      </c>
      <c r="G279" s="91" t="s">
        <v>424</v>
      </c>
      <c r="H279" s="102" t="s">
        <v>23</v>
      </c>
      <c r="I279" s="102" t="s">
        <v>24</v>
      </c>
      <c r="J279" t="s">
        <v>25</v>
      </c>
      <c r="K279" s="102" t="s">
        <v>646</v>
      </c>
      <c r="T279" t="s">
        <v>3344</v>
      </c>
    </row>
    <row r="280" spans="1:21" ht="75" x14ac:dyDescent="0.25">
      <c r="A280" t="s">
        <v>670</v>
      </c>
      <c r="B280" t="s">
        <v>20</v>
      </c>
      <c r="C280" s="91">
        <v>2</v>
      </c>
      <c r="D280" s="133">
        <v>8</v>
      </c>
      <c r="E280" s="101">
        <v>5</v>
      </c>
      <c r="F280" s="101" t="s">
        <v>21</v>
      </c>
      <c r="G280" s="91" t="s">
        <v>671</v>
      </c>
      <c r="H280" s="102" t="s">
        <v>23</v>
      </c>
      <c r="I280" s="102" t="s">
        <v>24</v>
      </c>
      <c r="J280" t="s">
        <v>25</v>
      </c>
      <c r="K280" s="102" t="s">
        <v>672</v>
      </c>
      <c r="T280" t="s">
        <v>3344</v>
      </c>
    </row>
    <row r="281" spans="1:21" ht="75" x14ac:dyDescent="0.25">
      <c r="A281" t="s">
        <v>673</v>
      </c>
      <c r="B281" t="s">
        <v>20</v>
      </c>
      <c r="C281" s="91">
        <v>2</v>
      </c>
      <c r="D281" s="133">
        <v>8</v>
      </c>
      <c r="E281" s="101">
        <v>5</v>
      </c>
      <c r="F281" s="101" t="s">
        <v>21</v>
      </c>
      <c r="G281" s="91" t="s">
        <v>248</v>
      </c>
      <c r="H281" s="102" t="s">
        <v>249</v>
      </c>
      <c r="J281" t="s">
        <v>25</v>
      </c>
      <c r="K281" s="102" t="s">
        <v>646</v>
      </c>
      <c r="L281" s="102" t="s">
        <v>674</v>
      </c>
      <c r="M281" s="102" t="s">
        <v>675</v>
      </c>
      <c r="P281" s="91" t="s">
        <v>27</v>
      </c>
      <c r="T281" t="s">
        <v>28</v>
      </c>
    </row>
    <row r="282" spans="1:21" ht="75" x14ac:dyDescent="0.25">
      <c r="A282" t="s">
        <v>676</v>
      </c>
      <c r="B282" t="s">
        <v>20</v>
      </c>
      <c r="C282" s="91">
        <v>2</v>
      </c>
      <c r="D282" s="133">
        <v>8</v>
      </c>
      <c r="E282" s="101">
        <v>5</v>
      </c>
      <c r="F282" s="101" t="s">
        <v>21</v>
      </c>
      <c r="G282" s="91" t="s">
        <v>623</v>
      </c>
      <c r="H282" s="102" t="s">
        <v>218</v>
      </c>
      <c r="I282" s="102" t="s">
        <v>219</v>
      </c>
      <c r="J282" t="s">
        <v>25</v>
      </c>
      <c r="K282" s="102" t="s">
        <v>354</v>
      </c>
      <c r="L282" s="102" t="s">
        <v>677</v>
      </c>
      <c r="M282" s="102" t="s">
        <v>678</v>
      </c>
      <c r="P282" s="91" t="s">
        <v>27</v>
      </c>
      <c r="T282" t="s">
        <v>28</v>
      </c>
    </row>
    <row r="283" spans="1:21" ht="76.5" x14ac:dyDescent="0.25">
      <c r="A283" s="84" t="s">
        <v>2670</v>
      </c>
      <c r="B283" s="84" t="s">
        <v>20</v>
      </c>
      <c r="C283" s="91">
        <v>2</v>
      </c>
      <c r="D283" s="71">
        <v>8</v>
      </c>
      <c r="E283" s="51">
        <v>5</v>
      </c>
      <c r="F283" s="52" t="s">
        <v>21</v>
      </c>
      <c r="G283" s="107">
        <v>41981.938495312497</v>
      </c>
      <c r="H283" s="108" t="s">
        <v>2630</v>
      </c>
      <c r="I283" s="108" t="s">
        <v>2266</v>
      </c>
      <c r="J283" s="79" t="s">
        <v>25</v>
      </c>
      <c r="K283" s="13" t="s">
        <v>646</v>
      </c>
      <c r="L283" s="19" t="s">
        <v>2671</v>
      </c>
      <c r="M283" s="9" t="s">
        <v>2672</v>
      </c>
      <c r="N283" s="12"/>
      <c r="O283" s="12"/>
      <c r="P283" s="12" t="s">
        <v>1999</v>
      </c>
      <c r="Q283" s="92"/>
      <c r="R283" s="92"/>
      <c r="S283" s="92"/>
      <c r="T283" s="11"/>
      <c r="U283" s="11"/>
    </row>
    <row r="284" spans="1:21" ht="60" x14ac:dyDescent="0.25">
      <c r="A284" s="84" t="s">
        <v>2055</v>
      </c>
      <c r="B284" s="84" t="s">
        <v>20</v>
      </c>
      <c r="C284" s="91">
        <v>2</v>
      </c>
      <c r="D284" s="135">
        <v>8</v>
      </c>
      <c r="E284" s="106">
        <v>5</v>
      </c>
      <c r="F284" s="106" t="s">
        <v>467</v>
      </c>
      <c r="G284" s="107">
        <v>41981.699606423608</v>
      </c>
      <c r="H284" s="108" t="s">
        <v>2001</v>
      </c>
      <c r="I284" s="108" t="s">
        <v>2002</v>
      </c>
      <c r="J284" s="82" t="s">
        <v>25</v>
      </c>
      <c r="K284" s="5" t="s">
        <v>80</v>
      </c>
      <c r="L284" s="5" t="s">
        <v>666</v>
      </c>
      <c r="M284" s="5" t="s">
        <v>667</v>
      </c>
      <c r="N284" s="92"/>
      <c r="O284" s="92"/>
      <c r="P284" s="92"/>
      <c r="Q284" s="92"/>
      <c r="R284" s="92"/>
      <c r="S284" s="92"/>
      <c r="T284" s="11"/>
      <c r="U284" s="11"/>
    </row>
    <row r="285" spans="1:21" ht="75" x14ac:dyDescent="0.25">
      <c r="A285" s="84" t="s">
        <v>2969</v>
      </c>
      <c r="B285" s="84" t="s">
        <v>20</v>
      </c>
      <c r="C285" s="91">
        <v>2</v>
      </c>
      <c r="D285" s="136">
        <v>8</v>
      </c>
      <c r="E285" s="110">
        <v>5</v>
      </c>
      <c r="F285" s="110"/>
      <c r="G285" s="107">
        <v>41981.563495312497</v>
      </c>
      <c r="H285" s="108" t="s">
        <v>2912</v>
      </c>
      <c r="I285" s="108" t="s">
        <v>2913</v>
      </c>
      <c r="J285" s="87"/>
      <c r="K285" s="108" t="s">
        <v>2970</v>
      </c>
      <c r="L285" s="108" t="s">
        <v>2971</v>
      </c>
      <c r="M285" s="108" t="s">
        <v>2972</v>
      </c>
      <c r="N285" s="92"/>
      <c r="O285" s="92"/>
      <c r="P285" s="92"/>
      <c r="Q285" s="92"/>
      <c r="R285" s="92"/>
      <c r="S285" s="92"/>
      <c r="T285" s="11"/>
      <c r="U285" s="11"/>
    </row>
    <row r="286" spans="1:21" ht="60" x14ac:dyDescent="0.25">
      <c r="A286" t="s">
        <v>679</v>
      </c>
      <c r="B286" t="s">
        <v>20</v>
      </c>
      <c r="C286" s="91">
        <v>2</v>
      </c>
      <c r="D286" s="133">
        <v>8</v>
      </c>
      <c r="E286" s="101">
        <v>6</v>
      </c>
      <c r="F286" s="101" t="s">
        <v>21</v>
      </c>
      <c r="G286" s="91" t="s">
        <v>680</v>
      </c>
      <c r="H286" s="102" t="s">
        <v>681</v>
      </c>
      <c r="J286" t="s">
        <v>25</v>
      </c>
      <c r="K286" s="102" t="s">
        <v>682</v>
      </c>
      <c r="L286" s="102" t="s">
        <v>683</v>
      </c>
      <c r="M286" s="102" t="s">
        <v>684</v>
      </c>
      <c r="P286" s="91" t="s">
        <v>27</v>
      </c>
      <c r="T286" t="s">
        <v>28</v>
      </c>
    </row>
    <row r="287" spans="1:21" ht="165" x14ac:dyDescent="0.25">
      <c r="A287" t="s">
        <v>685</v>
      </c>
      <c r="B287" t="s">
        <v>20</v>
      </c>
      <c r="C287" s="91">
        <v>2</v>
      </c>
      <c r="D287" s="133">
        <v>8</v>
      </c>
      <c r="E287" s="101">
        <v>6</v>
      </c>
      <c r="F287" s="101" t="s">
        <v>21</v>
      </c>
      <c r="G287" s="91" t="s">
        <v>661</v>
      </c>
      <c r="H287" s="102" t="s">
        <v>386</v>
      </c>
      <c r="J287" t="s">
        <v>25</v>
      </c>
      <c r="K287" s="102" t="s">
        <v>515</v>
      </c>
      <c r="L287" s="102" t="s">
        <v>516</v>
      </c>
      <c r="M287" s="102" t="s">
        <v>686</v>
      </c>
      <c r="P287" s="91" t="s">
        <v>27</v>
      </c>
      <c r="T287" t="s">
        <v>28</v>
      </c>
    </row>
    <row r="288" spans="1:21" ht="105" x14ac:dyDescent="0.25">
      <c r="A288" t="s">
        <v>687</v>
      </c>
      <c r="B288" t="s">
        <v>20</v>
      </c>
      <c r="C288" s="91">
        <v>2</v>
      </c>
      <c r="D288" s="133">
        <v>8</v>
      </c>
      <c r="E288" s="101">
        <v>6</v>
      </c>
      <c r="F288" s="101" t="s">
        <v>21</v>
      </c>
      <c r="G288" s="91" t="s">
        <v>188</v>
      </c>
      <c r="H288" s="102" t="s">
        <v>89</v>
      </c>
      <c r="I288" s="102" t="s">
        <v>90</v>
      </c>
      <c r="J288" t="s">
        <v>25</v>
      </c>
      <c r="K288" s="102" t="s">
        <v>688</v>
      </c>
      <c r="L288" s="102" t="s">
        <v>689</v>
      </c>
      <c r="M288" s="102" t="s">
        <v>690</v>
      </c>
      <c r="P288" s="91" t="s">
        <v>27</v>
      </c>
      <c r="T288" t="s">
        <v>28</v>
      </c>
    </row>
    <row r="289" spans="1:21" ht="51" x14ac:dyDescent="0.25">
      <c r="A289" s="84" t="s">
        <v>2673</v>
      </c>
      <c r="B289" s="84" t="s">
        <v>20</v>
      </c>
      <c r="C289" s="91">
        <v>2</v>
      </c>
      <c r="D289" s="71">
        <v>8</v>
      </c>
      <c r="E289" s="51">
        <v>6</v>
      </c>
      <c r="F289" s="52" t="s">
        <v>630</v>
      </c>
      <c r="G289" s="107">
        <v>41981.938495312497</v>
      </c>
      <c r="H289" s="108" t="s">
        <v>2630</v>
      </c>
      <c r="I289" s="108" t="s">
        <v>2266</v>
      </c>
      <c r="J289" s="79" t="s">
        <v>25</v>
      </c>
      <c r="K289" s="13" t="s">
        <v>2674</v>
      </c>
      <c r="L289" s="13" t="s">
        <v>2675</v>
      </c>
      <c r="M289" s="13" t="s">
        <v>2676</v>
      </c>
      <c r="N289" s="12"/>
      <c r="O289" s="12"/>
      <c r="P289" s="12" t="s">
        <v>1999</v>
      </c>
      <c r="Q289" s="92"/>
      <c r="R289" s="92"/>
      <c r="S289" s="92"/>
      <c r="T289" s="11"/>
      <c r="U289" s="11"/>
    </row>
    <row r="290" spans="1:21" ht="180" x14ac:dyDescent="0.25">
      <c r="A290" t="s">
        <v>691</v>
      </c>
      <c r="B290" t="s">
        <v>20</v>
      </c>
      <c r="C290" s="91">
        <v>2</v>
      </c>
      <c r="D290" s="133">
        <v>8</v>
      </c>
      <c r="E290" s="101">
        <v>6</v>
      </c>
      <c r="F290" s="101" t="s">
        <v>467</v>
      </c>
      <c r="G290" s="91" t="s">
        <v>188</v>
      </c>
      <c r="H290" s="102" t="s">
        <v>89</v>
      </c>
      <c r="I290" s="102" t="s">
        <v>90</v>
      </c>
      <c r="J290" t="s">
        <v>25</v>
      </c>
      <c r="K290" s="102" t="s">
        <v>692</v>
      </c>
      <c r="L290" s="102" t="s">
        <v>693</v>
      </c>
      <c r="M290" s="102" t="s">
        <v>694</v>
      </c>
      <c r="P290" s="91" t="s">
        <v>27</v>
      </c>
      <c r="T290" t="s">
        <v>28</v>
      </c>
    </row>
    <row r="291" spans="1:21" ht="30" x14ac:dyDescent="0.25">
      <c r="A291" s="84" t="s">
        <v>2973</v>
      </c>
      <c r="B291" s="84" t="s">
        <v>20</v>
      </c>
      <c r="C291" s="91">
        <v>2</v>
      </c>
      <c r="D291" s="136">
        <v>8</v>
      </c>
      <c r="E291" s="110">
        <v>6</v>
      </c>
      <c r="F291" s="110" t="s">
        <v>2974</v>
      </c>
      <c r="G291" s="107">
        <v>41981.563495312497</v>
      </c>
      <c r="H291" s="108" t="s">
        <v>2912</v>
      </c>
      <c r="I291" s="108" t="s">
        <v>2913</v>
      </c>
      <c r="J291" s="87"/>
      <c r="K291" s="108" t="s">
        <v>2975</v>
      </c>
      <c r="L291" s="124" t="s">
        <v>2976</v>
      </c>
      <c r="M291" s="108" t="s">
        <v>2977</v>
      </c>
      <c r="N291" s="92"/>
      <c r="O291" s="92"/>
      <c r="P291" s="92"/>
      <c r="Q291" s="92"/>
      <c r="R291" s="92"/>
      <c r="S291" s="92"/>
      <c r="T291" s="11"/>
      <c r="U291" s="11"/>
    </row>
    <row r="292" spans="1:21" ht="60" x14ac:dyDescent="0.25">
      <c r="A292" s="84" t="s">
        <v>2904</v>
      </c>
      <c r="B292" s="84" t="s">
        <v>20</v>
      </c>
      <c r="C292" s="91">
        <v>2</v>
      </c>
      <c r="D292" s="135">
        <v>8</v>
      </c>
      <c r="E292" s="106">
        <v>6</v>
      </c>
      <c r="F292" s="106" t="s">
        <v>2905</v>
      </c>
      <c r="G292" s="107">
        <v>41982.395439814813</v>
      </c>
      <c r="H292" s="108" t="s">
        <v>2906</v>
      </c>
      <c r="I292" s="108" t="s">
        <v>2907</v>
      </c>
      <c r="J292" s="79" t="s">
        <v>25</v>
      </c>
      <c r="K292" s="117" t="s">
        <v>682</v>
      </c>
      <c r="L292" s="117" t="s">
        <v>683</v>
      </c>
      <c r="M292" s="117" t="s">
        <v>2908</v>
      </c>
      <c r="N292" s="92"/>
      <c r="O292" s="92"/>
      <c r="P292" s="92"/>
      <c r="Q292" s="92"/>
      <c r="R292" s="92"/>
      <c r="S292" s="92"/>
      <c r="T292" s="11"/>
      <c r="U292" s="11"/>
    </row>
    <row r="293" spans="1:21" ht="75" x14ac:dyDescent="0.25">
      <c r="A293" t="s">
        <v>695</v>
      </c>
      <c r="B293" t="s">
        <v>20</v>
      </c>
      <c r="C293" s="91">
        <v>2</v>
      </c>
      <c r="D293" s="133">
        <v>8</v>
      </c>
      <c r="E293" s="101">
        <v>8</v>
      </c>
      <c r="F293" s="101" t="s">
        <v>21</v>
      </c>
      <c r="G293" s="91" t="s">
        <v>306</v>
      </c>
      <c r="H293" s="102" t="s">
        <v>228</v>
      </c>
      <c r="I293" s="102" t="s">
        <v>229</v>
      </c>
      <c r="J293" t="s">
        <v>25</v>
      </c>
      <c r="K293" s="102" t="s">
        <v>696</v>
      </c>
      <c r="L293" s="102" t="s">
        <v>697</v>
      </c>
      <c r="M293" s="102" t="s">
        <v>698</v>
      </c>
      <c r="P293" s="91" t="s">
        <v>27</v>
      </c>
      <c r="T293" t="s">
        <v>28</v>
      </c>
    </row>
    <row r="294" spans="1:21" ht="120" x14ac:dyDescent="0.25">
      <c r="A294" t="s">
        <v>699</v>
      </c>
      <c r="B294" t="s">
        <v>20</v>
      </c>
      <c r="C294" s="91">
        <v>2</v>
      </c>
      <c r="D294" s="133">
        <v>8</v>
      </c>
      <c r="E294" s="101">
        <v>8</v>
      </c>
      <c r="F294" s="101" t="s">
        <v>21</v>
      </c>
      <c r="G294" s="91" t="s">
        <v>700</v>
      </c>
      <c r="H294" s="102" t="s">
        <v>228</v>
      </c>
      <c r="I294" s="102" t="s">
        <v>229</v>
      </c>
      <c r="J294" t="s">
        <v>25</v>
      </c>
      <c r="K294" s="102" t="s">
        <v>701</v>
      </c>
      <c r="L294" s="102" t="s">
        <v>702</v>
      </c>
      <c r="M294" s="102" t="s">
        <v>703</v>
      </c>
      <c r="P294" s="91" t="s">
        <v>62</v>
      </c>
      <c r="T294" t="s">
        <v>28</v>
      </c>
    </row>
    <row r="295" spans="1:21" ht="45" x14ac:dyDescent="0.25">
      <c r="A295" t="s">
        <v>704</v>
      </c>
      <c r="B295" t="s">
        <v>20</v>
      </c>
      <c r="C295" s="91">
        <v>2</v>
      </c>
      <c r="D295" s="133">
        <v>8</v>
      </c>
      <c r="E295" s="101">
        <v>8</v>
      </c>
      <c r="F295" s="101" t="s">
        <v>21</v>
      </c>
      <c r="G295" s="91" t="s">
        <v>266</v>
      </c>
      <c r="H295" s="102" t="s">
        <v>241</v>
      </c>
      <c r="I295" s="102" t="s">
        <v>242</v>
      </c>
      <c r="J295" t="s">
        <v>25</v>
      </c>
      <c r="K295" s="102" t="s">
        <v>696</v>
      </c>
      <c r="L295" s="102" t="s">
        <v>697</v>
      </c>
      <c r="M295" s="102" t="s">
        <v>698</v>
      </c>
      <c r="P295" s="91" t="s">
        <v>27</v>
      </c>
      <c r="T295" t="s">
        <v>28</v>
      </c>
    </row>
    <row r="296" spans="1:21" ht="120" x14ac:dyDescent="0.25">
      <c r="A296" t="s">
        <v>705</v>
      </c>
      <c r="B296" t="s">
        <v>20</v>
      </c>
      <c r="C296" s="91">
        <v>2</v>
      </c>
      <c r="D296" s="133">
        <v>8</v>
      </c>
      <c r="E296" s="101">
        <v>8</v>
      </c>
      <c r="F296" s="101" t="s">
        <v>21</v>
      </c>
      <c r="G296" s="91" t="s">
        <v>297</v>
      </c>
      <c r="H296" s="102" t="s">
        <v>241</v>
      </c>
      <c r="I296" s="102" t="s">
        <v>242</v>
      </c>
      <c r="J296" t="s">
        <v>25</v>
      </c>
      <c r="K296" s="102" t="s">
        <v>701</v>
      </c>
      <c r="L296" s="102" t="s">
        <v>702</v>
      </c>
      <c r="M296" s="102" t="s">
        <v>703</v>
      </c>
      <c r="P296" s="91" t="s">
        <v>62</v>
      </c>
      <c r="T296" t="s">
        <v>28</v>
      </c>
    </row>
    <row r="297" spans="1:21" ht="60" x14ac:dyDescent="0.25">
      <c r="A297" t="s">
        <v>706</v>
      </c>
      <c r="B297" t="s">
        <v>20</v>
      </c>
      <c r="C297" s="91">
        <v>2</v>
      </c>
      <c r="D297" s="133">
        <v>8</v>
      </c>
      <c r="E297" s="101">
        <v>8</v>
      </c>
      <c r="F297" s="101" t="s">
        <v>21</v>
      </c>
      <c r="G297" s="91" t="s">
        <v>671</v>
      </c>
      <c r="H297" s="102" t="s">
        <v>23</v>
      </c>
      <c r="I297" s="102" t="s">
        <v>24</v>
      </c>
      <c r="J297" t="s">
        <v>25</v>
      </c>
      <c r="K297" s="102" t="s">
        <v>707</v>
      </c>
      <c r="T297" t="s">
        <v>3344</v>
      </c>
    </row>
    <row r="298" spans="1:21" ht="76.5" x14ac:dyDescent="0.25">
      <c r="A298" s="84" t="s">
        <v>2677</v>
      </c>
      <c r="B298" s="84" t="s">
        <v>20</v>
      </c>
      <c r="C298" s="91">
        <v>2</v>
      </c>
      <c r="D298" s="71">
        <v>8</v>
      </c>
      <c r="E298" s="51">
        <v>8</v>
      </c>
      <c r="F298" s="52" t="s">
        <v>21</v>
      </c>
      <c r="G298" s="107">
        <v>41981.938495312497</v>
      </c>
      <c r="H298" s="108" t="s">
        <v>2630</v>
      </c>
      <c r="I298" s="108" t="s">
        <v>2266</v>
      </c>
      <c r="J298" s="79" t="s">
        <v>25</v>
      </c>
      <c r="K298" s="13" t="s">
        <v>701</v>
      </c>
      <c r="L298" s="13" t="s">
        <v>2678</v>
      </c>
      <c r="M298" s="13" t="s">
        <v>2679</v>
      </c>
      <c r="N298" s="12"/>
      <c r="O298" s="12"/>
      <c r="P298" s="12" t="s">
        <v>1999</v>
      </c>
      <c r="Q298" s="92"/>
      <c r="R298" s="92"/>
      <c r="S298" s="92"/>
      <c r="T298" s="11"/>
      <c r="U298" s="11"/>
    </row>
    <row r="299" spans="1:21" ht="60" x14ac:dyDescent="0.25">
      <c r="A299" s="84" t="s">
        <v>2056</v>
      </c>
      <c r="B299" s="84" t="s">
        <v>20</v>
      </c>
      <c r="C299" s="91">
        <v>2</v>
      </c>
      <c r="D299" s="135">
        <v>8</v>
      </c>
      <c r="E299" s="106">
        <v>8</v>
      </c>
      <c r="F299" s="106" t="s">
        <v>467</v>
      </c>
      <c r="G299" s="107">
        <v>41981.699606423608</v>
      </c>
      <c r="H299" s="108" t="s">
        <v>2001</v>
      </c>
      <c r="I299" s="108" t="s">
        <v>2002</v>
      </c>
      <c r="J299" s="82" t="s">
        <v>25</v>
      </c>
      <c r="K299" s="5" t="s">
        <v>696</v>
      </c>
      <c r="L299" s="5" t="s">
        <v>2057</v>
      </c>
      <c r="M299" s="5" t="s">
        <v>698</v>
      </c>
      <c r="N299" s="92"/>
      <c r="O299" s="92"/>
      <c r="P299" s="92"/>
      <c r="Q299" s="92"/>
      <c r="R299" s="92"/>
      <c r="S299" s="92"/>
      <c r="T299" s="11"/>
      <c r="U299" s="11"/>
    </row>
    <row r="300" spans="1:21" ht="30" x14ac:dyDescent="0.25">
      <c r="A300" s="84" t="s">
        <v>2680</v>
      </c>
      <c r="B300" s="84" t="s">
        <v>20</v>
      </c>
      <c r="C300" s="91">
        <v>2</v>
      </c>
      <c r="D300" s="73">
        <v>8</v>
      </c>
      <c r="E300" s="54">
        <v>8</v>
      </c>
      <c r="F300" s="53" t="s">
        <v>467</v>
      </c>
      <c r="G300" s="107">
        <v>41981.938495312497</v>
      </c>
      <c r="H300" s="108" t="s">
        <v>2630</v>
      </c>
      <c r="I300" s="108" t="s">
        <v>2266</v>
      </c>
      <c r="J300" s="79" t="s">
        <v>25</v>
      </c>
      <c r="K300" s="18" t="s">
        <v>2681</v>
      </c>
      <c r="L300" s="18" t="s">
        <v>2682</v>
      </c>
      <c r="M300" s="19" t="s">
        <v>2683</v>
      </c>
      <c r="N300" s="23"/>
      <c r="O300" s="23"/>
      <c r="P300" s="17" t="s">
        <v>1999</v>
      </c>
      <c r="Q300" s="92"/>
      <c r="R300" s="92"/>
      <c r="S300" s="92"/>
      <c r="T300" s="11"/>
      <c r="U300" s="11"/>
    </row>
    <row r="301" spans="1:21" ht="30" x14ac:dyDescent="0.25">
      <c r="A301" s="84" t="s">
        <v>2982</v>
      </c>
      <c r="B301" s="84" t="s">
        <v>20</v>
      </c>
      <c r="C301" s="91">
        <v>2</v>
      </c>
      <c r="D301" s="136">
        <v>8</v>
      </c>
      <c r="E301" s="110">
        <v>8</v>
      </c>
      <c r="F301" s="110" t="s">
        <v>2932</v>
      </c>
      <c r="G301" s="107">
        <v>41981.563495312497</v>
      </c>
      <c r="H301" s="108" t="s">
        <v>2912</v>
      </c>
      <c r="I301" s="108" t="s">
        <v>2913</v>
      </c>
      <c r="J301" s="87"/>
      <c r="K301" s="108" t="s">
        <v>2983</v>
      </c>
      <c r="L301" s="119" t="s">
        <v>2984</v>
      </c>
      <c r="M301" s="108" t="s">
        <v>2985</v>
      </c>
      <c r="N301" s="92"/>
      <c r="O301" s="92"/>
      <c r="P301" s="92"/>
      <c r="Q301" s="92"/>
      <c r="R301" s="92"/>
      <c r="S301" s="92"/>
      <c r="T301" s="11"/>
      <c r="U301" s="11"/>
    </row>
    <row r="302" spans="1:21" ht="45" x14ac:dyDescent="0.25">
      <c r="A302" s="84" t="s">
        <v>2986</v>
      </c>
      <c r="B302" s="84" t="s">
        <v>20</v>
      </c>
      <c r="C302" s="91">
        <v>2</v>
      </c>
      <c r="D302" s="136">
        <v>8</v>
      </c>
      <c r="E302" s="110">
        <v>8</v>
      </c>
      <c r="F302" s="110" t="s">
        <v>2987</v>
      </c>
      <c r="G302" s="107">
        <v>41981.563495312497</v>
      </c>
      <c r="H302" s="108" t="s">
        <v>2912</v>
      </c>
      <c r="I302" s="108" t="s">
        <v>2913</v>
      </c>
      <c r="J302" s="87"/>
      <c r="K302" s="108" t="s">
        <v>2988</v>
      </c>
      <c r="L302" s="108" t="s">
        <v>2989</v>
      </c>
      <c r="M302" s="108" t="s">
        <v>2985</v>
      </c>
      <c r="N302" s="92"/>
      <c r="O302" s="92"/>
      <c r="P302" s="92"/>
      <c r="Q302" s="92"/>
      <c r="R302" s="92"/>
      <c r="S302" s="92"/>
      <c r="T302" s="11"/>
      <c r="U302" s="11"/>
    </row>
    <row r="303" spans="1:21" ht="38.25" x14ac:dyDescent="0.25">
      <c r="A303" s="84" t="s">
        <v>2684</v>
      </c>
      <c r="B303" s="84" t="s">
        <v>20</v>
      </c>
      <c r="C303" s="91">
        <v>2</v>
      </c>
      <c r="D303" s="73">
        <v>8</v>
      </c>
      <c r="E303" s="54">
        <v>8</v>
      </c>
      <c r="F303" s="54" t="s">
        <v>2048</v>
      </c>
      <c r="G303" s="107">
        <v>41981.938495312497</v>
      </c>
      <c r="H303" s="108" t="s">
        <v>2630</v>
      </c>
      <c r="I303" s="108" t="s">
        <v>2266</v>
      </c>
      <c r="J303" s="79" t="s">
        <v>25</v>
      </c>
      <c r="K303" s="21" t="s">
        <v>21</v>
      </c>
      <c r="L303" s="22" t="s">
        <v>2685</v>
      </c>
      <c r="M303" s="19" t="s">
        <v>2686</v>
      </c>
      <c r="N303" s="17"/>
      <c r="O303" s="17"/>
      <c r="P303" s="17" t="s">
        <v>1998</v>
      </c>
      <c r="Q303" s="92"/>
      <c r="R303" s="92"/>
      <c r="S303" s="92"/>
      <c r="T303" s="11"/>
      <c r="U303" s="11"/>
    </row>
    <row r="304" spans="1:21" ht="135" x14ac:dyDescent="0.25">
      <c r="A304" s="84" t="s">
        <v>2990</v>
      </c>
      <c r="B304" s="84" t="s">
        <v>20</v>
      </c>
      <c r="C304" s="91">
        <v>2</v>
      </c>
      <c r="D304" s="136">
        <v>8</v>
      </c>
      <c r="E304" s="110">
        <v>8</v>
      </c>
      <c r="F304" s="110" t="s">
        <v>2991</v>
      </c>
      <c r="G304" s="107">
        <v>41981.563495312497</v>
      </c>
      <c r="H304" s="108" t="s">
        <v>2912</v>
      </c>
      <c r="I304" s="108" t="s">
        <v>2913</v>
      </c>
      <c r="J304" s="87"/>
      <c r="K304" s="108" t="s">
        <v>2919</v>
      </c>
      <c r="L304" s="108" t="s">
        <v>2992</v>
      </c>
      <c r="M304" s="108" t="s">
        <v>2993</v>
      </c>
      <c r="N304" s="92"/>
      <c r="O304" s="92"/>
      <c r="P304" s="92"/>
      <c r="Q304" s="92"/>
      <c r="R304" s="92"/>
      <c r="S304" s="92"/>
      <c r="T304" s="11"/>
      <c r="U304" s="11"/>
    </row>
    <row r="305" spans="1:21" ht="120" x14ac:dyDescent="0.25">
      <c r="A305" s="84" t="s">
        <v>2058</v>
      </c>
      <c r="B305" s="84" t="s">
        <v>20</v>
      </c>
      <c r="C305" s="91">
        <v>2</v>
      </c>
      <c r="D305" s="135">
        <v>8</v>
      </c>
      <c r="E305" s="106">
        <v>8</v>
      </c>
      <c r="F305" s="106"/>
      <c r="G305" s="107">
        <v>41981.699606423608</v>
      </c>
      <c r="H305" s="108" t="s">
        <v>2001</v>
      </c>
      <c r="I305" s="108" t="s">
        <v>2002</v>
      </c>
      <c r="J305" s="82" t="s">
        <v>25</v>
      </c>
      <c r="K305" s="5" t="s">
        <v>701</v>
      </c>
      <c r="L305" s="5" t="s">
        <v>702</v>
      </c>
      <c r="M305" s="5" t="s">
        <v>2059</v>
      </c>
      <c r="N305" s="92"/>
      <c r="O305" s="92"/>
      <c r="P305" s="92"/>
      <c r="Q305" s="92"/>
      <c r="R305" s="92"/>
      <c r="S305" s="92"/>
      <c r="T305" s="11"/>
      <c r="U305" s="11"/>
    </row>
    <row r="306" spans="1:21" ht="135" x14ac:dyDescent="0.25">
      <c r="A306" s="84" t="s">
        <v>2324</v>
      </c>
      <c r="B306" s="84" t="s">
        <v>20</v>
      </c>
      <c r="C306" s="91">
        <v>2</v>
      </c>
      <c r="D306" s="69">
        <v>8</v>
      </c>
      <c r="E306" s="48">
        <v>8</v>
      </c>
      <c r="F306" s="48"/>
      <c r="G306" s="107">
        <v>41981.898217534719</v>
      </c>
      <c r="H306" s="7" t="s">
        <v>2240</v>
      </c>
      <c r="I306" s="7" t="s">
        <v>2241</v>
      </c>
      <c r="J306" s="79" t="s">
        <v>25</v>
      </c>
      <c r="K306" s="7" t="s">
        <v>2325</v>
      </c>
      <c r="L306" s="7" t="s">
        <v>2326</v>
      </c>
      <c r="M306" s="7" t="s">
        <v>2327</v>
      </c>
      <c r="N306" s="6"/>
      <c r="O306" s="6"/>
      <c r="P306" s="6" t="s">
        <v>1998</v>
      </c>
      <c r="Q306" s="6" t="s">
        <v>2245</v>
      </c>
      <c r="R306" s="118"/>
      <c r="S306" s="118"/>
      <c r="T306" s="11"/>
      <c r="U306" s="11"/>
    </row>
    <row r="307" spans="1:21" ht="105" x14ac:dyDescent="0.25">
      <c r="A307" s="84" t="s">
        <v>2592</v>
      </c>
      <c r="B307" s="84" t="s">
        <v>20</v>
      </c>
      <c r="C307" s="91">
        <v>2</v>
      </c>
      <c r="D307" s="69">
        <v>8</v>
      </c>
      <c r="E307" s="106">
        <v>8</v>
      </c>
      <c r="F307" s="106"/>
      <c r="G307" s="107">
        <v>41981.761411979169</v>
      </c>
      <c r="H307" s="108" t="s">
        <v>2582</v>
      </c>
      <c r="I307" s="108" t="s">
        <v>2583</v>
      </c>
      <c r="J307" s="79" t="s">
        <v>25</v>
      </c>
      <c r="K307" s="108" t="s">
        <v>707</v>
      </c>
      <c r="L307" s="117"/>
      <c r="M307" s="108" t="s">
        <v>2593</v>
      </c>
      <c r="N307" s="92"/>
      <c r="O307" s="92"/>
      <c r="P307" s="92"/>
      <c r="Q307" s="92"/>
      <c r="R307" s="92"/>
      <c r="S307" s="92"/>
      <c r="T307" s="11"/>
      <c r="U307" s="11"/>
    </row>
    <row r="308" spans="1:21" ht="195" x14ac:dyDescent="0.25">
      <c r="A308" s="84" t="s">
        <v>2978</v>
      </c>
      <c r="B308" s="84" t="s">
        <v>20</v>
      </c>
      <c r="C308" s="91">
        <v>2</v>
      </c>
      <c r="D308" s="136">
        <v>8</v>
      </c>
      <c r="E308" s="110">
        <v>8</v>
      </c>
      <c r="F308" s="110"/>
      <c r="G308" s="107">
        <v>41981.563495312497</v>
      </c>
      <c r="H308" s="108" t="s">
        <v>2912</v>
      </c>
      <c r="I308" s="108" t="s">
        <v>2913</v>
      </c>
      <c r="J308" s="87"/>
      <c r="K308" s="108" t="s">
        <v>2979</v>
      </c>
      <c r="L308" s="108" t="s">
        <v>2980</v>
      </c>
      <c r="M308" s="108" t="s">
        <v>2981</v>
      </c>
      <c r="N308" s="92"/>
      <c r="O308" s="92"/>
      <c r="P308" s="92"/>
      <c r="Q308" s="92"/>
      <c r="R308" s="92"/>
      <c r="S308" s="92"/>
      <c r="T308" s="11"/>
      <c r="U308" s="11"/>
    </row>
    <row r="309" spans="1:21" ht="90" x14ac:dyDescent="0.25">
      <c r="A309" s="84" t="s">
        <v>2309</v>
      </c>
      <c r="B309" s="84" t="s">
        <v>20</v>
      </c>
      <c r="C309" s="91">
        <v>2</v>
      </c>
      <c r="D309" s="69">
        <v>8</v>
      </c>
      <c r="E309" s="48"/>
      <c r="F309" s="48"/>
      <c r="G309" s="107">
        <v>41981.898217534719</v>
      </c>
      <c r="H309" s="7" t="s">
        <v>2240</v>
      </c>
      <c r="I309" s="7" t="s">
        <v>2241</v>
      </c>
      <c r="J309" s="79" t="s">
        <v>25</v>
      </c>
      <c r="K309" s="7" t="s">
        <v>2310</v>
      </c>
      <c r="L309" s="7" t="s">
        <v>2243</v>
      </c>
      <c r="M309" s="7" t="s">
        <v>2311</v>
      </c>
      <c r="N309" s="6"/>
      <c r="O309" s="6"/>
      <c r="P309" s="6" t="s">
        <v>1999</v>
      </c>
      <c r="Q309" s="6" t="s">
        <v>2245</v>
      </c>
      <c r="R309" s="118"/>
      <c r="S309" s="118"/>
      <c r="T309" s="11"/>
      <c r="U309" s="11"/>
    </row>
    <row r="310" spans="1:21" ht="75" x14ac:dyDescent="0.25">
      <c r="A310" t="s">
        <v>711</v>
      </c>
      <c r="B310" t="s">
        <v>20</v>
      </c>
      <c r="C310" s="91">
        <v>2</v>
      </c>
      <c r="D310" s="133">
        <v>9</v>
      </c>
      <c r="E310" s="101">
        <v>1</v>
      </c>
      <c r="F310" s="101" t="s">
        <v>21</v>
      </c>
      <c r="G310" s="91" t="s">
        <v>712</v>
      </c>
      <c r="H310" s="102" t="s">
        <v>59</v>
      </c>
      <c r="I310" s="102" t="s">
        <v>59</v>
      </c>
      <c r="J310" t="s">
        <v>25</v>
      </c>
      <c r="K310" s="102" t="s">
        <v>713</v>
      </c>
      <c r="L310" s="102" t="s">
        <v>714</v>
      </c>
      <c r="M310" s="102" t="s">
        <v>659</v>
      </c>
      <c r="N310" s="91">
        <v>1</v>
      </c>
      <c r="O310" s="91">
        <v>2</v>
      </c>
      <c r="P310" s="91" t="s">
        <v>62</v>
      </c>
      <c r="T310" t="s">
        <v>28</v>
      </c>
    </row>
    <row r="311" spans="1:21" ht="90" x14ac:dyDescent="0.25">
      <c r="A311" t="s">
        <v>715</v>
      </c>
      <c r="B311" t="s">
        <v>20</v>
      </c>
      <c r="C311" s="91">
        <v>2</v>
      </c>
      <c r="D311" s="133">
        <v>9</v>
      </c>
      <c r="E311" s="101">
        <v>1</v>
      </c>
      <c r="F311" s="101" t="s">
        <v>21</v>
      </c>
      <c r="G311" s="91" t="s">
        <v>99</v>
      </c>
      <c r="H311" s="102" t="s">
        <v>108</v>
      </c>
      <c r="J311" t="s">
        <v>25</v>
      </c>
      <c r="M311" s="102" t="s">
        <v>716</v>
      </c>
      <c r="T311" t="s">
        <v>28</v>
      </c>
    </row>
    <row r="312" spans="1:21" ht="45" x14ac:dyDescent="0.25">
      <c r="A312" t="s">
        <v>717</v>
      </c>
      <c r="B312" t="s">
        <v>20</v>
      </c>
      <c r="C312" s="91">
        <v>2</v>
      </c>
      <c r="D312" s="133">
        <v>9</v>
      </c>
      <c r="E312" s="101">
        <v>1</v>
      </c>
      <c r="F312" s="101" t="s">
        <v>21</v>
      </c>
      <c r="G312" s="91" t="s">
        <v>718</v>
      </c>
      <c r="H312" s="102" t="s">
        <v>104</v>
      </c>
      <c r="I312" s="102" t="s">
        <v>105</v>
      </c>
      <c r="J312" t="s">
        <v>25</v>
      </c>
      <c r="K312" s="102" t="s">
        <v>713</v>
      </c>
      <c r="L312" s="102" t="s">
        <v>719</v>
      </c>
      <c r="M312" s="102" t="s">
        <v>720</v>
      </c>
      <c r="P312" s="91" t="s">
        <v>62</v>
      </c>
      <c r="T312" t="s">
        <v>28</v>
      </c>
    </row>
    <row r="313" spans="1:21" ht="90" x14ac:dyDescent="0.25">
      <c r="A313" t="s">
        <v>721</v>
      </c>
      <c r="B313" t="s">
        <v>20</v>
      </c>
      <c r="C313" s="91">
        <v>2</v>
      </c>
      <c r="D313" s="133">
        <v>9</v>
      </c>
      <c r="E313" s="101">
        <v>1</v>
      </c>
      <c r="F313" s="101" t="s">
        <v>21</v>
      </c>
      <c r="G313" s="91" t="s">
        <v>671</v>
      </c>
      <c r="H313" s="102" t="s">
        <v>23</v>
      </c>
      <c r="I313" s="102" t="s">
        <v>24</v>
      </c>
      <c r="J313" t="s">
        <v>25</v>
      </c>
      <c r="K313" s="102" t="s">
        <v>722</v>
      </c>
      <c r="T313" t="s">
        <v>3344</v>
      </c>
    </row>
    <row r="314" spans="1:21" ht="51" x14ac:dyDescent="0.25">
      <c r="A314" s="84" t="s">
        <v>2687</v>
      </c>
      <c r="B314" s="84" t="s">
        <v>20</v>
      </c>
      <c r="C314" s="91">
        <v>2</v>
      </c>
      <c r="D314" s="73">
        <v>9</v>
      </c>
      <c r="E314" s="54">
        <v>1</v>
      </c>
      <c r="F314" s="54" t="s">
        <v>21</v>
      </c>
      <c r="G314" s="107">
        <v>41981.938495312497</v>
      </c>
      <c r="H314" s="108" t="s">
        <v>2630</v>
      </c>
      <c r="I314" s="108" t="s">
        <v>2266</v>
      </c>
      <c r="J314" s="79" t="s">
        <v>25</v>
      </c>
      <c r="K314" s="19" t="s">
        <v>713</v>
      </c>
      <c r="L314" s="19" t="s">
        <v>2688</v>
      </c>
      <c r="M314" s="19" t="s">
        <v>2689</v>
      </c>
      <c r="N314" s="17"/>
      <c r="O314" s="17"/>
      <c r="P314" s="17" t="s">
        <v>1999</v>
      </c>
      <c r="Q314" s="92"/>
      <c r="R314" s="92"/>
      <c r="S314" s="92"/>
      <c r="T314" s="11"/>
      <c r="U314" s="11"/>
    </row>
    <row r="315" spans="1:21" ht="45" x14ac:dyDescent="0.25">
      <c r="A315" s="84" t="s">
        <v>2595</v>
      </c>
      <c r="B315" s="84" t="s">
        <v>20</v>
      </c>
      <c r="C315" s="91">
        <v>2</v>
      </c>
      <c r="D315" s="69">
        <v>9</v>
      </c>
      <c r="E315" s="106">
        <v>1</v>
      </c>
      <c r="F315" s="106"/>
      <c r="G315" s="107">
        <v>41981.761411979169</v>
      </c>
      <c r="H315" s="108" t="s">
        <v>2582</v>
      </c>
      <c r="I315" s="108" t="s">
        <v>2583</v>
      </c>
      <c r="J315" s="79" t="s">
        <v>25</v>
      </c>
      <c r="K315" s="108" t="s">
        <v>713</v>
      </c>
      <c r="L315" s="117"/>
      <c r="M315" s="108" t="s">
        <v>2596</v>
      </c>
      <c r="N315" s="92"/>
      <c r="O315" s="92"/>
      <c r="P315" s="92"/>
      <c r="Q315" s="92"/>
      <c r="R315" s="92"/>
      <c r="S315" s="92"/>
      <c r="T315" s="11"/>
      <c r="U315" s="11"/>
    </row>
    <row r="316" spans="1:21" ht="90" x14ac:dyDescent="0.25">
      <c r="A316" s="84" t="s">
        <v>2597</v>
      </c>
      <c r="B316" s="84" t="s">
        <v>20</v>
      </c>
      <c r="C316" s="91">
        <v>2</v>
      </c>
      <c r="D316" s="69">
        <v>9</v>
      </c>
      <c r="E316" s="106">
        <v>1</v>
      </c>
      <c r="F316" s="106"/>
      <c r="G316" s="107">
        <v>41981.761411979169</v>
      </c>
      <c r="H316" s="108" t="s">
        <v>2582</v>
      </c>
      <c r="I316" s="108" t="s">
        <v>2583</v>
      </c>
      <c r="J316" s="79" t="s">
        <v>25</v>
      </c>
      <c r="K316" s="108" t="s">
        <v>722</v>
      </c>
      <c r="L316" s="117"/>
      <c r="M316" s="108" t="s">
        <v>2598</v>
      </c>
      <c r="N316" s="92"/>
      <c r="O316" s="92"/>
      <c r="P316" s="92"/>
      <c r="Q316" s="92"/>
      <c r="R316" s="92"/>
      <c r="S316" s="92"/>
      <c r="T316" s="11"/>
      <c r="U316" s="11"/>
    </row>
    <row r="317" spans="1:21" ht="120" x14ac:dyDescent="0.25">
      <c r="A317" s="84" t="s">
        <v>2994</v>
      </c>
      <c r="B317" s="84" t="s">
        <v>20</v>
      </c>
      <c r="C317" s="91">
        <v>2</v>
      </c>
      <c r="D317" s="136">
        <v>9</v>
      </c>
      <c r="E317" s="110">
        <v>1</v>
      </c>
      <c r="F317" s="110"/>
      <c r="G317" s="107">
        <v>41981.563495312497</v>
      </c>
      <c r="H317" s="108" t="s">
        <v>2912</v>
      </c>
      <c r="I317" s="108" t="s">
        <v>2913</v>
      </c>
      <c r="J317" s="87"/>
      <c r="K317" s="108" t="s">
        <v>2995</v>
      </c>
      <c r="L317" s="108" t="s">
        <v>2996</v>
      </c>
      <c r="M317" s="108" t="s">
        <v>2997</v>
      </c>
      <c r="N317" s="92"/>
      <c r="O317" s="92"/>
      <c r="P317" s="92"/>
      <c r="Q317" s="92"/>
      <c r="R317" s="92"/>
      <c r="S317" s="92"/>
      <c r="T317" s="11"/>
      <c r="U317" s="11"/>
    </row>
    <row r="318" spans="1:21" ht="90" x14ac:dyDescent="0.25">
      <c r="A318" s="84" t="s">
        <v>2998</v>
      </c>
      <c r="B318" s="84" t="s">
        <v>20</v>
      </c>
      <c r="C318" s="91">
        <v>2</v>
      </c>
      <c r="D318" s="136">
        <v>9</v>
      </c>
      <c r="E318" s="110">
        <v>1</v>
      </c>
      <c r="F318" s="110"/>
      <c r="G318" s="107">
        <v>41981.563495312497</v>
      </c>
      <c r="H318" s="108" t="s">
        <v>2912</v>
      </c>
      <c r="I318" s="108" t="s">
        <v>2913</v>
      </c>
      <c r="J318" s="87"/>
      <c r="K318" s="108" t="s">
        <v>2995</v>
      </c>
      <c r="L318" s="108" t="s">
        <v>2996</v>
      </c>
      <c r="M318" s="108" t="s">
        <v>2999</v>
      </c>
      <c r="N318" s="92"/>
      <c r="O318" s="92"/>
      <c r="P318" s="92"/>
      <c r="Q318" s="92"/>
      <c r="R318" s="92"/>
      <c r="S318" s="92"/>
      <c r="T318" s="11"/>
      <c r="U318" s="11"/>
    </row>
    <row r="319" spans="1:21" ht="105" x14ac:dyDescent="0.25">
      <c r="A319" t="s">
        <v>723</v>
      </c>
      <c r="B319" t="s">
        <v>20</v>
      </c>
      <c r="C319" s="91">
        <v>2</v>
      </c>
      <c r="D319" s="133">
        <v>9</v>
      </c>
      <c r="E319" s="101">
        <v>2</v>
      </c>
      <c r="F319" s="101" t="s">
        <v>21</v>
      </c>
      <c r="G319" s="91" t="s">
        <v>724</v>
      </c>
      <c r="H319" s="102" t="s">
        <v>59</v>
      </c>
      <c r="I319" s="102" t="s">
        <v>59</v>
      </c>
      <c r="J319" t="s">
        <v>25</v>
      </c>
      <c r="K319" s="102" t="s">
        <v>725</v>
      </c>
      <c r="L319" s="102" t="s">
        <v>726</v>
      </c>
      <c r="M319" s="102" t="s">
        <v>727</v>
      </c>
      <c r="N319" s="91">
        <v>1</v>
      </c>
      <c r="O319" s="91">
        <v>4</v>
      </c>
      <c r="P319" s="91" t="s">
        <v>62</v>
      </c>
      <c r="T319" t="s">
        <v>28</v>
      </c>
    </row>
    <row r="320" spans="1:21" ht="165" x14ac:dyDescent="0.25">
      <c r="A320" t="s">
        <v>728</v>
      </c>
      <c r="B320" t="s">
        <v>20</v>
      </c>
      <c r="C320" s="91">
        <v>2</v>
      </c>
      <c r="D320" s="133">
        <v>9</v>
      </c>
      <c r="E320" s="101">
        <v>2</v>
      </c>
      <c r="F320" s="101" t="s">
        <v>21</v>
      </c>
      <c r="G320" s="91" t="s">
        <v>246</v>
      </c>
      <c r="H320" s="102" t="s">
        <v>241</v>
      </c>
      <c r="I320" s="102" t="s">
        <v>242</v>
      </c>
      <c r="J320" t="s">
        <v>25</v>
      </c>
      <c r="K320" s="102" t="s">
        <v>729</v>
      </c>
      <c r="L320" s="102" t="s">
        <v>730</v>
      </c>
      <c r="M320" s="102" t="s">
        <v>731</v>
      </c>
      <c r="P320" s="91" t="s">
        <v>27</v>
      </c>
      <c r="T320" t="s">
        <v>28</v>
      </c>
    </row>
    <row r="321" spans="1:21" ht="135" x14ac:dyDescent="0.25">
      <c r="A321" t="s">
        <v>732</v>
      </c>
      <c r="B321" t="s">
        <v>20</v>
      </c>
      <c r="C321" s="91">
        <v>2</v>
      </c>
      <c r="D321" s="133">
        <v>9</v>
      </c>
      <c r="E321" s="101">
        <v>2</v>
      </c>
      <c r="F321" s="101" t="s">
        <v>21</v>
      </c>
      <c r="G321" s="91" t="s">
        <v>379</v>
      </c>
      <c r="H321" s="102" t="s">
        <v>241</v>
      </c>
      <c r="I321" s="102" t="s">
        <v>242</v>
      </c>
      <c r="J321" t="s">
        <v>25</v>
      </c>
      <c r="K321" s="102" t="s">
        <v>729</v>
      </c>
      <c r="L321" s="102" t="s">
        <v>729</v>
      </c>
      <c r="M321" s="102" t="s">
        <v>733</v>
      </c>
      <c r="P321" s="91" t="s">
        <v>62</v>
      </c>
      <c r="T321" t="s">
        <v>28</v>
      </c>
    </row>
    <row r="322" spans="1:21" ht="120" x14ac:dyDescent="0.25">
      <c r="A322" t="s">
        <v>734</v>
      </c>
      <c r="B322" t="s">
        <v>20</v>
      </c>
      <c r="C322" s="91">
        <v>2</v>
      </c>
      <c r="D322" s="133">
        <v>9</v>
      </c>
      <c r="E322" s="101">
        <v>2</v>
      </c>
      <c r="F322" s="101" t="s">
        <v>21</v>
      </c>
      <c r="G322" s="91" t="s">
        <v>735</v>
      </c>
      <c r="H322" s="102" t="s">
        <v>228</v>
      </c>
      <c r="I322" s="102" t="s">
        <v>229</v>
      </c>
      <c r="J322" t="s">
        <v>25</v>
      </c>
      <c r="K322" s="102" t="s">
        <v>736</v>
      </c>
      <c r="L322" s="102" t="s">
        <v>737</v>
      </c>
      <c r="M322" s="102" t="s">
        <v>738</v>
      </c>
      <c r="P322" s="91" t="s">
        <v>27</v>
      </c>
      <c r="T322" t="s">
        <v>28</v>
      </c>
    </row>
    <row r="323" spans="1:21" ht="90" x14ac:dyDescent="0.25">
      <c r="A323" t="s">
        <v>739</v>
      </c>
      <c r="B323" t="s">
        <v>20</v>
      </c>
      <c r="C323" s="91">
        <v>2</v>
      </c>
      <c r="D323" s="133">
        <v>9</v>
      </c>
      <c r="E323" s="101">
        <v>2</v>
      </c>
      <c r="F323" s="101" t="s">
        <v>21</v>
      </c>
      <c r="G323" s="91" t="s">
        <v>232</v>
      </c>
      <c r="H323" s="102" t="s">
        <v>228</v>
      </c>
      <c r="I323" s="102" t="s">
        <v>229</v>
      </c>
      <c r="J323" t="s">
        <v>25</v>
      </c>
      <c r="K323" s="102" t="s">
        <v>736</v>
      </c>
      <c r="L323" s="102" t="s">
        <v>736</v>
      </c>
      <c r="M323" s="102" t="s">
        <v>740</v>
      </c>
      <c r="P323" s="91" t="s">
        <v>62</v>
      </c>
      <c r="T323" t="s">
        <v>28</v>
      </c>
    </row>
    <row r="324" spans="1:21" ht="165" x14ac:dyDescent="0.25">
      <c r="A324" t="s">
        <v>741</v>
      </c>
      <c r="B324" t="s">
        <v>20</v>
      </c>
      <c r="C324" s="91">
        <v>2</v>
      </c>
      <c r="D324" s="133">
        <v>9</v>
      </c>
      <c r="E324" s="101">
        <v>2</v>
      </c>
      <c r="F324" s="101" t="s">
        <v>21</v>
      </c>
      <c r="G324" s="91" t="s">
        <v>358</v>
      </c>
      <c r="H324" s="102" t="s">
        <v>228</v>
      </c>
      <c r="I324" s="102" t="s">
        <v>229</v>
      </c>
      <c r="J324" t="s">
        <v>25</v>
      </c>
      <c r="K324" s="102" t="s">
        <v>729</v>
      </c>
      <c r="L324" s="102" t="s">
        <v>730</v>
      </c>
      <c r="M324" s="102" t="s">
        <v>731</v>
      </c>
      <c r="P324" s="91" t="s">
        <v>27</v>
      </c>
      <c r="T324" t="s">
        <v>28</v>
      </c>
    </row>
    <row r="325" spans="1:21" ht="105" x14ac:dyDescent="0.25">
      <c r="A325" t="s">
        <v>742</v>
      </c>
      <c r="B325" t="s">
        <v>20</v>
      </c>
      <c r="C325" s="91">
        <v>2</v>
      </c>
      <c r="D325" s="133">
        <v>9</v>
      </c>
      <c r="E325" s="101">
        <v>2</v>
      </c>
      <c r="F325" s="101" t="s">
        <v>21</v>
      </c>
      <c r="G325" s="91" t="s">
        <v>248</v>
      </c>
      <c r="H325" s="102" t="s">
        <v>249</v>
      </c>
      <c r="J325" t="s">
        <v>25</v>
      </c>
      <c r="K325" s="102" t="s">
        <v>736</v>
      </c>
      <c r="L325" s="102" t="s">
        <v>743</v>
      </c>
      <c r="M325" s="102" t="s">
        <v>744</v>
      </c>
      <c r="P325" s="91" t="s">
        <v>27</v>
      </c>
      <c r="T325" t="s">
        <v>28</v>
      </c>
    </row>
    <row r="326" spans="1:21" ht="120" x14ac:dyDescent="0.25">
      <c r="A326" t="s">
        <v>745</v>
      </c>
      <c r="B326" t="s">
        <v>20</v>
      </c>
      <c r="C326" s="91">
        <v>2</v>
      </c>
      <c r="D326" s="133">
        <v>9</v>
      </c>
      <c r="E326" s="101">
        <v>2</v>
      </c>
      <c r="F326" s="101" t="s">
        <v>21</v>
      </c>
      <c r="G326" s="91" t="s">
        <v>240</v>
      </c>
      <c r="H326" s="102" t="s">
        <v>241</v>
      </c>
      <c r="I326" s="102" t="s">
        <v>242</v>
      </c>
      <c r="J326" t="s">
        <v>25</v>
      </c>
      <c r="K326" s="102" t="s">
        <v>736</v>
      </c>
      <c r="L326" s="102" t="s">
        <v>737</v>
      </c>
      <c r="M326" s="102" t="s">
        <v>738</v>
      </c>
      <c r="P326" s="91" t="s">
        <v>27</v>
      </c>
      <c r="T326" t="s">
        <v>28</v>
      </c>
    </row>
    <row r="327" spans="1:21" ht="135" x14ac:dyDescent="0.25">
      <c r="A327" t="s">
        <v>746</v>
      </c>
      <c r="B327" t="s">
        <v>20</v>
      </c>
      <c r="C327" s="91">
        <v>2</v>
      </c>
      <c r="D327" s="133">
        <v>9</v>
      </c>
      <c r="E327" s="101">
        <v>2</v>
      </c>
      <c r="F327" s="101" t="s">
        <v>21</v>
      </c>
      <c r="G327" s="91" t="s">
        <v>747</v>
      </c>
      <c r="H327" s="102" t="s">
        <v>228</v>
      </c>
      <c r="I327" s="102" t="s">
        <v>229</v>
      </c>
      <c r="J327" t="s">
        <v>25</v>
      </c>
      <c r="K327" s="102" t="s">
        <v>729</v>
      </c>
      <c r="L327" s="102" t="s">
        <v>729</v>
      </c>
      <c r="M327" s="102" t="s">
        <v>733</v>
      </c>
      <c r="P327" s="91" t="s">
        <v>62</v>
      </c>
      <c r="T327" t="s">
        <v>28</v>
      </c>
    </row>
    <row r="328" spans="1:21" ht="90" x14ac:dyDescent="0.25">
      <c r="A328" t="s">
        <v>748</v>
      </c>
      <c r="B328" t="s">
        <v>20</v>
      </c>
      <c r="C328" s="91">
        <v>2</v>
      </c>
      <c r="D328" s="133">
        <v>9</v>
      </c>
      <c r="E328" s="101">
        <v>2</v>
      </c>
      <c r="F328" s="101" t="s">
        <v>21</v>
      </c>
      <c r="G328" s="91" t="s">
        <v>614</v>
      </c>
      <c r="H328" s="102" t="s">
        <v>191</v>
      </c>
      <c r="I328" s="102" t="s">
        <v>192</v>
      </c>
      <c r="J328" t="s">
        <v>25</v>
      </c>
      <c r="K328" s="102" t="s">
        <v>736</v>
      </c>
      <c r="L328" s="102" t="s">
        <v>749</v>
      </c>
      <c r="M328" s="102" t="s">
        <v>750</v>
      </c>
      <c r="T328" t="s">
        <v>28</v>
      </c>
    </row>
    <row r="329" spans="1:21" ht="90" x14ac:dyDescent="0.25">
      <c r="A329" t="s">
        <v>751</v>
      </c>
      <c r="B329" t="s">
        <v>20</v>
      </c>
      <c r="C329" s="91">
        <v>2</v>
      </c>
      <c r="D329" s="133">
        <v>9</v>
      </c>
      <c r="E329" s="101">
        <v>2</v>
      </c>
      <c r="F329" s="101" t="s">
        <v>21</v>
      </c>
      <c r="G329" s="91" t="s">
        <v>244</v>
      </c>
      <c r="H329" s="102" t="s">
        <v>241</v>
      </c>
      <c r="I329" s="102" t="s">
        <v>242</v>
      </c>
      <c r="J329" t="s">
        <v>25</v>
      </c>
      <c r="K329" s="102" t="s">
        <v>736</v>
      </c>
      <c r="L329" s="102" t="s">
        <v>736</v>
      </c>
      <c r="M329" s="102" t="s">
        <v>740</v>
      </c>
      <c r="P329" s="91" t="s">
        <v>62</v>
      </c>
      <c r="T329" t="s">
        <v>28</v>
      </c>
    </row>
    <row r="330" spans="1:21" ht="293.25" x14ac:dyDescent="0.25">
      <c r="A330" s="84" t="s">
        <v>2690</v>
      </c>
      <c r="B330" s="84" t="s">
        <v>20</v>
      </c>
      <c r="C330" s="91">
        <v>2</v>
      </c>
      <c r="D330" s="74">
        <v>9</v>
      </c>
      <c r="E330" s="55">
        <v>2</v>
      </c>
      <c r="F330" s="50" t="s">
        <v>21</v>
      </c>
      <c r="G330" s="107">
        <v>41981.938495312497</v>
      </c>
      <c r="H330" s="108" t="s">
        <v>2630</v>
      </c>
      <c r="I330" s="108" t="s">
        <v>2266</v>
      </c>
      <c r="J330" s="79" t="s">
        <v>25</v>
      </c>
      <c r="K330" s="9" t="s">
        <v>2691</v>
      </c>
      <c r="L330" s="9" t="s">
        <v>2692</v>
      </c>
      <c r="M330" s="9" t="s">
        <v>2693</v>
      </c>
      <c r="N330" s="10"/>
      <c r="O330" s="10"/>
      <c r="P330" s="10" t="s">
        <v>1999</v>
      </c>
      <c r="Q330" s="92"/>
      <c r="R330" s="92"/>
      <c r="S330" s="92"/>
      <c r="T330" s="11"/>
      <c r="U330" s="11"/>
    </row>
    <row r="331" spans="1:21" ht="120" x14ac:dyDescent="0.25">
      <c r="A331" s="84" t="s">
        <v>2060</v>
      </c>
      <c r="B331" s="84" t="s">
        <v>20</v>
      </c>
      <c r="C331" s="91">
        <v>2</v>
      </c>
      <c r="D331" s="135">
        <v>9</v>
      </c>
      <c r="E331" s="106">
        <v>2</v>
      </c>
      <c r="F331" s="106" t="s">
        <v>630</v>
      </c>
      <c r="G331" s="107">
        <v>41981.699606423608</v>
      </c>
      <c r="H331" s="108" t="s">
        <v>2001</v>
      </c>
      <c r="I331" s="108" t="s">
        <v>2002</v>
      </c>
      <c r="J331" s="82" t="s">
        <v>25</v>
      </c>
      <c r="K331" s="5" t="s">
        <v>736</v>
      </c>
      <c r="L331" s="5" t="s">
        <v>2061</v>
      </c>
      <c r="M331" s="5" t="s">
        <v>738</v>
      </c>
      <c r="N331" s="92"/>
      <c r="O331" s="92"/>
      <c r="P331" s="92"/>
      <c r="Q331" s="92"/>
      <c r="R331" s="92"/>
      <c r="S331" s="92"/>
      <c r="T331" s="11"/>
      <c r="U331" s="11"/>
    </row>
    <row r="332" spans="1:21" ht="90" x14ac:dyDescent="0.25">
      <c r="A332" s="84" t="s">
        <v>2062</v>
      </c>
      <c r="B332" s="84" t="s">
        <v>20</v>
      </c>
      <c r="C332" s="91">
        <v>2</v>
      </c>
      <c r="D332" s="135">
        <v>9</v>
      </c>
      <c r="E332" s="106">
        <v>2</v>
      </c>
      <c r="F332" s="106" t="s">
        <v>630</v>
      </c>
      <c r="G332" s="107">
        <v>41981.699606423608</v>
      </c>
      <c r="H332" s="108" t="s">
        <v>2001</v>
      </c>
      <c r="I332" s="108" t="s">
        <v>2002</v>
      </c>
      <c r="J332" s="82" t="s">
        <v>25</v>
      </c>
      <c r="K332" s="5" t="s">
        <v>736</v>
      </c>
      <c r="L332" s="5" t="s">
        <v>736</v>
      </c>
      <c r="M332" s="5" t="s">
        <v>740</v>
      </c>
      <c r="N332" s="92"/>
      <c r="O332" s="92"/>
      <c r="P332" s="92"/>
      <c r="Q332" s="92"/>
      <c r="R332" s="92"/>
      <c r="S332" s="92"/>
      <c r="T332" s="11"/>
      <c r="U332" s="11"/>
    </row>
    <row r="333" spans="1:21" ht="120" x14ac:dyDescent="0.25">
      <c r="A333" s="84" t="s">
        <v>2328</v>
      </c>
      <c r="B333" s="84" t="s">
        <v>20</v>
      </c>
      <c r="C333" s="91">
        <v>2</v>
      </c>
      <c r="D333" s="69">
        <v>9</v>
      </c>
      <c r="E333" s="48">
        <v>2</v>
      </c>
      <c r="F333" s="49" t="s">
        <v>630</v>
      </c>
      <c r="G333" s="107">
        <v>41981.898217534719</v>
      </c>
      <c r="H333" s="109" t="s">
        <v>2265</v>
      </c>
      <c r="I333" s="7" t="s">
        <v>2266</v>
      </c>
      <c r="J333" s="79" t="s">
        <v>25</v>
      </c>
      <c r="K333" s="7" t="s">
        <v>736</v>
      </c>
      <c r="L333" s="7" t="s">
        <v>2329</v>
      </c>
      <c r="M333" s="7" t="s">
        <v>2330</v>
      </c>
      <c r="N333" s="6">
        <v>1</v>
      </c>
      <c r="O333" s="6">
        <v>4</v>
      </c>
      <c r="P333" s="6" t="s">
        <v>1999</v>
      </c>
      <c r="Q333" s="7" t="s">
        <v>2245</v>
      </c>
      <c r="R333" s="118"/>
      <c r="S333" s="118"/>
      <c r="T333" s="11"/>
      <c r="U333" s="11"/>
    </row>
    <row r="334" spans="1:21" ht="90" x14ac:dyDescent="0.25">
      <c r="A334" s="84" t="s">
        <v>2331</v>
      </c>
      <c r="B334" s="84" t="s">
        <v>20</v>
      </c>
      <c r="C334" s="91">
        <v>2</v>
      </c>
      <c r="D334" s="69">
        <v>9</v>
      </c>
      <c r="E334" s="48">
        <v>2</v>
      </c>
      <c r="F334" s="83" t="s">
        <v>630</v>
      </c>
      <c r="G334" s="107">
        <v>41981.898217534719</v>
      </c>
      <c r="H334" s="7" t="s">
        <v>2292</v>
      </c>
      <c r="I334" s="7" t="s">
        <v>192</v>
      </c>
      <c r="J334" s="79" t="s">
        <v>25</v>
      </c>
      <c r="K334" s="7" t="s">
        <v>736</v>
      </c>
      <c r="L334" s="7" t="s">
        <v>736</v>
      </c>
      <c r="M334" s="7" t="s">
        <v>2332</v>
      </c>
      <c r="N334" s="6"/>
      <c r="O334" s="6"/>
      <c r="P334" s="6" t="s">
        <v>1999</v>
      </c>
      <c r="Q334" s="6" t="s">
        <v>2245</v>
      </c>
      <c r="R334" s="118"/>
      <c r="S334" s="118"/>
      <c r="T334" s="11"/>
      <c r="U334" s="11"/>
    </row>
    <row r="335" spans="1:21" ht="90" x14ac:dyDescent="0.25">
      <c r="A335" s="84" t="s">
        <v>3000</v>
      </c>
      <c r="B335" s="84" t="s">
        <v>20</v>
      </c>
      <c r="C335" s="91">
        <v>2</v>
      </c>
      <c r="D335" s="136">
        <v>9</v>
      </c>
      <c r="E335" s="110">
        <v>2</v>
      </c>
      <c r="F335" s="110" t="s">
        <v>2955</v>
      </c>
      <c r="G335" s="107">
        <v>41981.563495312497</v>
      </c>
      <c r="H335" s="108" t="s">
        <v>2912</v>
      </c>
      <c r="I335" s="108" t="s">
        <v>2913</v>
      </c>
      <c r="J335" s="87"/>
      <c r="K335" s="108" t="s">
        <v>3001</v>
      </c>
      <c r="L335" s="108" t="s">
        <v>3002</v>
      </c>
      <c r="M335" s="120" t="s">
        <v>3003</v>
      </c>
      <c r="N335" s="92"/>
      <c r="O335" s="92"/>
      <c r="P335" s="92"/>
      <c r="Q335" s="92"/>
      <c r="R335" s="92"/>
      <c r="S335" s="92"/>
      <c r="T335" s="11"/>
      <c r="U335" s="11"/>
    </row>
    <row r="336" spans="1:21" ht="135" x14ac:dyDescent="0.25">
      <c r="A336" t="s">
        <v>752</v>
      </c>
      <c r="B336" t="s">
        <v>20</v>
      </c>
      <c r="C336" s="91">
        <v>2</v>
      </c>
      <c r="D336" s="133">
        <v>9</v>
      </c>
      <c r="E336" s="101">
        <v>2</v>
      </c>
      <c r="F336" s="101" t="s">
        <v>467</v>
      </c>
      <c r="G336" s="91" t="s">
        <v>614</v>
      </c>
      <c r="H336" s="102" t="s">
        <v>191</v>
      </c>
      <c r="I336" s="102" t="s">
        <v>192</v>
      </c>
      <c r="J336" t="s">
        <v>25</v>
      </c>
      <c r="K336" s="102" t="s">
        <v>729</v>
      </c>
      <c r="L336" s="102" t="s">
        <v>753</v>
      </c>
      <c r="M336" s="102" t="s">
        <v>754</v>
      </c>
      <c r="T336" t="s">
        <v>28</v>
      </c>
    </row>
    <row r="337" spans="1:21" ht="165" x14ac:dyDescent="0.25">
      <c r="A337" s="84" t="s">
        <v>2063</v>
      </c>
      <c r="B337" s="84" t="s">
        <v>20</v>
      </c>
      <c r="C337" s="91">
        <v>2</v>
      </c>
      <c r="D337" s="135">
        <v>9</v>
      </c>
      <c r="E337" s="106">
        <v>2</v>
      </c>
      <c r="F337" s="106" t="s">
        <v>467</v>
      </c>
      <c r="G337" s="107">
        <v>41981.699606423608</v>
      </c>
      <c r="H337" s="108" t="s">
        <v>2001</v>
      </c>
      <c r="I337" s="108" t="s">
        <v>2002</v>
      </c>
      <c r="J337" s="82" t="s">
        <v>25</v>
      </c>
      <c r="K337" s="5" t="s">
        <v>729</v>
      </c>
      <c r="L337" s="5" t="s">
        <v>730</v>
      </c>
      <c r="M337" s="5" t="s">
        <v>731</v>
      </c>
      <c r="N337" s="92"/>
      <c r="O337" s="92"/>
      <c r="P337" s="92"/>
      <c r="Q337" s="92"/>
      <c r="R337" s="92"/>
      <c r="S337" s="92"/>
      <c r="T337" s="11"/>
      <c r="U337" s="11"/>
    </row>
    <row r="338" spans="1:21" ht="135" x14ac:dyDescent="0.25">
      <c r="A338" s="84" t="s">
        <v>2064</v>
      </c>
      <c r="B338" s="84" t="s">
        <v>20</v>
      </c>
      <c r="C338" s="91">
        <v>2</v>
      </c>
      <c r="D338" s="135">
        <v>9</v>
      </c>
      <c r="E338" s="106">
        <v>2</v>
      </c>
      <c r="F338" s="106" t="s">
        <v>467</v>
      </c>
      <c r="G338" s="107">
        <v>41981.699606423608</v>
      </c>
      <c r="H338" s="108" t="s">
        <v>2001</v>
      </c>
      <c r="I338" s="108" t="s">
        <v>2002</v>
      </c>
      <c r="J338" s="82" t="s">
        <v>25</v>
      </c>
      <c r="K338" s="5" t="s">
        <v>729</v>
      </c>
      <c r="L338" s="5" t="s">
        <v>729</v>
      </c>
      <c r="M338" s="5" t="s">
        <v>733</v>
      </c>
      <c r="N338" s="92"/>
      <c r="O338" s="92"/>
      <c r="P338" s="92"/>
      <c r="Q338" s="92"/>
      <c r="R338" s="92"/>
      <c r="S338" s="92"/>
      <c r="T338" s="11"/>
      <c r="U338" s="11"/>
    </row>
    <row r="339" spans="1:21" ht="135" x14ac:dyDescent="0.25">
      <c r="A339" s="84" t="s">
        <v>2333</v>
      </c>
      <c r="B339" s="84" t="s">
        <v>20</v>
      </c>
      <c r="C339" s="91">
        <v>2</v>
      </c>
      <c r="D339" s="69">
        <v>9</v>
      </c>
      <c r="E339" s="48">
        <v>2</v>
      </c>
      <c r="F339" s="49" t="s">
        <v>467</v>
      </c>
      <c r="G339" s="107">
        <v>41981.898217534719</v>
      </c>
      <c r="H339" s="109" t="s">
        <v>2265</v>
      </c>
      <c r="I339" s="7" t="s">
        <v>2266</v>
      </c>
      <c r="J339" s="79" t="s">
        <v>25</v>
      </c>
      <c r="K339" s="7" t="s">
        <v>729</v>
      </c>
      <c r="L339" s="7" t="s">
        <v>730</v>
      </c>
      <c r="M339" s="7" t="s">
        <v>2334</v>
      </c>
      <c r="N339" s="6"/>
      <c r="O339" s="6"/>
      <c r="P339" s="6" t="s">
        <v>1999</v>
      </c>
      <c r="Q339" s="7" t="s">
        <v>2245</v>
      </c>
      <c r="R339" s="118"/>
      <c r="S339" s="118"/>
      <c r="T339" s="11"/>
      <c r="U339" s="11"/>
    </row>
    <row r="340" spans="1:21" ht="135" x14ac:dyDescent="0.25">
      <c r="A340" s="84" t="s">
        <v>2335</v>
      </c>
      <c r="B340" s="84" t="s">
        <v>20</v>
      </c>
      <c r="C340" s="91">
        <v>2</v>
      </c>
      <c r="D340" s="69">
        <v>9</v>
      </c>
      <c r="E340" s="48">
        <v>2</v>
      </c>
      <c r="F340" s="83" t="s">
        <v>467</v>
      </c>
      <c r="G340" s="107">
        <v>41981.898217534719</v>
      </c>
      <c r="H340" s="7" t="s">
        <v>2292</v>
      </c>
      <c r="I340" s="7" t="s">
        <v>192</v>
      </c>
      <c r="J340" s="79" t="s">
        <v>25</v>
      </c>
      <c r="K340" s="7" t="s">
        <v>729</v>
      </c>
      <c r="L340" s="7" t="s">
        <v>729</v>
      </c>
      <c r="M340" s="7" t="s">
        <v>2336</v>
      </c>
      <c r="N340" s="6"/>
      <c r="O340" s="6"/>
      <c r="P340" s="6" t="s">
        <v>1999</v>
      </c>
      <c r="Q340" s="6" t="s">
        <v>2245</v>
      </c>
      <c r="R340" s="118"/>
      <c r="S340" s="118"/>
      <c r="T340" s="11"/>
      <c r="U340" s="11"/>
    </row>
    <row r="341" spans="1:21" ht="75" x14ac:dyDescent="0.25">
      <c r="A341" s="84" t="s">
        <v>3004</v>
      </c>
      <c r="B341" s="84" t="s">
        <v>20</v>
      </c>
      <c r="C341" s="91">
        <v>2</v>
      </c>
      <c r="D341" s="136">
        <v>9</v>
      </c>
      <c r="E341" s="110">
        <v>2</v>
      </c>
      <c r="F341" s="110" t="s">
        <v>2932</v>
      </c>
      <c r="G341" s="107">
        <v>41981.563495312497</v>
      </c>
      <c r="H341" s="108" t="s">
        <v>2912</v>
      </c>
      <c r="I341" s="108" t="s">
        <v>2913</v>
      </c>
      <c r="J341" s="87"/>
      <c r="K341" s="108" t="s">
        <v>3005</v>
      </c>
      <c r="L341" s="108" t="s">
        <v>3006</v>
      </c>
      <c r="M341" s="120" t="s">
        <v>3003</v>
      </c>
      <c r="N341" s="92"/>
      <c r="O341" s="92"/>
      <c r="P341" s="92"/>
      <c r="Q341" s="92"/>
      <c r="R341" s="92"/>
      <c r="S341" s="92"/>
      <c r="T341" s="11"/>
      <c r="U341" s="11"/>
    </row>
    <row r="342" spans="1:21" ht="90" x14ac:dyDescent="0.25">
      <c r="A342" s="84" t="s">
        <v>3007</v>
      </c>
      <c r="B342" s="84" t="s">
        <v>20</v>
      </c>
      <c r="C342" s="91">
        <v>2</v>
      </c>
      <c r="D342" s="136">
        <v>9</v>
      </c>
      <c r="E342" s="110">
        <v>2</v>
      </c>
      <c r="F342" s="110" t="s">
        <v>2932</v>
      </c>
      <c r="G342" s="107">
        <v>41981.563495312497</v>
      </c>
      <c r="H342" s="108" t="s">
        <v>2912</v>
      </c>
      <c r="I342" s="108" t="s">
        <v>2913</v>
      </c>
      <c r="J342" s="87"/>
      <c r="K342" s="108" t="s">
        <v>3005</v>
      </c>
      <c r="L342" s="108" t="s">
        <v>3008</v>
      </c>
      <c r="M342" s="120" t="s">
        <v>3009</v>
      </c>
      <c r="N342" s="92"/>
      <c r="O342" s="92"/>
      <c r="P342" s="92"/>
      <c r="Q342" s="92"/>
      <c r="R342" s="92"/>
      <c r="S342" s="92"/>
      <c r="T342" s="11"/>
      <c r="U342" s="11"/>
    </row>
    <row r="343" spans="1:21" ht="120" x14ac:dyDescent="0.25">
      <c r="A343" t="s">
        <v>755</v>
      </c>
      <c r="B343" t="s">
        <v>20</v>
      </c>
      <c r="C343" s="91">
        <v>2</v>
      </c>
      <c r="D343" s="133">
        <v>9</v>
      </c>
      <c r="E343" s="101">
        <v>3</v>
      </c>
      <c r="F343" s="101" t="s">
        <v>21</v>
      </c>
      <c r="G343" s="91" t="s">
        <v>756</v>
      </c>
      <c r="H343" s="102" t="s">
        <v>228</v>
      </c>
      <c r="I343" s="102" t="s">
        <v>229</v>
      </c>
      <c r="J343" t="s">
        <v>25</v>
      </c>
      <c r="K343" s="102" t="s">
        <v>757</v>
      </c>
      <c r="L343" s="102" t="s">
        <v>758</v>
      </c>
      <c r="M343" s="102" t="s">
        <v>759</v>
      </c>
      <c r="P343" s="91" t="s">
        <v>27</v>
      </c>
      <c r="T343" t="s">
        <v>28</v>
      </c>
    </row>
    <row r="344" spans="1:21" ht="120" x14ac:dyDescent="0.25">
      <c r="A344" t="s">
        <v>760</v>
      </c>
      <c r="B344" t="s">
        <v>20</v>
      </c>
      <c r="C344" s="91">
        <v>2</v>
      </c>
      <c r="D344" s="133">
        <v>9</v>
      </c>
      <c r="E344" s="101">
        <v>3</v>
      </c>
      <c r="F344" s="101" t="s">
        <v>21</v>
      </c>
      <c r="G344" s="91" t="s">
        <v>761</v>
      </c>
      <c r="H344" s="102" t="s">
        <v>191</v>
      </c>
      <c r="I344" s="102" t="s">
        <v>192</v>
      </c>
      <c r="J344" t="s">
        <v>25</v>
      </c>
      <c r="K344" s="102" t="s">
        <v>757</v>
      </c>
      <c r="L344" s="102" t="s">
        <v>762</v>
      </c>
      <c r="M344" s="102" t="s">
        <v>763</v>
      </c>
      <c r="T344" t="s">
        <v>28</v>
      </c>
    </row>
    <row r="345" spans="1:21" ht="120" x14ac:dyDescent="0.25">
      <c r="A345" t="s">
        <v>764</v>
      </c>
      <c r="B345" t="s">
        <v>20</v>
      </c>
      <c r="C345" s="91">
        <v>2</v>
      </c>
      <c r="D345" s="133">
        <v>9</v>
      </c>
      <c r="E345" s="101">
        <v>3</v>
      </c>
      <c r="F345" s="101" t="s">
        <v>21</v>
      </c>
      <c r="G345" s="91" t="s">
        <v>765</v>
      </c>
      <c r="H345" s="102" t="s">
        <v>228</v>
      </c>
      <c r="I345" s="102" t="s">
        <v>229</v>
      </c>
      <c r="J345" t="s">
        <v>25</v>
      </c>
      <c r="K345" s="102" t="s">
        <v>757</v>
      </c>
      <c r="L345" s="102" t="s">
        <v>757</v>
      </c>
      <c r="M345" s="102" t="s">
        <v>763</v>
      </c>
      <c r="P345" s="91" t="s">
        <v>62</v>
      </c>
      <c r="T345" t="s">
        <v>28</v>
      </c>
    </row>
    <row r="346" spans="1:21" ht="120" x14ac:dyDescent="0.25">
      <c r="A346" t="s">
        <v>766</v>
      </c>
      <c r="B346" t="s">
        <v>20</v>
      </c>
      <c r="C346" s="91">
        <v>2</v>
      </c>
      <c r="D346" s="133">
        <v>9</v>
      </c>
      <c r="E346" s="101">
        <v>3</v>
      </c>
      <c r="F346" s="101" t="s">
        <v>21</v>
      </c>
      <c r="G346" s="91" t="s">
        <v>391</v>
      </c>
      <c r="H346" s="102" t="s">
        <v>241</v>
      </c>
      <c r="I346" s="102" t="s">
        <v>242</v>
      </c>
      <c r="J346" t="s">
        <v>25</v>
      </c>
      <c r="K346" s="102" t="s">
        <v>757</v>
      </c>
      <c r="L346" s="102" t="s">
        <v>767</v>
      </c>
      <c r="M346" s="102" t="s">
        <v>768</v>
      </c>
      <c r="P346" s="91" t="s">
        <v>27</v>
      </c>
      <c r="T346" t="s">
        <v>28</v>
      </c>
    </row>
    <row r="347" spans="1:21" ht="120" x14ac:dyDescent="0.25">
      <c r="A347" t="s">
        <v>769</v>
      </c>
      <c r="B347" t="s">
        <v>20</v>
      </c>
      <c r="C347" s="91">
        <v>2</v>
      </c>
      <c r="D347" s="133">
        <v>9</v>
      </c>
      <c r="E347" s="101">
        <v>3</v>
      </c>
      <c r="F347" s="101" t="s">
        <v>21</v>
      </c>
      <c r="G347" s="91" t="s">
        <v>770</v>
      </c>
      <c r="H347" s="102" t="s">
        <v>386</v>
      </c>
      <c r="J347" t="s">
        <v>25</v>
      </c>
      <c r="K347" s="102" t="s">
        <v>757</v>
      </c>
      <c r="L347" s="102" t="s">
        <v>516</v>
      </c>
      <c r="M347" s="102" t="s">
        <v>771</v>
      </c>
      <c r="P347" s="91" t="s">
        <v>62</v>
      </c>
      <c r="T347" t="s">
        <v>28</v>
      </c>
    </row>
    <row r="348" spans="1:21" ht="120" x14ac:dyDescent="0.25">
      <c r="A348" t="s">
        <v>772</v>
      </c>
      <c r="B348" t="s">
        <v>20</v>
      </c>
      <c r="C348" s="91">
        <v>2</v>
      </c>
      <c r="D348" s="133">
        <v>9</v>
      </c>
      <c r="E348" s="101">
        <v>3</v>
      </c>
      <c r="F348" s="101" t="s">
        <v>21</v>
      </c>
      <c r="G348" s="91" t="s">
        <v>401</v>
      </c>
      <c r="H348" s="102" t="s">
        <v>241</v>
      </c>
      <c r="I348" s="102" t="s">
        <v>242</v>
      </c>
      <c r="J348" t="s">
        <v>25</v>
      </c>
      <c r="K348" s="102" t="s">
        <v>757</v>
      </c>
      <c r="L348" s="102" t="s">
        <v>758</v>
      </c>
      <c r="M348" s="102" t="s">
        <v>759</v>
      </c>
      <c r="P348" s="91" t="s">
        <v>27</v>
      </c>
      <c r="T348" t="s">
        <v>28</v>
      </c>
    </row>
    <row r="349" spans="1:21" ht="120" x14ac:dyDescent="0.25">
      <c r="A349" t="s">
        <v>773</v>
      </c>
      <c r="B349" t="s">
        <v>20</v>
      </c>
      <c r="C349" s="91">
        <v>2</v>
      </c>
      <c r="D349" s="133">
        <v>9</v>
      </c>
      <c r="E349" s="101">
        <v>3</v>
      </c>
      <c r="F349" s="101" t="s">
        <v>21</v>
      </c>
      <c r="G349" s="91" t="s">
        <v>401</v>
      </c>
      <c r="H349" s="102" t="s">
        <v>241</v>
      </c>
      <c r="I349" s="102" t="s">
        <v>242</v>
      </c>
      <c r="J349" t="s">
        <v>25</v>
      </c>
      <c r="K349" s="102" t="s">
        <v>757</v>
      </c>
      <c r="L349" s="102" t="s">
        <v>757</v>
      </c>
      <c r="M349" s="102" t="s">
        <v>763</v>
      </c>
      <c r="P349" s="91" t="s">
        <v>62</v>
      </c>
      <c r="T349" t="s">
        <v>28</v>
      </c>
    </row>
    <row r="350" spans="1:21" ht="120" x14ac:dyDescent="0.25">
      <c r="A350" t="s">
        <v>774</v>
      </c>
      <c r="B350" t="s">
        <v>20</v>
      </c>
      <c r="C350" s="91">
        <v>2</v>
      </c>
      <c r="D350" s="133">
        <v>9</v>
      </c>
      <c r="E350" s="101">
        <v>3</v>
      </c>
      <c r="F350" s="101" t="s">
        <v>21</v>
      </c>
      <c r="G350" s="91" t="s">
        <v>364</v>
      </c>
      <c r="H350" s="102" t="s">
        <v>228</v>
      </c>
      <c r="I350" s="102" t="s">
        <v>229</v>
      </c>
      <c r="J350" t="s">
        <v>25</v>
      </c>
      <c r="K350" s="102" t="s">
        <v>757</v>
      </c>
      <c r="L350" s="102" t="s">
        <v>767</v>
      </c>
      <c r="M350" s="102" t="s">
        <v>768</v>
      </c>
      <c r="P350" s="91" t="s">
        <v>27</v>
      </c>
      <c r="T350" t="s">
        <v>28</v>
      </c>
    </row>
    <row r="351" spans="1:21" ht="127.5" x14ac:dyDescent="0.25">
      <c r="A351" s="84" t="s">
        <v>2694</v>
      </c>
      <c r="B351" s="84" t="s">
        <v>20</v>
      </c>
      <c r="C351" s="91">
        <v>2</v>
      </c>
      <c r="D351" s="71">
        <v>9</v>
      </c>
      <c r="E351" s="51">
        <v>3</v>
      </c>
      <c r="F351" s="52" t="s">
        <v>21</v>
      </c>
      <c r="G351" s="107">
        <v>41981.938495312497</v>
      </c>
      <c r="H351" s="108" t="s">
        <v>2630</v>
      </c>
      <c r="I351" s="108" t="s">
        <v>2266</v>
      </c>
      <c r="J351" s="79" t="s">
        <v>25</v>
      </c>
      <c r="K351" s="13" t="s">
        <v>757</v>
      </c>
      <c r="L351" s="9" t="s">
        <v>2695</v>
      </c>
      <c r="M351" s="8" t="s">
        <v>2696</v>
      </c>
      <c r="N351" s="12"/>
      <c r="O351" s="12"/>
      <c r="P351" s="12" t="s">
        <v>1999</v>
      </c>
      <c r="Q351" s="92"/>
      <c r="R351" s="92"/>
      <c r="S351" s="92"/>
      <c r="T351" s="11"/>
      <c r="U351" s="11"/>
    </row>
    <row r="352" spans="1:21" ht="120" x14ac:dyDescent="0.25">
      <c r="A352" s="84" t="s">
        <v>2065</v>
      </c>
      <c r="B352" s="84" t="s">
        <v>20</v>
      </c>
      <c r="C352" s="91">
        <v>2</v>
      </c>
      <c r="D352" s="135">
        <v>9</v>
      </c>
      <c r="E352" s="106">
        <v>3</v>
      </c>
      <c r="F352" s="106"/>
      <c r="G352" s="107">
        <v>41981.699606423608</v>
      </c>
      <c r="H352" s="108" t="s">
        <v>2001</v>
      </c>
      <c r="I352" s="108" t="s">
        <v>2002</v>
      </c>
      <c r="J352" s="82" t="s">
        <v>25</v>
      </c>
      <c r="K352" s="5" t="s">
        <v>757</v>
      </c>
      <c r="L352" s="5" t="s">
        <v>767</v>
      </c>
      <c r="M352" s="5" t="s">
        <v>768</v>
      </c>
      <c r="N352" s="92"/>
      <c r="O352" s="92"/>
      <c r="P352" s="92"/>
      <c r="Q352" s="92"/>
      <c r="R352" s="92"/>
      <c r="S352" s="92"/>
      <c r="T352" s="11"/>
      <c r="U352" s="11"/>
    </row>
    <row r="353" spans="1:21" ht="120" x14ac:dyDescent="0.25">
      <c r="A353" s="84" t="s">
        <v>2066</v>
      </c>
      <c r="B353" s="84" t="s">
        <v>20</v>
      </c>
      <c r="C353" s="91">
        <v>2</v>
      </c>
      <c r="D353" s="135">
        <v>9</v>
      </c>
      <c r="E353" s="106">
        <v>3</v>
      </c>
      <c r="F353" s="106"/>
      <c r="G353" s="107">
        <v>41981.699606423608</v>
      </c>
      <c r="H353" s="108" t="s">
        <v>2001</v>
      </c>
      <c r="I353" s="108" t="s">
        <v>2002</v>
      </c>
      <c r="J353" s="82" t="s">
        <v>25</v>
      </c>
      <c r="K353" s="5" t="s">
        <v>757</v>
      </c>
      <c r="L353" s="5" t="s">
        <v>2067</v>
      </c>
      <c r="M353" s="5" t="s">
        <v>759</v>
      </c>
      <c r="N353" s="92"/>
      <c r="O353" s="92"/>
      <c r="P353" s="92"/>
      <c r="Q353" s="92"/>
      <c r="R353" s="92"/>
      <c r="S353" s="92"/>
      <c r="T353" s="11"/>
      <c r="U353" s="11"/>
    </row>
    <row r="354" spans="1:21" ht="120" x14ac:dyDescent="0.25">
      <c r="A354" s="84" t="s">
        <v>2068</v>
      </c>
      <c r="B354" s="84" t="s">
        <v>20</v>
      </c>
      <c r="C354" s="91">
        <v>2</v>
      </c>
      <c r="D354" s="135">
        <v>9</v>
      </c>
      <c r="E354" s="106">
        <v>3</v>
      </c>
      <c r="F354" s="106"/>
      <c r="G354" s="107">
        <v>41981.699606423608</v>
      </c>
      <c r="H354" s="108" t="s">
        <v>2001</v>
      </c>
      <c r="I354" s="108" t="s">
        <v>2002</v>
      </c>
      <c r="J354" s="82" t="s">
        <v>25</v>
      </c>
      <c r="K354" s="5" t="s">
        <v>757</v>
      </c>
      <c r="L354" s="5" t="s">
        <v>757</v>
      </c>
      <c r="M354" s="5" t="s">
        <v>763</v>
      </c>
      <c r="N354" s="92"/>
      <c r="O354" s="92"/>
      <c r="P354" s="92"/>
      <c r="Q354" s="92"/>
      <c r="R354" s="92"/>
      <c r="S354" s="92"/>
      <c r="T354" s="11"/>
      <c r="U354" s="11"/>
    </row>
    <row r="355" spans="1:21" ht="120" x14ac:dyDescent="0.25">
      <c r="A355" s="84" t="s">
        <v>2337</v>
      </c>
      <c r="B355" s="84" t="s">
        <v>20</v>
      </c>
      <c r="C355" s="91">
        <v>2</v>
      </c>
      <c r="D355" s="69">
        <v>9</v>
      </c>
      <c r="E355" s="48">
        <v>3</v>
      </c>
      <c r="F355" s="49"/>
      <c r="G355" s="107">
        <v>41981.898217534719</v>
      </c>
      <c r="H355" s="109" t="s">
        <v>2265</v>
      </c>
      <c r="I355" s="7" t="s">
        <v>2266</v>
      </c>
      <c r="J355" s="79" t="s">
        <v>25</v>
      </c>
      <c r="K355" s="7" t="s">
        <v>757</v>
      </c>
      <c r="L355" s="7" t="s">
        <v>2338</v>
      </c>
      <c r="M355" s="7" t="s">
        <v>2339</v>
      </c>
      <c r="N355" s="6">
        <v>1</v>
      </c>
      <c r="O355" s="6">
        <v>5</v>
      </c>
      <c r="P355" s="6" t="s">
        <v>1999</v>
      </c>
      <c r="Q355" s="7" t="s">
        <v>2245</v>
      </c>
      <c r="R355" s="118"/>
      <c r="S355" s="118"/>
      <c r="T355" s="11"/>
      <c r="U355" s="11"/>
    </row>
    <row r="356" spans="1:21" ht="120" x14ac:dyDescent="0.25">
      <c r="A356" s="84" t="s">
        <v>2340</v>
      </c>
      <c r="B356" s="84" t="s">
        <v>20</v>
      </c>
      <c r="C356" s="91">
        <v>2</v>
      </c>
      <c r="D356" s="69">
        <v>9</v>
      </c>
      <c r="E356" s="48">
        <v>3</v>
      </c>
      <c r="F356" s="83"/>
      <c r="G356" s="107">
        <v>41981.898217534719</v>
      </c>
      <c r="H356" s="7" t="s">
        <v>2292</v>
      </c>
      <c r="I356" s="7" t="s">
        <v>192</v>
      </c>
      <c r="J356" s="79" t="s">
        <v>25</v>
      </c>
      <c r="K356" s="7" t="s">
        <v>757</v>
      </c>
      <c r="L356" s="7" t="s">
        <v>757</v>
      </c>
      <c r="M356" s="7" t="s">
        <v>2341</v>
      </c>
      <c r="N356" s="6"/>
      <c r="O356" s="6"/>
      <c r="P356" s="6" t="s">
        <v>1999</v>
      </c>
      <c r="Q356" s="6" t="s">
        <v>2245</v>
      </c>
      <c r="R356" s="118"/>
      <c r="S356" s="118"/>
      <c r="T356" s="11"/>
      <c r="U356" s="11"/>
    </row>
    <row r="357" spans="1:21" ht="105" x14ac:dyDescent="0.25">
      <c r="A357" s="84" t="s">
        <v>3010</v>
      </c>
      <c r="B357" s="84" t="s">
        <v>20</v>
      </c>
      <c r="C357" s="91">
        <v>2</v>
      </c>
      <c r="D357" s="136">
        <v>9</v>
      </c>
      <c r="E357" s="110">
        <v>3</v>
      </c>
      <c r="F357" s="110"/>
      <c r="G357" s="107">
        <v>41981.563495312497</v>
      </c>
      <c r="H357" s="108" t="s">
        <v>2912</v>
      </c>
      <c r="I357" s="108" t="s">
        <v>2913</v>
      </c>
      <c r="J357" s="87"/>
      <c r="K357" s="108" t="s">
        <v>3011</v>
      </c>
      <c r="L357" s="108" t="s">
        <v>3012</v>
      </c>
      <c r="M357" s="120" t="s">
        <v>3003</v>
      </c>
      <c r="N357" s="92"/>
      <c r="O357" s="92"/>
      <c r="P357" s="92"/>
      <c r="Q357" s="92"/>
      <c r="R357" s="92"/>
      <c r="S357" s="92"/>
      <c r="T357" s="11"/>
      <c r="U357" s="11"/>
    </row>
    <row r="358" spans="1:21" ht="105.75" x14ac:dyDescent="0.25">
      <c r="A358" s="84" t="s">
        <v>3013</v>
      </c>
      <c r="B358" s="84" t="s">
        <v>20</v>
      </c>
      <c r="C358" s="91">
        <v>2</v>
      </c>
      <c r="D358" s="136">
        <v>9</v>
      </c>
      <c r="E358" s="110">
        <v>3</v>
      </c>
      <c r="F358" s="110"/>
      <c r="G358" s="107">
        <v>41981.563495312497</v>
      </c>
      <c r="H358" s="108" t="s">
        <v>2912</v>
      </c>
      <c r="I358" s="108" t="s">
        <v>2913</v>
      </c>
      <c r="J358" s="87"/>
      <c r="K358" s="125" t="s">
        <v>3014</v>
      </c>
      <c r="L358" s="125" t="s">
        <v>3015</v>
      </c>
      <c r="M358" s="120" t="s">
        <v>3009</v>
      </c>
      <c r="N358" s="92"/>
      <c r="O358" s="92"/>
      <c r="P358" s="92"/>
      <c r="Q358" s="92"/>
      <c r="R358" s="92"/>
      <c r="S358" s="92"/>
      <c r="T358" s="11"/>
      <c r="U358" s="11"/>
    </row>
    <row r="359" spans="1:21" ht="90" x14ac:dyDescent="0.25">
      <c r="A359" t="s">
        <v>775</v>
      </c>
      <c r="B359" t="s">
        <v>20</v>
      </c>
      <c r="C359" s="91">
        <v>2</v>
      </c>
      <c r="D359" s="133">
        <v>9</v>
      </c>
      <c r="E359" s="101">
        <v>4</v>
      </c>
      <c r="F359" s="101" t="s">
        <v>21</v>
      </c>
      <c r="G359" s="91" t="s">
        <v>776</v>
      </c>
      <c r="H359" s="102" t="s">
        <v>59</v>
      </c>
      <c r="I359" s="102" t="s">
        <v>59</v>
      </c>
      <c r="J359" t="s">
        <v>25</v>
      </c>
      <c r="K359" s="102" t="s">
        <v>777</v>
      </c>
      <c r="L359" s="102" t="s">
        <v>778</v>
      </c>
      <c r="M359" s="102" t="s">
        <v>779</v>
      </c>
      <c r="N359" s="91">
        <v>1</v>
      </c>
      <c r="O359" s="91">
        <v>3</v>
      </c>
      <c r="P359" s="91" t="s">
        <v>62</v>
      </c>
      <c r="T359" t="s">
        <v>28</v>
      </c>
    </row>
    <row r="360" spans="1:21" ht="45" x14ac:dyDescent="0.25">
      <c r="A360" t="s">
        <v>780</v>
      </c>
      <c r="B360" t="s">
        <v>20</v>
      </c>
      <c r="C360" s="91">
        <v>2</v>
      </c>
      <c r="D360" s="133">
        <v>9</v>
      </c>
      <c r="E360" s="101">
        <v>4</v>
      </c>
      <c r="F360" s="101" t="s">
        <v>21</v>
      </c>
      <c r="G360" s="91" t="s">
        <v>781</v>
      </c>
      <c r="H360" s="102" t="s">
        <v>218</v>
      </c>
      <c r="I360" s="102" t="s">
        <v>219</v>
      </c>
      <c r="J360" t="s">
        <v>25</v>
      </c>
      <c r="K360" s="102" t="s">
        <v>782</v>
      </c>
      <c r="L360" s="102" t="s">
        <v>783</v>
      </c>
      <c r="M360" s="102" t="s">
        <v>784</v>
      </c>
      <c r="P360" s="91" t="s">
        <v>27</v>
      </c>
      <c r="T360" t="s">
        <v>28</v>
      </c>
    </row>
    <row r="361" spans="1:21" ht="60" x14ac:dyDescent="0.25">
      <c r="A361" t="s">
        <v>785</v>
      </c>
      <c r="B361" t="s">
        <v>20</v>
      </c>
      <c r="C361" s="91">
        <v>2</v>
      </c>
      <c r="D361" s="133">
        <v>9</v>
      </c>
      <c r="E361" s="101">
        <v>4</v>
      </c>
      <c r="F361" s="101" t="s">
        <v>21</v>
      </c>
      <c r="G361" s="91" t="s">
        <v>761</v>
      </c>
      <c r="H361" s="102" t="s">
        <v>191</v>
      </c>
      <c r="I361" s="102" t="s">
        <v>192</v>
      </c>
      <c r="J361" t="s">
        <v>25</v>
      </c>
      <c r="K361" s="102" t="s">
        <v>786</v>
      </c>
      <c r="L361" s="102" t="s">
        <v>787</v>
      </c>
      <c r="M361" s="102" t="s">
        <v>788</v>
      </c>
      <c r="T361" t="s">
        <v>28</v>
      </c>
    </row>
    <row r="362" spans="1:21" ht="75" x14ac:dyDescent="0.25">
      <c r="A362" t="s">
        <v>789</v>
      </c>
      <c r="B362" t="s">
        <v>20</v>
      </c>
      <c r="C362" s="91">
        <v>2</v>
      </c>
      <c r="D362" s="133">
        <v>9</v>
      </c>
      <c r="E362" s="101">
        <v>4</v>
      </c>
      <c r="F362" s="101" t="s">
        <v>21</v>
      </c>
      <c r="G362" s="91" t="s">
        <v>790</v>
      </c>
      <c r="H362" s="102" t="s">
        <v>228</v>
      </c>
      <c r="I362" s="102" t="s">
        <v>229</v>
      </c>
      <c r="J362" t="s">
        <v>25</v>
      </c>
      <c r="K362" s="102" t="s">
        <v>786</v>
      </c>
      <c r="L362" s="102" t="s">
        <v>787</v>
      </c>
      <c r="M362" s="102" t="s">
        <v>788</v>
      </c>
      <c r="P362" s="91" t="s">
        <v>62</v>
      </c>
      <c r="T362" t="s">
        <v>28</v>
      </c>
    </row>
    <row r="363" spans="1:21" ht="45" x14ac:dyDescent="0.25">
      <c r="A363" t="s">
        <v>791</v>
      </c>
      <c r="B363" t="s">
        <v>20</v>
      </c>
      <c r="C363" s="91">
        <v>2</v>
      </c>
      <c r="D363" s="133">
        <v>9</v>
      </c>
      <c r="E363" s="101">
        <v>4</v>
      </c>
      <c r="F363" s="101" t="s">
        <v>21</v>
      </c>
      <c r="G363" s="91" t="s">
        <v>770</v>
      </c>
      <c r="H363" s="102" t="s">
        <v>386</v>
      </c>
      <c r="J363" t="s">
        <v>25</v>
      </c>
      <c r="K363" s="102" t="s">
        <v>792</v>
      </c>
      <c r="L363" s="102" t="s">
        <v>516</v>
      </c>
      <c r="M363" s="102" t="s">
        <v>793</v>
      </c>
      <c r="P363" s="91" t="s">
        <v>27</v>
      </c>
      <c r="T363" t="s">
        <v>28</v>
      </c>
    </row>
    <row r="364" spans="1:21" ht="75" x14ac:dyDescent="0.25">
      <c r="A364" t="s">
        <v>794</v>
      </c>
      <c r="B364" t="s">
        <v>20</v>
      </c>
      <c r="C364" s="91">
        <v>2</v>
      </c>
      <c r="D364" s="133">
        <v>9</v>
      </c>
      <c r="E364" s="101">
        <v>4</v>
      </c>
      <c r="F364" s="101" t="s">
        <v>21</v>
      </c>
      <c r="G364" s="91" t="s">
        <v>795</v>
      </c>
      <c r="H364" s="102" t="s">
        <v>228</v>
      </c>
      <c r="I364" s="102" t="s">
        <v>229</v>
      </c>
      <c r="J364" t="s">
        <v>25</v>
      </c>
      <c r="K364" s="102" t="s">
        <v>782</v>
      </c>
      <c r="M364" s="102" t="s">
        <v>784</v>
      </c>
      <c r="P364" s="91" t="s">
        <v>27</v>
      </c>
      <c r="T364" t="s">
        <v>28</v>
      </c>
    </row>
    <row r="365" spans="1:21" ht="150" x14ac:dyDescent="0.25">
      <c r="A365" t="s">
        <v>796</v>
      </c>
      <c r="B365" t="s">
        <v>20</v>
      </c>
      <c r="C365" s="91">
        <v>2</v>
      </c>
      <c r="D365" s="133">
        <v>9</v>
      </c>
      <c r="E365" s="101">
        <v>4</v>
      </c>
      <c r="F365" s="101" t="s">
        <v>21</v>
      </c>
      <c r="G365" s="91" t="s">
        <v>797</v>
      </c>
      <c r="H365" s="102" t="s">
        <v>228</v>
      </c>
      <c r="I365" s="102" t="s">
        <v>229</v>
      </c>
      <c r="J365" t="s">
        <v>25</v>
      </c>
      <c r="K365" s="102" t="s">
        <v>798</v>
      </c>
      <c r="M365" s="102" t="s">
        <v>799</v>
      </c>
      <c r="P365" s="91" t="s">
        <v>27</v>
      </c>
      <c r="T365" t="s">
        <v>28</v>
      </c>
    </row>
    <row r="366" spans="1:21" ht="60" x14ac:dyDescent="0.25">
      <c r="A366" t="s">
        <v>800</v>
      </c>
      <c r="B366" t="s">
        <v>20</v>
      </c>
      <c r="C366" s="91">
        <v>2</v>
      </c>
      <c r="D366" s="133">
        <v>9</v>
      </c>
      <c r="E366" s="101">
        <v>4</v>
      </c>
      <c r="F366" s="101" t="s">
        <v>21</v>
      </c>
      <c r="G366" s="91" t="s">
        <v>408</v>
      </c>
      <c r="H366" s="102" t="s">
        <v>241</v>
      </c>
      <c r="I366" s="102" t="s">
        <v>242</v>
      </c>
      <c r="J366" t="s">
        <v>25</v>
      </c>
      <c r="K366" s="102" t="s">
        <v>786</v>
      </c>
      <c r="L366" s="102" t="s">
        <v>787</v>
      </c>
      <c r="M366" s="102" t="s">
        <v>788</v>
      </c>
      <c r="P366" s="91" t="s">
        <v>62</v>
      </c>
      <c r="T366" t="s">
        <v>28</v>
      </c>
    </row>
    <row r="367" spans="1:21" ht="45" x14ac:dyDescent="0.25">
      <c r="A367" t="s">
        <v>801</v>
      </c>
      <c r="B367" t="s">
        <v>20</v>
      </c>
      <c r="C367" s="91">
        <v>2</v>
      </c>
      <c r="D367" s="133">
        <v>9</v>
      </c>
      <c r="E367" s="101">
        <v>4</v>
      </c>
      <c r="F367" s="101" t="s">
        <v>21</v>
      </c>
      <c r="G367" s="91" t="s">
        <v>412</v>
      </c>
      <c r="H367" s="102" t="s">
        <v>241</v>
      </c>
      <c r="I367" s="102" t="s">
        <v>242</v>
      </c>
      <c r="J367" t="s">
        <v>25</v>
      </c>
      <c r="K367" s="102" t="s">
        <v>782</v>
      </c>
      <c r="M367" s="102" t="s">
        <v>784</v>
      </c>
      <c r="P367" s="91" t="s">
        <v>27</v>
      </c>
      <c r="T367" t="s">
        <v>28</v>
      </c>
    </row>
    <row r="368" spans="1:21" ht="150" x14ac:dyDescent="0.25">
      <c r="A368" t="s">
        <v>802</v>
      </c>
      <c r="B368" t="s">
        <v>20</v>
      </c>
      <c r="C368" s="91">
        <v>2</v>
      </c>
      <c r="D368" s="133">
        <v>9</v>
      </c>
      <c r="E368" s="101">
        <v>4</v>
      </c>
      <c r="F368" s="101" t="s">
        <v>21</v>
      </c>
      <c r="G368" s="91" t="s">
        <v>420</v>
      </c>
      <c r="H368" s="102" t="s">
        <v>241</v>
      </c>
      <c r="I368" s="102" t="s">
        <v>242</v>
      </c>
      <c r="J368" t="s">
        <v>25</v>
      </c>
      <c r="K368" s="102" t="s">
        <v>798</v>
      </c>
      <c r="M368" s="102" t="s">
        <v>799</v>
      </c>
      <c r="P368" s="91" t="s">
        <v>27</v>
      </c>
      <c r="T368" t="s">
        <v>28</v>
      </c>
    </row>
    <row r="369" spans="1:21" ht="76.5" x14ac:dyDescent="0.25">
      <c r="A369" s="84" t="s">
        <v>2697</v>
      </c>
      <c r="B369" s="84" t="s">
        <v>20</v>
      </c>
      <c r="C369" s="91">
        <v>2</v>
      </c>
      <c r="D369" s="71">
        <v>9</v>
      </c>
      <c r="E369" s="51">
        <v>4</v>
      </c>
      <c r="F369" s="52" t="s">
        <v>21</v>
      </c>
      <c r="G369" s="107">
        <v>41981.938495312497</v>
      </c>
      <c r="H369" s="108" t="s">
        <v>2630</v>
      </c>
      <c r="I369" s="108" t="s">
        <v>2266</v>
      </c>
      <c r="J369" s="79" t="s">
        <v>25</v>
      </c>
      <c r="K369" s="13" t="s">
        <v>798</v>
      </c>
      <c r="L369" s="13" t="s">
        <v>2698</v>
      </c>
      <c r="M369" s="9" t="s">
        <v>2699</v>
      </c>
      <c r="N369" s="12"/>
      <c r="O369" s="12"/>
      <c r="P369" s="12" t="s">
        <v>1999</v>
      </c>
      <c r="Q369" s="92"/>
      <c r="R369" s="92"/>
      <c r="S369" s="92"/>
      <c r="T369" s="11"/>
      <c r="U369" s="11"/>
    </row>
    <row r="370" spans="1:21" ht="105" x14ac:dyDescent="0.25">
      <c r="A370" s="84" t="s">
        <v>2069</v>
      </c>
      <c r="B370" s="84" t="s">
        <v>20</v>
      </c>
      <c r="C370" s="91">
        <v>2</v>
      </c>
      <c r="D370" s="135">
        <v>9</v>
      </c>
      <c r="E370" s="106">
        <v>4</v>
      </c>
      <c r="F370" s="106" t="s">
        <v>630</v>
      </c>
      <c r="G370" s="107">
        <v>41981.699606423608</v>
      </c>
      <c r="H370" s="108" t="s">
        <v>2001</v>
      </c>
      <c r="I370" s="108" t="s">
        <v>2002</v>
      </c>
      <c r="J370" s="82" t="s">
        <v>25</v>
      </c>
      <c r="K370" s="5" t="s">
        <v>786</v>
      </c>
      <c r="L370" s="5" t="s">
        <v>787</v>
      </c>
      <c r="M370" s="5" t="s">
        <v>2070</v>
      </c>
      <c r="N370" s="92"/>
      <c r="O370" s="92"/>
      <c r="P370" s="92"/>
      <c r="Q370" s="92"/>
      <c r="R370" s="92"/>
      <c r="S370" s="92"/>
      <c r="T370" s="11"/>
      <c r="U370" s="11"/>
    </row>
    <row r="371" spans="1:21" ht="60" x14ac:dyDescent="0.25">
      <c r="A371" s="84" t="s">
        <v>2071</v>
      </c>
      <c r="B371" s="84" t="s">
        <v>20</v>
      </c>
      <c r="C371" s="91">
        <v>2</v>
      </c>
      <c r="D371" s="135">
        <v>9</v>
      </c>
      <c r="E371" s="106">
        <v>4</v>
      </c>
      <c r="F371" s="106" t="s">
        <v>467</v>
      </c>
      <c r="G371" s="107">
        <v>41981.699606423608</v>
      </c>
      <c r="H371" s="108" t="s">
        <v>2001</v>
      </c>
      <c r="I371" s="108" t="s">
        <v>2002</v>
      </c>
      <c r="J371" s="82" t="s">
        <v>25</v>
      </c>
      <c r="K371" s="5" t="s">
        <v>782</v>
      </c>
      <c r="L371" s="5"/>
      <c r="M371" s="5" t="s">
        <v>784</v>
      </c>
      <c r="N371" s="92"/>
      <c r="O371" s="92"/>
      <c r="P371" s="92"/>
      <c r="Q371" s="92"/>
      <c r="R371" s="92"/>
      <c r="S371" s="92"/>
      <c r="T371" s="11"/>
      <c r="U371" s="11"/>
    </row>
    <row r="372" spans="1:21" ht="60" x14ac:dyDescent="0.25">
      <c r="A372" s="84" t="s">
        <v>3016</v>
      </c>
      <c r="B372" s="84" t="s">
        <v>20</v>
      </c>
      <c r="C372" s="91">
        <v>2</v>
      </c>
      <c r="D372" s="136">
        <v>9</v>
      </c>
      <c r="E372" s="110">
        <v>4</v>
      </c>
      <c r="F372" s="110" t="s">
        <v>2932</v>
      </c>
      <c r="G372" s="107">
        <v>41981.563495312497</v>
      </c>
      <c r="H372" s="108" t="s">
        <v>2912</v>
      </c>
      <c r="I372" s="108" t="s">
        <v>2913</v>
      </c>
      <c r="J372" s="87"/>
      <c r="K372" s="108" t="s">
        <v>792</v>
      </c>
      <c r="L372" s="108" t="s">
        <v>3017</v>
      </c>
      <c r="M372" s="120" t="s">
        <v>3003</v>
      </c>
      <c r="N372" s="92"/>
      <c r="O372" s="92"/>
      <c r="P372" s="92"/>
      <c r="Q372" s="92"/>
      <c r="R372" s="92"/>
      <c r="S372" s="92"/>
      <c r="T372" s="11"/>
      <c r="U372" s="11"/>
    </row>
    <row r="373" spans="1:21" ht="150" x14ac:dyDescent="0.25">
      <c r="A373" s="84" t="s">
        <v>2072</v>
      </c>
      <c r="B373" s="84" t="s">
        <v>20</v>
      </c>
      <c r="C373" s="91">
        <v>2</v>
      </c>
      <c r="D373" s="135">
        <v>9</v>
      </c>
      <c r="E373" s="106">
        <v>4</v>
      </c>
      <c r="F373" s="106"/>
      <c r="G373" s="107">
        <v>41981.699606423608</v>
      </c>
      <c r="H373" s="108" t="s">
        <v>2001</v>
      </c>
      <c r="I373" s="108" t="s">
        <v>2002</v>
      </c>
      <c r="J373" s="82" t="s">
        <v>25</v>
      </c>
      <c r="K373" s="5" t="s">
        <v>798</v>
      </c>
      <c r="L373" s="5"/>
      <c r="M373" s="5" t="s">
        <v>799</v>
      </c>
      <c r="N373" s="92"/>
      <c r="O373" s="92"/>
      <c r="P373" s="92"/>
      <c r="Q373" s="92"/>
      <c r="R373" s="92"/>
      <c r="S373" s="92"/>
      <c r="T373" s="11"/>
      <c r="U373" s="11"/>
    </row>
    <row r="374" spans="1:21" ht="45" x14ac:dyDescent="0.25">
      <c r="A374" s="84" t="s">
        <v>2559</v>
      </c>
      <c r="B374" s="84" t="s">
        <v>20</v>
      </c>
      <c r="C374" s="91">
        <v>2</v>
      </c>
      <c r="D374" s="69">
        <v>9</v>
      </c>
      <c r="E374" s="106">
        <v>4</v>
      </c>
      <c r="F374" s="106"/>
      <c r="G374" s="107">
        <v>41981.516967592594</v>
      </c>
      <c r="H374" s="108" t="s">
        <v>2555</v>
      </c>
      <c r="I374" s="108" t="s">
        <v>2556</v>
      </c>
      <c r="J374" s="79" t="s">
        <v>25</v>
      </c>
      <c r="K374" s="108" t="s">
        <v>2562</v>
      </c>
      <c r="L374" s="117"/>
      <c r="M374" s="108" t="s">
        <v>2563</v>
      </c>
      <c r="N374" s="92"/>
      <c r="O374" s="92"/>
      <c r="P374" s="92"/>
      <c r="Q374" s="92"/>
      <c r="R374" s="92"/>
      <c r="S374" s="92"/>
      <c r="T374" s="11"/>
      <c r="U374" s="11"/>
    </row>
    <row r="375" spans="1:21" ht="75" x14ac:dyDescent="0.25">
      <c r="A375" t="s">
        <v>708</v>
      </c>
      <c r="B375" t="s">
        <v>20</v>
      </c>
      <c r="C375" s="91">
        <v>2</v>
      </c>
      <c r="D375" s="133">
        <v>9</v>
      </c>
      <c r="E375" s="101" t="s">
        <v>21</v>
      </c>
      <c r="F375" s="101" t="s">
        <v>21</v>
      </c>
      <c r="G375" s="91" t="s">
        <v>661</v>
      </c>
      <c r="H375" s="102" t="s">
        <v>386</v>
      </c>
      <c r="J375" t="s">
        <v>25</v>
      </c>
      <c r="K375" s="102" t="s">
        <v>709</v>
      </c>
      <c r="L375" s="102" t="s">
        <v>516</v>
      </c>
      <c r="M375" s="102" t="s">
        <v>710</v>
      </c>
      <c r="P375" s="91" t="s">
        <v>62</v>
      </c>
      <c r="T375" t="s">
        <v>28</v>
      </c>
    </row>
    <row r="376" spans="1:21" ht="75" x14ac:dyDescent="0.25">
      <c r="A376" t="s">
        <v>812</v>
      </c>
      <c r="B376" t="s">
        <v>20</v>
      </c>
      <c r="C376" s="91">
        <v>2</v>
      </c>
      <c r="D376" s="133">
        <v>10</v>
      </c>
      <c r="E376" s="101">
        <v>1</v>
      </c>
      <c r="F376" s="101" t="s">
        <v>21</v>
      </c>
      <c r="G376" s="91" t="s">
        <v>414</v>
      </c>
      <c r="H376" s="102" t="s">
        <v>228</v>
      </c>
      <c r="I376" s="102" t="s">
        <v>229</v>
      </c>
      <c r="J376" t="s">
        <v>25</v>
      </c>
      <c r="K376" s="102" t="s">
        <v>813</v>
      </c>
      <c r="L376" s="102" t="s">
        <v>814</v>
      </c>
      <c r="M376" s="102" t="s">
        <v>815</v>
      </c>
      <c r="P376" s="91" t="s">
        <v>62</v>
      </c>
      <c r="T376" t="s">
        <v>28</v>
      </c>
    </row>
    <row r="377" spans="1:21" ht="60" x14ac:dyDescent="0.25">
      <c r="A377" t="s">
        <v>816</v>
      </c>
      <c r="B377" t="s">
        <v>20</v>
      </c>
      <c r="C377" s="91">
        <v>2</v>
      </c>
      <c r="D377" s="133">
        <v>10</v>
      </c>
      <c r="E377" s="101">
        <v>1</v>
      </c>
      <c r="F377" s="101" t="s">
        <v>21</v>
      </c>
      <c r="G377" s="91" t="s">
        <v>327</v>
      </c>
      <c r="H377" s="102" t="s">
        <v>241</v>
      </c>
      <c r="I377" s="102" t="s">
        <v>242</v>
      </c>
      <c r="J377" t="s">
        <v>25</v>
      </c>
      <c r="K377" s="102" t="s">
        <v>813</v>
      </c>
      <c r="L377" s="102" t="s">
        <v>814</v>
      </c>
      <c r="M377" s="102" t="s">
        <v>815</v>
      </c>
      <c r="P377" s="91" t="s">
        <v>62</v>
      </c>
      <c r="T377" t="s">
        <v>28</v>
      </c>
    </row>
    <row r="378" spans="1:21" ht="45" x14ac:dyDescent="0.25">
      <c r="A378" t="s">
        <v>817</v>
      </c>
      <c r="B378" t="s">
        <v>20</v>
      </c>
      <c r="C378" s="91">
        <v>2</v>
      </c>
      <c r="D378" s="133">
        <v>10</v>
      </c>
      <c r="E378" s="101">
        <v>1</v>
      </c>
      <c r="F378" s="101" t="s">
        <v>21</v>
      </c>
      <c r="G378" s="91" t="s">
        <v>671</v>
      </c>
      <c r="H378" s="102" t="s">
        <v>23</v>
      </c>
      <c r="I378" s="102" t="s">
        <v>24</v>
      </c>
      <c r="J378" t="s">
        <v>25</v>
      </c>
      <c r="K378" s="102" t="s">
        <v>818</v>
      </c>
      <c r="T378" t="s">
        <v>3344</v>
      </c>
    </row>
    <row r="379" spans="1:21" ht="51" x14ac:dyDescent="0.25">
      <c r="A379" s="84" t="s">
        <v>2700</v>
      </c>
      <c r="B379" s="84" t="s">
        <v>20</v>
      </c>
      <c r="C379" s="91">
        <v>2</v>
      </c>
      <c r="D379" s="74">
        <v>10</v>
      </c>
      <c r="E379" s="55">
        <v>1</v>
      </c>
      <c r="F379" s="50" t="s">
        <v>21</v>
      </c>
      <c r="G379" s="107">
        <v>41981.938495312497</v>
      </c>
      <c r="H379" s="108" t="s">
        <v>2630</v>
      </c>
      <c r="I379" s="108" t="s">
        <v>2266</v>
      </c>
      <c r="J379" s="79" t="s">
        <v>25</v>
      </c>
      <c r="K379" s="9" t="s">
        <v>2701</v>
      </c>
      <c r="L379" s="9" t="s">
        <v>2702</v>
      </c>
      <c r="M379" s="9" t="s">
        <v>2703</v>
      </c>
      <c r="N379" s="10"/>
      <c r="O379" s="10"/>
      <c r="P379" s="10" t="s">
        <v>1999</v>
      </c>
      <c r="Q379" s="92"/>
      <c r="R379" s="92"/>
      <c r="S379" s="92"/>
      <c r="T379" s="11"/>
      <c r="U379" s="11"/>
    </row>
    <row r="380" spans="1:21" ht="60" x14ac:dyDescent="0.25">
      <c r="A380" s="84" t="s">
        <v>2073</v>
      </c>
      <c r="B380" s="84" t="s">
        <v>20</v>
      </c>
      <c r="C380" s="91">
        <v>2</v>
      </c>
      <c r="D380" s="135">
        <v>10</v>
      </c>
      <c r="E380" s="106">
        <v>1</v>
      </c>
      <c r="F380" s="106" t="s">
        <v>630</v>
      </c>
      <c r="G380" s="107">
        <v>41981.699606423608</v>
      </c>
      <c r="H380" s="108" t="s">
        <v>2001</v>
      </c>
      <c r="I380" s="108" t="s">
        <v>2002</v>
      </c>
      <c r="J380" s="82" t="s">
        <v>25</v>
      </c>
      <c r="K380" s="5" t="s">
        <v>813</v>
      </c>
      <c r="L380" s="5" t="s">
        <v>814</v>
      </c>
      <c r="M380" s="5" t="s">
        <v>2074</v>
      </c>
      <c r="N380" s="92"/>
      <c r="O380" s="92"/>
      <c r="P380" s="92"/>
      <c r="Q380" s="92"/>
      <c r="R380" s="92"/>
      <c r="S380" s="92"/>
      <c r="T380" s="11"/>
      <c r="U380" s="11"/>
    </row>
    <row r="381" spans="1:21" ht="60" x14ac:dyDescent="0.25">
      <c r="A381" s="84" t="s">
        <v>2342</v>
      </c>
      <c r="B381" s="84" t="s">
        <v>20</v>
      </c>
      <c r="C381" s="91">
        <v>2</v>
      </c>
      <c r="D381" s="69">
        <v>10</v>
      </c>
      <c r="E381" s="48">
        <v>1</v>
      </c>
      <c r="F381" s="83" t="s">
        <v>630</v>
      </c>
      <c r="G381" s="107">
        <v>41981.898217534719</v>
      </c>
      <c r="H381" s="7" t="s">
        <v>2240</v>
      </c>
      <c r="I381" s="7" t="s">
        <v>2241</v>
      </c>
      <c r="J381" s="79" t="s">
        <v>25</v>
      </c>
      <c r="K381" s="7" t="s">
        <v>2343</v>
      </c>
      <c r="L381" s="126" t="s">
        <v>2344</v>
      </c>
      <c r="M381" s="7" t="s">
        <v>2345</v>
      </c>
      <c r="N381" s="6"/>
      <c r="O381" s="6"/>
      <c r="P381" s="6" t="s">
        <v>1999</v>
      </c>
      <c r="Q381" s="6" t="s">
        <v>2245</v>
      </c>
      <c r="R381" s="118"/>
      <c r="S381" s="118"/>
      <c r="T381" s="11"/>
      <c r="U381" s="11"/>
    </row>
    <row r="382" spans="1:21" ht="60" x14ac:dyDescent="0.25">
      <c r="A382" s="84" t="s">
        <v>3018</v>
      </c>
      <c r="B382" s="84" t="s">
        <v>20</v>
      </c>
      <c r="C382" s="91">
        <v>2</v>
      </c>
      <c r="D382" s="136">
        <v>10</v>
      </c>
      <c r="E382" s="110">
        <v>1</v>
      </c>
      <c r="F382" s="110" t="s">
        <v>2955</v>
      </c>
      <c r="G382" s="107">
        <v>41981.563495312497</v>
      </c>
      <c r="H382" s="108" t="s">
        <v>2912</v>
      </c>
      <c r="I382" s="108" t="s">
        <v>2913</v>
      </c>
      <c r="J382" s="87"/>
      <c r="K382" s="108" t="s">
        <v>3019</v>
      </c>
      <c r="L382" s="108" t="s">
        <v>3020</v>
      </c>
      <c r="M382" s="108" t="s">
        <v>3021</v>
      </c>
      <c r="N382" s="92"/>
      <c r="O382" s="92"/>
      <c r="P382" s="92"/>
      <c r="Q382" s="92"/>
      <c r="R382" s="92"/>
      <c r="S382" s="92"/>
      <c r="T382" s="11"/>
      <c r="U382" s="11"/>
    </row>
    <row r="383" spans="1:21" ht="102" x14ac:dyDescent="0.25">
      <c r="A383" s="84" t="s">
        <v>2704</v>
      </c>
      <c r="B383" s="84" t="s">
        <v>20</v>
      </c>
      <c r="C383" s="91">
        <v>2</v>
      </c>
      <c r="D383" s="73">
        <v>10</v>
      </c>
      <c r="E383" s="54">
        <v>1</v>
      </c>
      <c r="F383" s="53" t="s">
        <v>1502</v>
      </c>
      <c r="G383" s="107">
        <v>41981.938495312497</v>
      </c>
      <c r="H383" s="108" t="s">
        <v>2630</v>
      </c>
      <c r="I383" s="108" t="s">
        <v>2266</v>
      </c>
      <c r="J383" s="79" t="s">
        <v>25</v>
      </c>
      <c r="K383" s="19" t="s">
        <v>2705</v>
      </c>
      <c r="L383" s="25" t="s">
        <v>2705</v>
      </c>
      <c r="M383" s="19" t="s">
        <v>2706</v>
      </c>
      <c r="N383" s="17"/>
      <c r="O383" s="17"/>
      <c r="P383" s="17" t="s">
        <v>1999</v>
      </c>
      <c r="Q383" s="92"/>
      <c r="R383" s="92"/>
      <c r="S383" s="92"/>
      <c r="T383" s="11"/>
      <c r="U383" s="11"/>
    </row>
    <row r="384" spans="1:21" ht="105" x14ac:dyDescent="0.25">
      <c r="A384" s="84" t="s">
        <v>2600</v>
      </c>
      <c r="B384" s="84" t="s">
        <v>20</v>
      </c>
      <c r="C384" s="91">
        <v>2</v>
      </c>
      <c r="D384" s="69">
        <v>10</v>
      </c>
      <c r="E384" s="106">
        <v>1</v>
      </c>
      <c r="F384" s="106"/>
      <c r="G384" s="107">
        <v>41981.761411979169</v>
      </c>
      <c r="H384" s="108" t="s">
        <v>2582</v>
      </c>
      <c r="I384" s="108" t="s">
        <v>2583</v>
      </c>
      <c r="J384" s="79" t="s">
        <v>25</v>
      </c>
      <c r="K384" s="108" t="s">
        <v>818</v>
      </c>
      <c r="L384" s="117"/>
      <c r="M384" s="108" t="s">
        <v>2601</v>
      </c>
      <c r="N384" s="92"/>
      <c r="O384" s="92"/>
      <c r="P384" s="92"/>
      <c r="Q384" s="92"/>
      <c r="R384" s="92"/>
      <c r="S384" s="92"/>
      <c r="T384" s="11"/>
      <c r="U384" s="11"/>
    </row>
    <row r="385" spans="1:21" ht="75" x14ac:dyDescent="0.25">
      <c r="A385" s="84" t="s">
        <v>2346</v>
      </c>
      <c r="B385" s="84" t="s">
        <v>20</v>
      </c>
      <c r="C385" s="91">
        <v>2</v>
      </c>
      <c r="D385" s="69">
        <v>10</v>
      </c>
      <c r="E385" s="48">
        <v>2</v>
      </c>
      <c r="F385" s="83"/>
      <c r="G385" s="107">
        <v>41981.898217534719</v>
      </c>
      <c r="H385" s="7" t="s">
        <v>2240</v>
      </c>
      <c r="I385" s="7" t="s">
        <v>2241</v>
      </c>
      <c r="J385" s="79" t="s">
        <v>25</v>
      </c>
      <c r="K385" s="7" t="s">
        <v>2347</v>
      </c>
      <c r="L385" s="126" t="s">
        <v>2348</v>
      </c>
      <c r="M385" s="7" t="s">
        <v>2349</v>
      </c>
      <c r="N385" s="6"/>
      <c r="O385" s="6"/>
      <c r="P385" s="6" t="s">
        <v>1998</v>
      </c>
      <c r="Q385" s="6" t="s">
        <v>2245</v>
      </c>
      <c r="R385" s="118"/>
      <c r="S385" s="118"/>
      <c r="T385" s="11"/>
      <c r="U385" s="11"/>
    </row>
    <row r="386" spans="1:21" ht="120" x14ac:dyDescent="0.25">
      <c r="A386" s="84" t="s">
        <v>3022</v>
      </c>
      <c r="B386" s="84" t="s">
        <v>20</v>
      </c>
      <c r="C386" s="91">
        <v>2</v>
      </c>
      <c r="D386" s="136">
        <v>10</v>
      </c>
      <c r="E386" s="110">
        <v>2</v>
      </c>
      <c r="F386" s="110"/>
      <c r="G386" s="107">
        <v>41981.563495312497</v>
      </c>
      <c r="H386" s="108" t="s">
        <v>2912</v>
      </c>
      <c r="I386" s="108" t="s">
        <v>2913</v>
      </c>
      <c r="J386" s="87"/>
      <c r="K386" s="108" t="s">
        <v>3023</v>
      </c>
      <c r="L386" s="108" t="s">
        <v>3332</v>
      </c>
      <c r="M386" s="108" t="s">
        <v>3024</v>
      </c>
      <c r="N386" s="92"/>
      <c r="O386" s="92"/>
      <c r="P386" s="92"/>
      <c r="Q386" s="92"/>
      <c r="R386" s="92"/>
      <c r="S386" s="92"/>
      <c r="T386" s="11"/>
      <c r="U386" s="11"/>
    </row>
    <row r="387" spans="1:21" ht="38.25" x14ac:dyDescent="0.25">
      <c r="A387" s="84" t="s">
        <v>2707</v>
      </c>
      <c r="B387" s="84" t="s">
        <v>20</v>
      </c>
      <c r="C387" s="91">
        <v>2</v>
      </c>
      <c r="D387" s="73">
        <v>10</v>
      </c>
      <c r="E387" s="54">
        <v>3</v>
      </c>
      <c r="F387" s="53" t="s">
        <v>21</v>
      </c>
      <c r="G387" s="107">
        <v>41981.938495312497</v>
      </c>
      <c r="H387" s="108" t="s">
        <v>2630</v>
      </c>
      <c r="I387" s="108" t="s">
        <v>2266</v>
      </c>
      <c r="J387" s="79" t="s">
        <v>25</v>
      </c>
      <c r="K387" s="19" t="s">
        <v>2708</v>
      </c>
      <c r="L387" s="19" t="s">
        <v>2709</v>
      </c>
      <c r="M387" s="19" t="s">
        <v>2710</v>
      </c>
      <c r="N387" s="17"/>
      <c r="O387" s="17"/>
      <c r="P387" s="17" t="s">
        <v>1999</v>
      </c>
      <c r="Q387" s="92"/>
      <c r="R387" s="92"/>
      <c r="S387" s="92"/>
      <c r="T387" s="11"/>
      <c r="U387" s="11"/>
    </row>
    <row r="388" spans="1:21" ht="90" x14ac:dyDescent="0.25">
      <c r="A388" t="s">
        <v>819</v>
      </c>
      <c r="B388" t="s">
        <v>20</v>
      </c>
      <c r="C388" s="91">
        <v>2</v>
      </c>
      <c r="D388" s="133">
        <v>10</v>
      </c>
      <c r="E388" s="101">
        <v>4</v>
      </c>
      <c r="F388" s="101" t="s">
        <v>21</v>
      </c>
      <c r="G388" s="91" t="s">
        <v>781</v>
      </c>
      <c r="H388" s="102" t="s">
        <v>218</v>
      </c>
      <c r="I388" s="102" t="s">
        <v>219</v>
      </c>
      <c r="J388" t="s">
        <v>25</v>
      </c>
      <c r="K388" s="102" t="s">
        <v>820</v>
      </c>
      <c r="L388" s="102" t="s">
        <v>821</v>
      </c>
      <c r="M388" s="102" t="s">
        <v>822</v>
      </c>
      <c r="P388" s="91" t="s">
        <v>27</v>
      </c>
      <c r="T388" t="s">
        <v>28</v>
      </c>
    </row>
    <row r="389" spans="1:21" ht="90" x14ac:dyDescent="0.25">
      <c r="A389" t="s">
        <v>823</v>
      </c>
      <c r="B389" t="s">
        <v>20</v>
      </c>
      <c r="C389" s="91">
        <v>2</v>
      </c>
      <c r="D389" s="133">
        <v>10</v>
      </c>
      <c r="E389" s="101">
        <v>4</v>
      </c>
      <c r="F389" s="101" t="s">
        <v>21</v>
      </c>
      <c r="G389" s="91" t="s">
        <v>824</v>
      </c>
      <c r="H389" s="102" t="s">
        <v>228</v>
      </c>
      <c r="I389" s="102" t="s">
        <v>229</v>
      </c>
      <c r="J389" t="s">
        <v>25</v>
      </c>
      <c r="K389" s="102" t="s">
        <v>820</v>
      </c>
      <c r="L389" s="102" t="s">
        <v>821</v>
      </c>
      <c r="M389" s="102" t="s">
        <v>825</v>
      </c>
      <c r="P389" s="91" t="s">
        <v>27</v>
      </c>
      <c r="T389" t="s">
        <v>28</v>
      </c>
    </row>
    <row r="390" spans="1:21" ht="90" x14ac:dyDescent="0.25">
      <c r="A390" t="s">
        <v>826</v>
      </c>
      <c r="B390" t="s">
        <v>20</v>
      </c>
      <c r="C390" s="91">
        <v>2</v>
      </c>
      <c r="D390" s="133">
        <v>10</v>
      </c>
      <c r="E390" s="101">
        <v>4</v>
      </c>
      <c r="F390" s="101" t="s">
        <v>21</v>
      </c>
      <c r="G390" s="91" t="s">
        <v>346</v>
      </c>
      <c r="H390" s="102" t="s">
        <v>241</v>
      </c>
      <c r="I390" s="102" t="s">
        <v>242</v>
      </c>
      <c r="J390" t="s">
        <v>25</v>
      </c>
      <c r="K390" s="102" t="s">
        <v>820</v>
      </c>
      <c r="L390" s="102" t="s">
        <v>821</v>
      </c>
      <c r="M390" s="102" t="s">
        <v>825</v>
      </c>
      <c r="P390" s="91" t="s">
        <v>27</v>
      </c>
      <c r="T390" t="s">
        <v>28</v>
      </c>
    </row>
    <row r="391" spans="1:21" ht="105" x14ac:dyDescent="0.25">
      <c r="A391" t="s">
        <v>827</v>
      </c>
      <c r="B391" t="s">
        <v>20</v>
      </c>
      <c r="C391" s="91">
        <v>2</v>
      </c>
      <c r="D391" s="133">
        <v>10</v>
      </c>
      <c r="E391" s="101">
        <v>4</v>
      </c>
      <c r="F391" s="101" t="s">
        <v>21</v>
      </c>
      <c r="G391" s="91" t="s">
        <v>718</v>
      </c>
      <c r="H391" s="102" t="s">
        <v>104</v>
      </c>
      <c r="I391" s="102" t="s">
        <v>105</v>
      </c>
      <c r="J391" t="s">
        <v>25</v>
      </c>
      <c r="K391" s="102" t="s">
        <v>828</v>
      </c>
      <c r="L391" s="102" t="s">
        <v>829</v>
      </c>
      <c r="M391" s="102" t="s">
        <v>830</v>
      </c>
      <c r="P391" s="91" t="s">
        <v>27</v>
      </c>
      <c r="T391" t="s">
        <v>28</v>
      </c>
    </row>
    <row r="392" spans="1:21" ht="76.5" x14ac:dyDescent="0.25">
      <c r="A392" s="84" t="s">
        <v>2711</v>
      </c>
      <c r="B392" s="84" t="s">
        <v>20</v>
      </c>
      <c r="C392" s="91">
        <v>2</v>
      </c>
      <c r="D392" s="73">
        <v>10</v>
      </c>
      <c r="E392" s="54">
        <v>4</v>
      </c>
      <c r="F392" s="53" t="s">
        <v>21</v>
      </c>
      <c r="G392" s="107">
        <v>41981.938495312497</v>
      </c>
      <c r="H392" s="108" t="s">
        <v>2630</v>
      </c>
      <c r="I392" s="108" t="s">
        <v>2266</v>
      </c>
      <c r="J392" s="79" t="s">
        <v>25</v>
      </c>
      <c r="K392" s="18" t="s">
        <v>828</v>
      </c>
      <c r="L392" s="18" t="s">
        <v>2712</v>
      </c>
      <c r="M392" s="19" t="s">
        <v>2713</v>
      </c>
      <c r="N392" s="26"/>
      <c r="O392" s="26"/>
      <c r="P392" s="17" t="s">
        <v>1999</v>
      </c>
      <c r="Q392" s="92"/>
      <c r="R392" s="92"/>
      <c r="S392" s="92"/>
      <c r="T392" s="11"/>
      <c r="U392" s="11"/>
    </row>
    <row r="393" spans="1:21" ht="90" x14ac:dyDescent="0.25">
      <c r="A393" s="84" t="s">
        <v>2075</v>
      </c>
      <c r="B393" s="84" t="s">
        <v>20</v>
      </c>
      <c r="C393" s="91">
        <v>2</v>
      </c>
      <c r="D393" s="135">
        <v>10</v>
      </c>
      <c r="E393" s="106">
        <v>4</v>
      </c>
      <c r="F393" s="106"/>
      <c r="G393" s="107">
        <v>41981.699606423608</v>
      </c>
      <c r="H393" s="108" t="s">
        <v>2001</v>
      </c>
      <c r="I393" s="108" t="s">
        <v>2002</v>
      </c>
      <c r="J393" s="82" t="s">
        <v>25</v>
      </c>
      <c r="K393" s="5" t="s">
        <v>820</v>
      </c>
      <c r="L393" s="5" t="s">
        <v>821</v>
      </c>
      <c r="M393" s="5" t="s">
        <v>2076</v>
      </c>
      <c r="N393" s="92"/>
      <c r="O393" s="92"/>
      <c r="P393" s="92"/>
      <c r="Q393" s="92"/>
      <c r="R393" s="92"/>
      <c r="S393" s="92"/>
      <c r="T393" s="11"/>
      <c r="U393" s="11"/>
    </row>
    <row r="394" spans="1:21" ht="150" x14ac:dyDescent="0.25">
      <c r="A394" s="84" t="s">
        <v>2350</v>
      </c>
      <c r="B394" s="84" t="s">
        <v>20</v>
      </c>
      <c r="C394" s="91">
        <v>2</v>
      </c>
      <c r="D394" s="69">
        <v>10</v>
      </c>
      <c r="E394" s="48">
        <v>4</v>
      </c>
      <c r="F394" s="49"/>
      <c r="G394" s="107">
        <v>41981.898217534719</v>
      </c>
      <c r="H394" s="109" t="s">
        <v>2265</v>
      </c>
      <c r="I394" s="7" t="s">
        <v>2266</v>
      </c>
      <c r="J394" s="79" t="s">
        <v>25</v>
      </c>
      <c r="K394" s="7" t="s">
        <v>798</v>
      </c>
      <c r="L394" s="7"/>
      <c r="M394" s="7" t="s">
        <v>2351</v>
      </c>
      <c r="N394" s="6"/>
      <c r="O394" s="6"/>
      <c r="P394" s="6" t="s">
        <v>1999</v>
      </c>
      <c r="Q394" s="7" t="s">
        <v>2245</v>
      </c>
      <c r="R394" s="118"/>
      <c r="S394" s="118"/>
      <c r="T394" s="11"/>
      <c r="U394" s="11"/>
    </row>
    <row r="395" spans="1:21" ht="60" x14ac:dyDescent="0.25">
      <c r="A395" s="84" t="s">
        <v>2077</v>
      </c>
      <c r="B395" s="84" t="s">
        <v>20</v>
      </c>
      <c r="C395" s="91">
        <v>2</v>
      </c>
      <c r="D395" s="135">
        <v>10</v>
      </c>
      <c r="E395" s="106">
        <v>5</v>
      </c>
      <c r="F395" s="106"/>
      <c r="G395" s="107">
        <v>41981.699606423608</v>
      </c>
      <c r="H395" s="108" t="s">
        <v>2001</v>
      </c>
      <c r="I395" s="108" t="s">
        <v>2002</v>
      </c>
      <c r="J395" s="82" t="s">
        <v>25</v>
      </c>
      <c r="K395" s="5" t="s">
        <v>805</v>
      </c>
      <c r="L395" s="5" t="s">
        <v>806</v>
      </c>
      <c r="M395" s="5" t="s">
        <v>807</v>
      </c>
      <c r="N395" s="92"/>
      <c r="O395" s="92"/>
      <c r="P395" s="92"/>
      <c r="Q395" s="92"/>
      <c r="R395" s="92"/>
      <c r="S395" s="92"/>
      <c r="T395" s="11"/>
      <c r="U395" s="11"/>
    </row>
    <row r="396" spans="1:21" ht="75" x14ac:dyDescent="0.25">
      <c r="A396" s="84" t="s">
        <v>2352</v>
      </c>
      <c r="B396" s="84" t="s">
        <v>20</v>
      </c>
      <c r="C396" s="91">
        <v>2</v>
      </c>
      <c r="D396" s="69">
        <v>10</v>
      </c>
      <c r="E396" s="48">
        <v>5</v>
      </c>
      <c r="F396" s="48"/>
      <c r="G396" s="107">
        <v>41981.898217534719</v>
      </c>
      <c r="H396" s="7" t="s">
        <v>2240</v>
      </c>
      <c r="I396" s="7" t="s">
        <v>2241</v>
      </c>
      <c r="J396" s="79" t="s">
        <v>25</v>
      </c>
      <c r="K396" s="7" t="s">
        <v>805</v>
      </c>
      <c r="L396" s="7" t="s">
        <v>2353</v>
      </c>
      <c r="M396" s="7" t="s">
        <v>2354</v>
      </c>
      <c r="N396" s="6"/>
      <c r="O396" s="6"/>
      <c r="P396" s="7" t="s">
        <v>1999</v>
      </c>
      <c r="Q396" s="7" t="s">
        <v>2245</v>
      </c>
      <c r="R396" s="118"/>
      <c r="S396" s="118"/>
      <c r="T396" s="11"/>
      <c r="U396" s="11"/>
    </row>
    <row r="397" spans="1:21" ht="30" x14ac:dyDescent="0.25">
      <c r="A397" s="84" t="s">
        <v>3025</v>
      </c>
      <c r="B397" s="84" t="s">
        <v>20</v>
      </c>
      <c r="C397" s="91">
        <v>2</v>
      </c>
      <c r="D397" s="136">
        <v>10</v>
      </c>
      <c r="E397" s="110">
        <v>5</v>
      </c>
      <c r="F397" s="110"/>
      <c r="G397" s="107">
        <v>41981.563495312497</v>
      </c>
      <c r="H397" s="108" t="s">
        <v>2912</v>
      </c>
      <c r="I397" s="108" t="s">
        <v>2913</v>
      </c>
      <c r="J397" s="87"/>
      <c r="K397" s="108" t="s">
        <v>3026</v>
      </c>
      <c r="L397" s="122" t="s">
        <v>3027</v>
      </c>
      <c r="M397" s="108" t="s">
        <v>117</v>
      </c>
      <c r="N397" s="92"/>
      <c r="O397" s="92"/>
      <c r="P397" s="92"/>
      <c r="Q397" s="92"/>
      <c r="R397" s="92"/>
      <c r="S397" s="92"/>
      <c r="T397" s="11"/>
      <c r="U397" s="11"/>
    </row>
    <row r="398" spans="1:21" ht="60" x14ac:dyDescent="0.25">
      <c r="A398" s="84" t="s">
        <v>3028</v>
      </c>
      <c r="B398" s="84" t="s">
        <v>20</v>
      </c>
      <c r="C398" s="91">
        <v>2</v>
      </c>
      <c r="D398" s="136">
        <v>10</v>
      </c>
      <c r="E398" s="110">
        <v>6</v>
      </c>
      <c r="F398" s="110"/>
      <c r="G398" s="107">
        <v>41981.563495312497</v>
      </c>
      <c r="H398" s="108" t="s">
        <v>2912</v>
      </c>
      <c r="I398" s="108" t="s">
        <v>2913</v>
      </c>
      <c r="J398" s="87"/>
      <c r="K398" s="108" t="s">
        <v>2919</v>
      </c>
      <c r="L398" s="108" t="s">
        <v>3029</v>
      </c>
      <c r="M398" s="108" t="s">
        <v>3030</v>
      </c>
      <c r="N398" s="92"/>
      <c r="O398" s="92"/>
      <c r="P398" s="92"/>
      <c r="Q398" s="92"/>
      <c r="R398" s="92"/>
      <c r="S398" s="92"/>
      <c r="T398" s="11"/>
      <c r="U398" s="11"/>
    </row>
    <row r="399" spans="1:21" ht="90" x14ac:dyDescent="0.25">
      <c r="A399" t="s">
        <v>803</v>
      </c>
      <c r="B399" t="s">
        <v>20</v>
      </c>
      <c r="C399" s="91">
        <v>2</v>
      </c>
      <c r="D399" s="133">
        <v>10</v>
      </c>
      <c r="E399" s="101" t="s">
        <v>21</v>
      </c>
      <c r="F399" s="101" t="s">
        <v>21</v>
      </c>
      <c r="G399" s="91" t="s">
        <v>804</v>
      </c>
      <c r="H399" s="102" t="s">
        <v>31</v>
      </c>
      <c r="I399" s="102" t="s">
        <v>32</v>
      </c>
      <c r="J399" t="s">
        <v>25</v>
      </c>
      <c r="K399" s="102" t="s">
        <v>805</v>
      </c>
      <c r="L399" s="102" t="s">
        <v>806</v>
      </c>
      <c r="M399" s="102" t="s">
        <v>807</v>
      </c>
      <c r="P399" s="91" t="s">
        <v>27</v>
      </c>
      <c r="T399" t="s">
        <v>28</v>
      </c>
    </row>
    <row r="400" spans="1:21" ht="75" x14ac:dyDescent="0.25">
      <c r="A400" t="s">
        <v>808</v>
      </c>
      <c r="B400" t="s">
        <v>20</v>
      </c>
      <c r="C400" s="91">
        <v>2</v>
      </c>
      <c r="D400" s="133">
        <v>10</v>
      </c>
      <c r="E400" s="101" t="s">
        <v>21</v>
      </c>
      <c r="F400" s="101" t="s">
        <v>21</v>
      </c>
      <c r="G400" s="91" t="s">
        <v>809</v>
      </c>
      <c r="H400" s="102" t="s">
        <v>228</v>
      </c>
      <c r="I400" s="102" t="s">
        <v>229</v>
      </c>
      <c r="J400" t="s">
        <v>25</v>
      </c>
      <c r="K400" s="102" t="s">
        <v>805</v>
      </c>
      <c r="L400" s="102" t="s">
        <v>806</v>
      </c>
      <c r="M400" s="102" t="s">
        <v>810</v>
      </c>
      <c r="P400" s="91" t="s">
        <v>62</v>
      </c>
      <c r="T400" t="s">
        <v>28</v>
      </c>
    </row>
    <row r="401" spans="1:21" ht="45" x14ac:dyDescent="0.25">
      <c r="A401" t="s">
        <v>811</v>
      </c>
      <c r="B401" t="s">
        <v>20</v>
      </c>
      <c r="C401" s="91">
        <v>2</v>
      </c>
      <c r="D401" s="133">
        <v>10</v>
      </c>
      <c r="E401" s="101" t="s">
        <v>21</v>
      </c>
      <c r="F401" s="101" t="s">
        <v>21</v>
      </c>
      <c r="G401" s="91" t="s">
        <v>346</v>
      </c>
      <c r="H401" s="102" t="s">
        <v>241</v>
      </c>
      <c r="I401" s="102" t="s">
        <v>242</v>
      </c>
      <c r="J401" t="s">
        <v>25</v>
      </c>
      <c r="K401" s="102" t="s">
        <v>805</v>
      </c>
      <c r="L401" s="102" t="s">
        <v>806</v>
      </c>
      <c r="M401" s="102" t="s">
        <v>810</v>
      </c>
      <c r="P401" s="91" t="s">
        <v>62</v>
      </c>
      <c r="T401" t="s">
        <v>28</v>
      </c>
    </row>
    <row r="402" spans="1:21" ht="135" x14ac:dyDescent="0.25">
      <c r="A402" t="s">
        <v>831</v>
      </c>
      <c r="B402" t="s">
        <v>20</v>
      </c>
      <c r="C402" s="91">
        <v>2</v>
      </c>
      <c r="D402" s="133">
        <v>11</v>
      </c>
      <c r="E402" s="101">
        <v>1</v>
      </c>
      <c r="F402" s="101" t="s">
        <v>21</v>
      </c>
      <c r="G402" s="91" t="s">
        <v>832</v>
      </c>
      <c r="H402" s="102" t="s">
        <v>317</v>
      </c>
      <c r="I402" s="102" t="s">
        <v>318</v>
      </c>
      <c r="J402" t="s">
        <v>25</v>
      </c>
      <c r="K402" s="102" t="s">
        <v>833</v>
      </c>
      <c r="L402" s="102" t="s">
        <v>834</v>
      </c>
      <c r="M402" s="102" t="s">
        <v>835</v>
      </c>
      <c r="P402" s="91" t="s">
        <v>62</v>
      </c>
      <c r="T402" t="s">
        <v>28</v>
      </c>
    </row>
    <row r="403" spans="1:21" ht="195" x14ac:dyDescent="0.25">
      <c r="A403" t="s">
        <v>836</v>
      </c>
      <c r="B403" t="s">
        <v>20</v>
      </c>
      <c r="C403" s="91">
        <v>2</v>
      </c>
      <c r="D403" s="133">
        <v>11</v>
      </c>
      <c r="E403" s="101">
        <v>1</v>
      </c>
      <c r="F403" s="101" t="s">
        <v>21</v>
      </c>
      <c r="G403" s="91" t="s">
        <v>74</v>
      </c>
      <c r="H403" s="102" t="s">
        <v>31</v>
      </c>
      <c r="I403" s="102" t="s">
        <v>32</v>
      </c>
      <c r="J403" t="s">
        <v>25</v>
      </c>
      <c r="K403" s="102" t="s">
        <v>833</v>
      </c>
      <c r="L403" s="102" t="s">
        <v>837</v>
      </c>
      <c r="M403" s="102" t="s">
        <v>838</v>
      </c>
      <c r="T403" t="s">
        <v>28</v>
      </c>
    </row>
    <row r="404" spans="1:21" ht="165" x14ac:dyDescent="0.25">
      <c r="A404" t="s">
        <v>839</v>
      </c>
      <c r="B404" t="s">
        <v>20</v>
      </c>
      <c r="C404" s="91">
        <v>2</v>
      </c>
      <c r="D404" s="133">
        <v>11</v>
      </c>
      <c r="E404" s="101">
        <v>1</v>
      </c>
      <c r="F404" s="101" t="s">
        <v>21</v>
      </c>
      <c r="G404" s="91" t="s">
        <v>427</v>
      </c>
      <c r="H404" s="102" t="s">
        <v>228</v>
      </c>
      <c r="I404" s="102" t="s">
        <v>229</v>
      </c>
      <c r="J404" t="s">
        <v>25</v>
      </c>
      <c r="K404" s="102" t="s">
        <v>833</v>
      </c>
      <c r="L404" s="102" t="s">
        <v>837</v>
      </c>
      <c r="M404" s="102" t="s">
        <v>840</v>
      </c>
      <c r="P404" s="91" t="s">
        <v>62</v>
      </c>
      <c r="T404" t="s">
        <v>28</v>
      </c>
    </row>
    <row r="405" spans="1:21" ht="195" x14ac:dyDescent="0.25">
      <c r="A405" t="s">
        <v>841</v>
      </c>
      <c r="B405" t="s">
        <v>20</v>
      </c>
      <c r="C405" s="91">
        <v>2</v>
      </c>
      <c r="D405" s="133">
        <v>11</v>
      </c>
      <c r="E405" s="101">
        <v>1</v>
      </c>
      <c r="F405" s="101" t="s">
        <v>21</v>
      </c>
      <c r="G405" s="91" t="s">
        <v>351</v>
      </c>
      <c r="H405" s="102" t="s">
        <v>241</v>
      </c>
      <c r="I405" s="102" t="s">
        <v>242</v>
      </c>
      <c r="J405" t="s">
        <v>25</v>
      </c>
      <c r="K405" s="102" t="s">
        <v>833</v>
      </c>
      <c r="L405" s="102" t="s">
        <v>837</v>
      </c>
      <c r="M405" s="102" t="s">
        <v>838</v>
      </c>
      <c r="P405" s="91" t="s">
        <v>62</v>
      </c>
      <c r="T405" t="s">
        <v>28</v>
      </c>
    </row>
    <row r="406" spans="1:21" ht="89.25" x14ac:dyDescent="0.25">
      <c r="A406" s="84" t="s">
        <v>2714</v>
      </c>
      <c r="B406" s="84" t="s">
        <v>20</v>
      </c>
      <c r="C406" s="91">
        <v>2</v>
      </c>
      <c r="D406" s="75">
        <v>11</v>
      </c>
      <c r="E406" s="57">
        <v>1</v>
      </c>
      <c r="F406" s="58" t="s">
        <v>21</v>
      </c>
      <c r="G406" s="107">
        <v>41981.938495312497</v>
      </c>
      <c r="H406" s="108" t="s">
        <v>2630</v>
      </c>
      <c r="I406" s="108" t="s">
        <v>2266</v>
      </c>
      <c r="J406" s="79" t="s">
        <v>25</v>
      </c>
      <c r="K406" s="18" t="s">
        <v>833</v>
      </c>
      <c r="L406" s="18" t="s">
        <v>2715</v>
      </c>
      <c r="M406" s="19" t="s">
        <v>2716</v>
      </c>
      <c r="N406" s="19"/>
      <c r="O406" s="19"/>
      <c r="P406" s="19" t="s">
        <v>1999</v>
      </c>
      <c r="Q406" s="92"/>
      <c r="R406" s="92"/>
      <c r="S406" s="92"/>
      <c r="T406" s="11"/>
      <c r="U406" s="11"/>
    </row>
    <row r="407" spans="1:21" ht="195" x14ac:dyDescent="0.25">
      <c r="A407" s="84" t="s">
        <v>2078</v>
      </c>
      <c r="B407" s="84" t="s">
        <v>20</v>
      </c>
      <c r="C407" s="91">
        <v>2</v>
      </c>
      <c r="D407" s="135">
        <v>11</v>
      </c>
      <c r="E407" s="106">
        <v>1</v>
      </c>
      <c r="F407" s="106"/>
      <c r="G407" s="107">
        <v>41981.699606423608</v>
      </c>
      <c r="H407" s="108" t="s">
        <v>2001</v>
      </c>
      <c r="I407" s="108" t="s">
        <v>2002</v>
      </c>
      <c r="J407" s="82" t="s">
        <v>25</v>
      </c>
      <c r="K407" s="5" t="s">
        <v>833</v>
      </c>
      <c r="L407" s="5" t="s">
        <v>2079</v>
      </c>
      <c r="M407" s="5" t="s">
        <v>838</v>
      </c>
      <c r="N407" s="92"/>
      <c r="O407" s="92"/>
      <c r="P407" s="92"/>
      <c r="Q407" s="92"/>
      <c r="R407" s="92"/>
      <c r="S407" s="92"/>
      <c r="T407" s="11"/>
      <c r="U407" s="11"/>
    </row>
    <row r="408" spans="1:21" ht="30.75" x14ac:dyDescent="0.25">
      <c r="A408" s="84" t="s">
        <v>3031</v>
      </c>
      <c r="B408" s="84" t="s">
        <v>20</v>
      </c>
      <c r="C408" s="91">
        <v>2</v>
      </c>
      <c r="D408" s="136">
        <v>11</v>
      </c>
      <c r="E408" s="110">
        <v>1</v>
      </c>
      <c r="F408" s="110"/>
      <c r="G408" s="107">
        <v>41981.563495312497</v>
      </c>
      <c r="H408" s="108" t="s">
        <v>2912</v>
      </c>
      <c r="I408" s="108" t="s">
        <v>2913</v>
      </c>
      <c r="J408" s="87"/>
      <c r="K408" s="125" t="s">
        <v>3032</v>
      </c>
      <c r="L408" s="125" t="s">
        <v>3033</v>
      </c>
      <c r="M408" s="108" t="s">
        <v>117</v>
      </c>
      <c r="N408" s="92"/>
      <c r="O408" s="92"/>
      <c r="P408" s="92"/>
      <c r="Q408" s="92"/>
      <c r="R408" s="92"/>
      <c r="S408" s="92"/>
      <c r="T408" s="11"/>
      <c r="U408" s="11"/>
    </row>
    <row r="409" spans="1:21" ht="105" x14ac:dyDescent="0.25">
      <c r="A409" t="s">
        <v>842</v>
      </c>
      <c r="B409" t="s">
        <v>20</v>
      </c>
      <c r="C409" s="91">
        <v>2</v>
      </c>
      <c r="D409" s="133">
        <v>11</v>
      </c>
      <c r="E409" s="101">
        <v>2</v>
      </c>
      <c r="F409" s="101" t="s">
        <v>21</v>
      </c>
      <c r="G409" s="91" t="s">
        <v>843</v>
      </c>
      <c r="H409" s="102" t="s">
        <v>317</v>
      </c>
      <c r="I409" s="102" t="s">
        <v>318</v>
      </c>
      <c r="J409" t="s">
        <v>25</v>
      </c>
      <c r="K409" s="102" t="s">
        <v>844</v>
      </c>
      <c r="L409" s="102" t="s">
        <v>845</v>
      </c>
      <c r="M409" s="102" t="s">
        <v>846</v>
      </c>
      <c r="P409" s="91" t="s">
        <v>62</v>
      </c>
      <c r="T409" t="s">
        <v>28</v>
      </c>
    </row>
    <row r="410" spans="1:21" ht="105" x14ac:dyDescent="0.25">
      <c r="A410" t="s">
        <v>847</v>
      </c>
      <c r="B410" t="s">
        <v>20</v>
      </c>
      <c r="C410" s="91">
        <v>2</v>
      </c>
      <c r="D410" s="133">
        <v>11</v>
      </c>
      <c r="E410" s="101">
        <v>2</v>
      </c>
      <c r="F410" s="101" t="s">
        <v>21</v>
      </c>
      <c r="G410" s="91" t="s">
        <v>84</v>
      </c>
      <c r="H410" s="102" t="s">
        <v>31</v>
      </c>
      <c r="I410" s="102" t="s">
        <v>32</v>
      </c>
      <c r="J410" t="s">
        <v>25</v>
      </c>
      <c r="K410" s="102" t="s">
        <v>844</v>
      </c>
      <c r="L410" s="102" t="s">
        <v>848</v>
      </c>
      <c r="M410" s="102" t="s">
        <v>849</v>
      </c>
      <c r="T410" t="s">
        <v>28</v>
      </c>
    </row>
    <row r="411" spans="1:21" ht="105" x14ac:dyDescent="0.25">
      <c r="A411" t="s">
        <v>850</v>
      </c>
      <c r="B411" t="s">
        <v>20</v>
      </c>
      <c r="C411" s="91">
        <v>2</v>
      </c>
      <c r="D411" s="133">
        <v>11</v>
      </c>
      <c r="E411" s="101">
        <v>2</v>
      </c>
      <c r="F411" s="101" t="s">
        <v>21</v>
      </c>
      <c r="G411" s="91" t="s">
        <v>851</v>
      </c>
      <c r="H411" s="102" t="s">
        <v>228</v>
      </c>
      <c r="I411" s="102" t="s">
        <v>229</v>
      </c>
      <c r="J411" t="s">
        <v>25</v>
      </c>
      <c r="K411" s="102" t="s">
        <v>844</v>
      </c>
      <c r="L411" s="102" t="s">
        <v>845</v>
      </c>
      <c r="M411" s="102" t="s">
        <v>852</v>
      </c>
      <c r="P411" s="91" t="s">
        <v>62</v>
      </c>
      <c r="T411" t="s">
        <v>28</v>
      </c>
    </row>
    <row r="412" spans="1:21" ht="105" x14ac:dyDescent="0.25">
      <c r="A412" t="s">
        <v>853</v>
      </c>
      <c r="B412" t="s">
        <v>20</v>
      </c>
      <c r="C412" s="91">
        <v>2</v>
      </c>
      <c r="D412" s="133">
        <v>11</v>
      </c>
      <c r="E412" s="101">
        <v>2</v>
      </c>
      <c r="F412" s="101" t="s">
        <v>21</v>
      </c>
      <c r="G412" s="91" t="s">
        <v>854</v>
      </c>
      <c r="H412" s="102" t="s">
        <v>249</v>
      </c>
      <c r="J412" t="s">
        <v>25</v>
      </c>
      <c r="K412" s="102" t="s">
        <v>844</v>
      </c>
      <c r="L412" s="102" t="s">
        <v>845</v>
      </c>
      <c r="M412" s="102" t="s">
        <v>852</v>
      </c>
      <c r="P412" s="91" t="s">
        <v>62</v>
      </c>
      <c r="T412" t="s">
        <v>28</v>
      </c>
    </row>
    <row r="413" spans="1:21" ht="105" x14ac:dyDescent="0.25">
      <c r="A413" t="s">
        <v>855</v>
      </c>
      <c r="B413" t="s">
        <v>20</v>
      </c>
      <c r="C413" s="91">
        <v>2</v>
      </c>
      <c r="D413" s="133">
        <v>11</v>
      </c>
      <c r="E413" s="101">
        <v>2</v>
      </c>
      <c r="F413" s="101" t="s">
        <v>21</v>
      </c>
      <c r="G413" s="91" t="s">
        <v>437</v>
      </c>
      <c r="H413" s="102" t="s">
        <v>241</v>
      </c>
      <c r="I413" s="102" t="s">
        <v>242</v>
      </c>
      <c r="J413" t="s">
        <v>25</v>
      </c>
      <c r="K413" s="102" t="s">
        <v>844</v>
      </c>
      <c r="L413" s="102" t="s">
        <v>845</v>
      </c>
      <c r="M413" s="102" t="s">
        <v>849</v>
      </c>
      <c r="P413" s="91" t="s">
        <v>62</v>
      </c>
      <c r="T413" t="s">
        <v>28</v>
      </c>
    </row>
    <row r="414" spans="1:21" ht="105" x14ac:dyDescent="0.25">
      <c r="A414" s="84" t="s">
        <v>2080</v>
      </c>
      <c r="B414" s="84" t="s">
        <v>20</v>
      </c>
      <c r="C414" s="91">
        <v>2</v>
      </c>
      <c r="D414" s="135">
        <v>11</v>
      </c>
      <c r="E414" s="106">
        <v>2</v>
      </c>
      <c r="F414" s="106"/>
      <c r="G414" s="107">
        <v>41981.699606423608</v>
      </c>
      <c r="H414" s="108" t="s">
        <v>2001</v>
      </c>
      <c r="I414" s="108" t="s">
        <v>2002</v>
      </c>
      <c r="J414" s="82" t="s">
        <v>25</v>
      </c>
      <c r="K414" s="5" t="s">
        <v>844</v>
      </c>
      <c r="L414" s="5" t="s">
        <v>848</v>
      </c>
      <c r="M414" s="5" t="s">
        <v>849</v>
      </c>
      <c r="N414" s="92"/>
      <c r="O414" s="92"/>
      <c r="P414" s="92"/>
      <c r="Q414" s="92"/>
      <c r="R414" s="92"/>
      <c r="S414" s="92"/>
      <c r="T414" s="11"/>
      <c r="U414" s="11"/>
    </row>
    <row r="415" spans="1:21" ht="60" x14ac:dyDescent="0.25">
      <c r="A415" t="s">
        <v>856</v>
      </c>
      <c r="B415" t="s">
        <v>20</v>
      </c>
      <c r="C415" s="91">
        <v>2</v>
      </c>
      <c r="D415" s="133">
        <v>11</v>
      </c>
      <c r="E415" s="101">
        <v>3</v>
      </c>
      <c r="F415" s="101" t="s">
        <v>21</v>
      </c>
      <c r="G415" s="91" t="s">
        <v>857</v>
      </c>
      <c r="H415" s="102" t="s">
        <v>317</v>
      </c>
      <c r="I415" s="102" t="s">
        <v>318</v>
      </c>
      <c r="J415" t="s">
        <v>25</v>
      </c>
      <c r="K415" s="102" t="s">
        <v>858</v>
      </c>
      <c r="L415" s="102" t="s">
        <v>859</v>
      </c>
      <c r="M415" s="102" t="s">
        <v>860</v>
      </c>
      <c r="P415" s="91" t="s">
        <v>62</v>
      </c>
      <c r="T415" t="s">
        <v>28</v>
      </c>
    </row>
    <row r="416" spans="1:21" ht="75" x14ac:dyDescent="0.25">
      <c r="A416" t="s">
        <v>861</v>
      </c>
      <c r="B416" t="s">
        <v>20</v>
      </c>
      <c r="C416" s="91">
        <v>2</v>
      </c>
      <c r="D416" s="133">
        <v>11</v>
      </c>
      <c r="E416" s="101">
        <v>3</v>
      </c>
      <c r="F416" s="101" t="s">
        <v>21</v>
      </c>
      <c r="G416" s="91" t="s">
        <v>439</v>
      </c>
      <c r="H416" s="102" t="s">
        <v>241</v>
      </c>
      <c r="I416" s="102" t="s">
        <v>242</v>
      </c>
      <c r="J416" t="s">
        <v>25</v>
      </c>
      <c r="K416" s="102" t="s">
        <v>862</v>
      </c>
      <c r="L416" s="102" t="s">
        <v>863</v>
      </c>
      <c r="M416" s="102" t="s">
        <v>864</v>
      </c>
      <c r="P416" s="91" t="s">
        <v>62</v>
      </c>
      <c r="T416" t="s">
        <v>28</v>
      </c>
    </row>
    <row r="417" spans="1:21" ht="90" x14ac:dyDescent="0.25">
      <c r="A417" t="s">
        <v>865</v>
      </c>
      <c r="B417" t="s">
        <v>20</v>
      </c>
      <c r="C417" s="91">
        <v>2</v>
      </c>
      <c r="D417" s="133">
        <v>11</v>
      </c>
      <c r="E417" s="101">
        <v>3</v>
      </c>
      <c r="F417" s="101" t="s">
        <v>21</v>
      </c>
      <c r="G417" s="91" t="s">
        <v>99</v>
      </c>
      <c r="H417" s="102" t="s">
        <v>31</v>
      </c>
      <c r="I417" s="102" t="s">
        <v>32</v>
      </c>
      <c r="J417" t="s">
        <v>25</v>
      </c>
      <c r="K417" s="102" t="s">
        <v>862</v>
      </c>
      <c r="L417" s="102" t="s">
        <v>863</v>
      </c>
      <c r="M417" s="102" t="s">
        <v>864</v>
      </c>
      <c r="T417" t="s">
        <v>28</v>
      </c>
    </row>
    <row r="418" spans="1:21" ht="75" x14ac:dyDescent="0.25">
      <c r="A418" t="s">
        <v>866</v>
      </c>
      <c r="B418" t="s">
        <v>20</v>
      </c>
      <c r="C418" s="91">
        <v>2</v>
      </c>
      <c r="D418" s="133">
        <v>11</v>
      </c>
      <c r="E418" s="101">
        <v>3</v>
      </c>
      <c r="F418" s="101" t="s">
        <v>21</v>
      </c>
      <c r="G418" s="91" t="s">
        <v>454</v>
      </c>
      <c r="H418" s="102" t="s">
        <v>228</v>
      </c>
      <c r="I418" s="102" t="s">
        <v>229</v>
      </c>
      <c r="J418" t="s">
        <v>25</v>
      </c>
      <c r="K418" s="102" t="s">
        <v>862</v>
      </c>
      <c r="L418" s="102" t="s">
        <v>863</v>
      </c>
      <c r="M418" s="102" t="s">
        <v>867</v>
      </c>
      <c r="P418" s="91" t="s">
        <v>62</v>
      </c>
      <c r="T418" t="s">
        <v>28</v>
      </c>
    </row>
    <row r="419" spans="1:21" ht="75" x14ac:dyDescent="0.25">
      <c r="A419" t="s">
        <v>868</v>
      </c>
      <c r="B419" t="s">
        <v>20</v>
      </c>
      <c r="C419" s="91">
        <v>2</v>
      </c>
      <c r="D419" s="133">
        <v>11</v>
      </c>
      <c r="E419" s="101">
        <v>3</v>
      </c>
      <c r="F419" s="101" t="s">
        <v>21</v>
      </c>
      <c r="G419" s="91" t="s">
        <v>854</v>
      </c>
      <c r="H419" s="102" t="s">
        <v>249</v>
      </c>
      <c r="J419" t="s">
        <v>25</v>
      </c>
      <c r="K419" s="102" t="s">
        <v>862</v>
      </c>
      <c r="L419" s="102" t="s">
        <v>863</v>
      </c>
      <c r="M419" s="102" t="s">
        <v>869</v>
      </c>
      <c r="P419" s="91" t="s">
        <v>62</v>
      </c>
      <c r="T419" t="s">
        <v>28</v>
      </c>
    </row>
    <row r="420" spans="1:21" ht="75" x14ac:dyDescent="0.25">
      <c r="A420" s="84" t="s">
        <v>2081</v>
      </c>
      <c r="B420" s="84" t="s">
        <v>20</v>
      </c>
      <c r="C420" s="91">
        <v>2</v>
      </c>
      <c r="D420" s="135">
        <v>11</v>
      </c>
      <c r="E420" s="106">
        <v>3</v>
      </c>
      <c r="F420" s="106"/>
      <c r="G420" s="107">
        <v>41981.699606423608</v>
      </c>
      <c r="H420" s="108" t="s">
        <v>2001</v>
      </c>
      <c r="I420" s="108" t="s">
        <v>2002</v>
      </c>
      <c r="J420" s="82" t="s">
        <v>25</v>
      </c>
      <c r="K420" s="5" t="s">
        <v>862</v>
      </c>
      <c r="L420" s="5" t="s">
        <v>863</v>
      </c>
      <c r="M420" s="5" t="s">
        <v>864</v>
      </c>
      <c r="N420" s="92"/>
      <c r="O420" s="92"/>
      <c r="P420" s="92"/>
      <c r="Q420" s="92"/>
      <c r="R420" s="92"/>
      <c r="S420" s="92"/>
      <c r="T420" s="11"/>
      <c r="U420" s="11"/>
    </row>
    <row r="421" spans="1:21" ht="75" x14ac:dyDescent="0.25">
      <c r="A421" s="84" t="s">
        <v>3034</v>
      </c>
      <c r="B421" s="84" t="s">
        <v>20</v>
      </c>
      <c r="C421" s="91">
        <v>2</v>
      </c>
      <c r="D421" s="136">
        <v>11</v>
      </c>
      <c r="E421" s="110">
        <v>3</v>
      </c>
      <c r="F421" s="110"/>
      <c r="G421" s="107">
        <v>41981.563495312497</v>
      </c>
      <c r="H421" s="108" t="s">
        <v>2912</v>
      </c>
      <c r="I421" s="108" t="s">
        <v>2913</v>
      </c>
      <c r="J421" s="87"/>
      <c r="K421" s="108" t="s">
        <v>3035</v>
      </c>
      <c r="L421" s="108" t="s">
        <v>3036</v>
      </c>
      <c r="M421" s="108" t="s">
        <v>3037</v>
      </c>
      <c r="N421" s="92"/>
      <c r="O421" s="92"/>
      <c r="P421" s="92"/>
      <c r="Q421" s="92"/>
      <c r="R421" s="92"/>
      <c r="S421" s="92"/>
      <c r="T421" s="11"/>
      <c r="U421" s="11"/>
    </row>
    <row r="422" spans="1:21" ht="90" x14ac:dyDescent="0.25">
      <c r="A422" t="s">
        <v>870</v>
      </c>
      <c r="B422" t="s">
        <v>20</v>
      </c>
      <c r="C422" s="91">
        <v>2</v>
      </c>
      <c r="D422" s="133">
        <v>11</v>
      </c>
      <c r="E422" s="101">
        <v>4</v>
      </c>
      <c r="F422" s="101" t="s">
        <v>21</v>
      </c>
      <c r="G422" s="91" t="s">
        <v>871</v>
      </c>
      <c r="H422" s="102" t="s">
        <v>317</v>
      </c>
      <c r="I422" s="102" t="s">
        <v>318</v>
      </c>
      <c r="J422" t="s">
        <v>25</v>
      </c>
      <c r="K422" s="102" t="s">
        <v>872</v>
      </c>
      <c r="L422" s="102" t="s">
        <v>873</v>
      </c>
      <c r="M422" s="102" t="s">
        <v>835</v>
      </c>
      <c r="P422" s="91" t="s">
        <v>62</v>
      </c>
      <c r="T422" t="s">
        <v>28</v>
      </c>
    </row>
    <row r="423" spans="1:21" ht="105" x14ac:dyDescent="0.25">
      <c r="A423" t="s">
        <v>874</v>
      </c>
      <c r="B423" t="s">
        <v>20</v>
      </c>
      <c r="C423" s="91">
        <v>2</v>
      </c>
      <c r="D423" s="133">
        <v>11</v>
      </c>
      <c r="E423" s="101">
        <v>4</v>
      </c>
      <c r="F423" s="101" t="s">
        <v>21</v>
      </c>
      <c r="G423" s="91" t="s">
        <v>101</v>
      </c>
      <c r="H423" s="102" t="s">
        <v>31</v>
      </c>
      <c r="I423" s="102" t="s">
        <v>32</v>
      </c>
      <c r="J423" t="s">
        <v>25</v>
      </c>
      <c r="K423" s="102" t="s">
        <v>872</v>
      </c>
      <c r="L423" s="102" t="s">
        <v>875</v>
      </c>
      <c r="M423" s="102" t="s">
        <v>876</v>
      </c>
      <c r="T423" t="s">
        <v>28</v>
      </c>
    </row>
    <row r="424" spans="1:21" ht="105" x14ac:dyDescent="0.25">
      <c r="A424" s="84" t="s">
        <v>2082</v>
      </c>
      <c r="B424" s="84" t="s">
        <v>20</v>
      </c>
      <c r="C424" s="91">
        <v>2</v>
      </c>
      <c r="D424" s="135">
        <v>11</v>
      </c>
      <c r="E424" s="106">
        <v>4</v>
      </c>
      <c r="F424" s="106"/>
      <c r="G424" s="107">
        <v>41981.699606423608</v>
      </c>
      <c r="H424" s="108" t="s">
        <v>2001</v>
      </c>
      <c r="I424" s="108" t="s">
        <v>2002</v>
      </c>
      <c r="J424" s="82" t="s">
        <v>25</v>
      </c>
      <c r="K424" s="5" t="s">
        <v>872</v>
      </c>
      <c r="L424" s="5" t="s">
        <v>875</v>
      </c>
      <c r="M424" s="5" t="s">
        <v>876</v>
      </c>
      <c r="N424" s="92"/>
      <c r="O424" s="92"/>
      <c r="P424" s="92"/>
      <c r="Q424" s="92"/>
      <c r="R424" s="92"/>
      <c r="S424" s="92"/>
      <c r="T424" s="11"/>
      <c r="U424" s="11"/>
    </row>
    <row r="425" spans="1:21" ht="45" x14ac:dyDescent="0.25">
      <c r="A425" s="84" t="s">
        <v>2355</v>
      </c>
      <c r="B425" s="84" t="s">
        <v>20</v>
      </c>
      <c r="C425" s="91">
        <v>2</v>
      </c>
      <c r="D425" s="69">
        <v>11</v>
      </c>
      <c r="E425" s="48">
        <v>5</v>
      </c>
      <c r="F425" s="48"/>
      <c r="G425" s="107">
        <v>41981.898217534719</v>
      </c>
      <c r="H425" s="7" t="s">
        <v>2272</v>
      </c>
      <c r="I425" s="7" t="s">
        <v>2266</v>
      </c>
      <c r="J425" s="79" t="s">
        <v>25</v>
      </c>
      <c r="K425" s="7" t="s">
        <v>805</v>
      </c>
      <c r="L425" s="7" t="s">
        <v>806</v>
      </c>
      <c r="M425" s="7" t="s">
        <v>807</v>
      </c>
      <c r="N425" s="118"/>
      <c r="O425" s="118"/>
      <c r="P425" s="7" t="s">
        <v>1999</v>
      </c>
      <c r="Q425" s="7" t="s">
        <v>2245</v>
      </c>
      <c r="R425" s="118"/>
      <c r="S425" s="118"/>
      <c r="T425" s="11"/>
      <c r="U425" s="11"/>
    </row>
    <row r="426" spans="1:21" ht="45" x14ac:dyDescent="0.25">
      <c r="A426" t="s">
        <v>881</v>
      </c>
      <c r="B426" t="s">
        <v>20</v>
      </c>
      <c r="C426" s="91">
        <v>2</v>
      </c>
      <c r="D426" s="133">
        <v>12</v>
      </c>
      <c r="E426" s="101">
        <v>1</v>
      </c>
      <c r="F426" s="101" t="s">
        <v>21</v>
      </c>
      <c r="G426" s="91" t="s">
        <v>882</v>
      </c>
      <c r="H426" s="102" t="s">
        <v>317</v>
      </c>
      <c r="I426" s="102" t="s">
        <v>318</v>
      </c>
      <c r="J426" t="s">
        <v>25</v>
      </c>
      <c r="K426" s="102" t="s">
        <v>883</v>
      </c>
      <c r="L426" s="102" t="s">
        <v>884</v>
      </c>
      <c r="M426" s="102" t="s">
        <v>885</v>
      </c>
      <c r="P426" s="91" t="s">
        <v>62</v>
      </c>
      <c r="T426" t="s">
        <v>28</v>
      </c>
    </row>
    <row r="427" spans="1:21" ht="135" x14ac:dyDescent="0.25">
      <c r="A427" t="s">
        <v>886</v>
      </c>
      <c r="B427" t="s">
        <v>20</v>
      </c>
      <c r="C427" s="91">
        <v>2</v>
      </c>
      <c r="D427" s="133">
        <v>12</v>
      </c>
      <c r="E427" s="101">
        <v>1</v>
      </c>
      <c r="F427" s="101" t="s">
        <v>21</v>
      </c>
      <c r="G427" s="91" t="s">
        <v>188</v>
      </c>
      <c r="H427" s="102" t="s">
        <v>89</v>
      </c>
      <c r="I427" s="102" t="s">
        <v>90</v>
      </c>
      <c r="J427" t="s">
        <v>25</v>
      </c>
      <c r="K427" s="102" t="s">
        <v>887</v>
      </c>
      <c r="L427" s="102" t="s">
        <v>888</v>
      </c>
      <c r="M427" s="102" t="s">
        <v>889</v>
      </c>
      <c r="P427" s="91" t="s">
        <v>27</v>
      </c>
      <c r="T427" t="s">
        <v>28</v>
      </c>
    </row>
    <row r="428" spans="1:21" ht="105" x14ac:dyDescent="0.25">
      <c r="A428" t="s">
        <v>890</v>
      </c>
      <c r="B428" t="s">
        <v>20</v>
      </c>
      <c r="C428" s="91">
        <v>2</v>
      </c>
      <c r="D428" s="133">
        <v>12</v>
      </c>
      <c r="E428" s="101">
        <v>1</v>
      </c>
      <c r="F428" s="101" t="s">
        <v>21</v>
      </c>
      <c r="G428" s="91" t="s">
        <v>891</v>
      </c>
      <c r="H428" s="102" t="s">
        <v>241</v>
      </c>
      <c r="I428" s="102" t="s">
        <v>242</v>
      </c>
      <c r="J428" t="s">
        <v>25</v>
      </c>
      <c r="K428" s="102" t="s">
        <v>892</v>
      </c>
      <c r="L428" s="102" t="s">
        <v>893</v>
      </c>
      <c r="M428" s="102" t="s">
        <v>894</v>
      </c>
      <c r="P428" s="91" t="s">
        <v>62</v>
      </c>
      <c r="T428" t="s">
        <v>28</v>
      </c>
    </row>
    <row r="429" spans="1:21" ht="210" x14ac:dyDescent="0.25">
      <c r="A429" t="s">
        <v>895</v>
      </c>
      <c r="B429" t="s">
        <v>20</v>
      </c>
      <c r="C429" s="91">
        <v>2</v>
      </c>
      <c r="D429" s="133">
        <v>12</v>
      </c>
      <c r="E429" s="101">
        <v>1</v>
      </c>
      <c r="F429" s="101" t="s">
        <v>21</v>
      </c>
      <c r="G429" s="91" t="s">
        <v>718</v>
      </c>
      <c r="H429" s="102" t="s">
        <v>104</v>
      </c>
      <c r="I429" s="102" t="s">
        <v>105</v>
      </c>
      <c r="J429" t="s">
        <v>25</v>
      </c>
      <c r="K429" s="102" t="s">
        <v>896</v>
      </c>
      <c r="L429" s="102" t="s">
        <v>897</v>
      </c>
      <c r="M429" s="102" t="s">
        <v>898</v>
      </c>
      <c r="P429" s="91" t="s">
        <v>62</v>
      </c>
      <c r="T429" t="s">
        <v>28</v>
      </c>
    </row>
    <row r="430" spans="1:21" ht="105" x14ac:dyDescent="0.25">
      <c r="A430" t="s">
        <v>899</v>
      </c>
      <c r="B430" t="s">
        <v>20</v>
      </c>
      <c r="C430" s="91">
        <v>2</v>
      </c>
      <c r="D430" s="133">
        <v>12</v>
      </c>
      <c r="E430" s="101">
        <v>1</v>
      </c>
      <c r="F430" s="101" t="s">
        <v>21</v>
      </c>
      <c r="G430" s="91" t="s">
        <v>487</v>
      </c>
      <c r="H430" s="102" t="s">
        <v>228</v>
      </c>
      <c r="I430" s="102" t="s">
        <v>229</v>
      </c>
      <c r="J430" t="s">
        <v>25</v>
      </c>
      <c r="K430" s="102" t="s">
        <v>892</v>
      </c>
      <c r="L430" s="102" t="s">
        <v>893</v>
      </c>
      <c r="M430" s="102" t="s">
        <v>894</v>
      </c>
      <c r="P430" s="91" t="s">
        <v>62</v>
      </c>
      <c r="T430" t="s">
        <v>28</v>
      </c>
    </row>
    <row r="431" spans="1:21" ht="51" x14ac:dyDescent="0.25">
      <c r="A431" s="84" t="s">
        <v>2717</v>
      </c>
      <c r="B431" s="84" t="s">
        <v>20</v>
      </c>
      <c r="C431" s="91">
        <v>2</v>
      </c>
      <c r="D431" s="75">
        <v>12</v>
      </c>
      <c r="E431" s="57">
        <v>1</v>
      </c>
      <c r="F431" s="59" t="s">
        <v>630</v>
      </c>
      <c r="G431" s="107">
        <v>41981.938495312497</v>
      </c>
      <c r="H431" s="108" t="s">
        <v>2630</v>
      </c>
      <c r="I431" s="108" t="s">
        <v>2266</v>
      </c>
      <c r="J431" s="79" t="s">
        <v>25</v>
      </c>
      <c r="K431" s="18" t="s">
        <v>2718</v>
      </c>
      <c r="L431" s="27" t="s">
        <v>2641</v>
      </c>
      <c r="M431" s="19" t="s">
        <v>2719</v>
      </c>
      <c r="N431" s="19"/>
      <c r="O431" s="19"/>
      <c r="P431" s="19" t="s">
        <v>1999</v>
      </c>
      <c r="Q431" s="92"/>
      <c r="R431" s="92"/>
      <c r="S431" s="92"/>
      <c r="T431" s="11"/>
      <c r="U431" s="11"/>
    </row>
    <row r="432" spans="1:21" ht="105" x14ac:dyDescent="0.25">
      <c r="A432" s="84" t="s">
        <v>2083</v>
      </c>
      <c r="B432" s="84" t="s">
        <v>20</v>
      </c>
      <c r="C432" s="91">
        <v>2</v>
      </c>
      <c r="D432" s="135">
        <v>12</v>
      </c>
      <c r="E432" s="106">
        <v>1</v>
      </c>
      <c r="F432" s="106"/>
      <c r="G432" s="107">
        <v>41981.699606423608</v>
      </c>
      <c r="H432" s="108" t="s">
        <v>2001</v>
      </c>
      <c r="I432" s="108" t="s">
        <v>2002</v>
      </c>
      <c r="J432" s="82" t="s">
        <v>25</v>
      </c>
      <c r="K432" s="5" t="s">
        <v>892</v>
      </c>
      <c r="L432" s="5" t="s">
        <v>893</v>
      </c>
      <c r="M432" s="5" t="s">
        <v>894</v>
      </c>
      <c r="N432" s="92"/>
      <c r="O432" s="92"/>
      <c r="P432" s="92"/>
      <c r="Q432" s="92"/>
      <c r="R432" s="92"/>
      <c r="S432" s="92"/>
      <c r="T432" s="11"/>
      <c r="U432" s="11"/>
    </row>
    <row r="433" spans="1:21" ht="105" x14ac:dyDescent="0.25">
      <c r="A433" s="84" t="s">
        <v>2356</v>
      </c>
      <c r="B433" s="84" t="s">
        <v>20</v>
      </c>
      <c r="C433" s="91">
        <v>2</v>
      </c>
      <c r="D433" s="69">
        <v>12</v>
      </c>
      <c r="E433" s="48">
        <v>1</v>
      </c>
      <c r="F433" s="48"/>
      <c r="G433" s="107">
        <v>41981.898217534719</v>
      </c>
      <c r="H433" s="7" t="s">
        <v>2272</v>
      </c>
      <c r="I433" s="7" t="s">
        <v>2266</v>
      </c>
      <c r="J433" s="79" t="s">
        <v>25</v>
      </c>
      <c r="K433" s="7" t="s">
        <v>892</v>
      </c>
      <c r="L433" s="7" t="s">
        <v>893</v>
      </c>
      <c r="M433" s="7" t="s">
        <v>894</v>
      </c>
      <c r="N433" s="6"/>
      <c r="O433" s="6"/>
      <c r="P433" s="7" t="s">
        <v>1999</v>
      </c>
      <c r="Q433" s="7" t="s">
        <v>2263</v>
      </c>
      <c r="R433" s="118"/>
      <c r="S433" s="118"/>
      <c r="T433" s="11"/>
      <c r="U433" s="11"/>
    </row>
    <row r="434" spans="1:21" ht="150" x14ac:dyDescent="0.25">
      <c r="A434" t="s">
        <v>900</v>
      </c>
      <c r="B434" t="s">
        <v>20</v>
      </c>
      <c r="C434" s="91">
        <v>2</v>
      </c>
      <c r="D434" s="133">
        <v>12</v>
      </c>
      <c r="E434" s="101">
        <v>3</v>
      </c>
      <c r="F434" s="101" t="s">
        <v>21</v>
      </c>
      <c r="G434" s="91" t="s">
        <v>901</v>
      </c>
      <c r="H434" s="102" t="s">
        <v>59</v>
      </c>
      <c r="I434" s="102" t="s">
        <v>59</v>
      </c>
      <c r="J434" t="s">
        <v>25</v>
      </c>
      <c r="K434" s="102" t="s">
        <v>902</v>
      </c>
      <c r="L434" s="102" t="s">
        <v>903</v>
      </c>
      <c r="M434" s="102" t="s">
        <v>904</v>
      </c>
      <c r="N434" s="91">
        <v>1</v>
      </c>
      <c r="O434" s="91">
        <v>5</v>
      </c>
      <c r="P434" s="91" t="s">
        <v>62</v>
      </c>
      <c r="T434" t="s">
        <v>28</v>
      </c>
    </row>
    <row r="435" spans="1:21" ht="75" x14ac:dyDescent="0.25">
      <c r="A435" t="s">
        <v>905</v>
      </c>
      <c r="B435" t="s">
        <v>20</v>
      </c>
      <c r="C435" s="91">
        <v>2</v>
      </c>
      <c r="D435" s="133">
        <v>12</v>
      </c>
      <c r="E435" s="101">
        <v>3</v>
      </c>
      <c r="F435" s="101" t="s">
        <v>21</v>
      </c>
      <c r="G435" s="91" t="s">
        <v>906</v>
      </c>
      <c r="H435" s="102" t="s">
        <v>317</v>
      </c>
      <c r="I435" s="102" t="s">
        <v>318</v>
      </c>
      <c r="J435" t="s">
        <v>25</v>
      </c>
      <c r="K435" s="102" t="s">
        <v>907</v>
      </c>
      <c r="L435" s="102" t="s">
        <v>451</v>
      </c>
      <c r="M435" s="102" t="s">
        <v>908</v>
      </c>
      <c r="P435" s="91" t="s">
        <v>62</v>
      </c>
      <c r="T435" t="s">
        <v>28</v>
      </c>
    </row>
    <row r="436" spans="1:21" ht="120" x14ac:dyDescent="0.25">
      <c r="A436" t="s">
        <v>909</v>
      </c>
      <c r="B436" t="s">
        <v>20</v>
      </c>
      <c r="C436" s="91">
        <v>2</v>
      </c>
      <c r="D436" s="133">
        <v>12</v>
      </c>
      <c r="E436" s="101">
        <v>3</v>
      </c>
      <c r="F436" s="101" t="s">
        <v>21</v>
      </c>
      <c r="G436" s="91" t="s">
        <v>671</v>
      </c>
      <c r="H436" s="102" t="s">
        <v>23</v>
      </c>
      <c r="I436" s="102" t="s">
        <v>24</v>
      </c>
      <c r="J436" t="s">
        <v>25</v>
      </c>
      <c r="K436" s="102" t="s">
        <v>910</v>
      </c>
      <c r="T436" t="s">
        <v>3344</v>
      </c>
    </row>
    <row r="437" spans="1:21" ht="180" x14ac:dyDescent="0.25">
      <c r="A437" t="s">
        <v>911</v>
      </c>
      <c r="B437" t="s">
        <v>20</v>
      </c>
      <c r="C437" s="91">
        <v>2</v>
      </c>
      <c r="D437" s="133">
        <v>12</v>
      </c>
      <c r="E437" s="101">
        <v>3</v>
      </c>
      <c r="F437" s="101" t="s">
        <v>21</v>
      </c>
      <c r="G437" s="91" t="s">
        <v>854</v>
      </c>
      <c r="H437" s="102" t="s">
        <v>249</v>
      </c>
      <c r="J437" t="s">
        <v>25</v>
      </c>
      <c r="K437" s="102" t="s">
        <v>902</v>
      </c>
      <c r="L437" s="102" t="s">
        <v>912</v>
      </c>
      <c r="M437" s="102" t="s">
        <v>913</v>
      </c>
      <c r="P437" s="91" t="s">
        <v>27</v>
      </c>
      <c r="T437" t="s">
        <v>28</v>
      </c>
    </row>
    <row r="438" spans="1:21" ht="135" x14ac:dyDescent="0.25">
      <c r="A438" t="s">
        <v>914</v>
      </c>
      <c r="B438" t="s">
        <v>20</v>
      </c>
      <c r="C438" s="91">
        <v>2</v>
      </c>
      <c r="D438" s="133">
        <v>12</v>
      </c>
      <c r="E438" s="101">
        <v>3</v>
      </c>
      <c r="F438" s="101" t="s">
        <v>21</v>
      </c>
      <c r="G438" s="91" t="s">
        <v>331</v>
      </c>
      <c r="H438" s="102" t="s">
        <v>198</v>
      </c>
      <c r="J438" t="s">
        <v>25</v>
      </c>
      <c r="M438" s="102" t="s">
        <v>915</v>
      </c>
      <c r="P438" s="91" t="s">
        <v>62</v>
      </c>
      <c r="T438" t="s">
        <v>28</v>
      </c>
    </row>
    <row r="439" spans="1:21" ht="180" x14ac:dyDescent="0.25">
      <c r="A439" t="s">
        <v>916</v>
      </c>
      <c r="B439" t="s">
        <v>20</v>
      </c>
      <c r="C439" s="91">
        <v>2</v>
      </c>
      <c r="D439" s="133">
        <v>12</v>
      </c>
      <c r="E439" s="101">
        <v>3</v>
      </c>
      <c r="F439" s="101" t="s">
        <v>21</v>
      </c>
      <c r="G439" s="91" t="s">
        <v>503</v>
      </c>
      <c r="H439" s="102" t="s">
        <v>241</v>
      </c>
      <c r="I439" s="102" t="s">
        <v>242</v>
      </c>
      <c r="J439" t="s">
        <v>25</v>
      </c>
      <c r="K439" s="102" t="s">
        <v>902</v>
      </c>
      <c r="L439" s="102" t="s">
        <v>912</v>
      </c>
      <c r="M439" s="102" t="s">
        <v>917</v>
      </c>
      <c r="P439" s="91" t="s">
        <v>27</v>
      </c>
      <c r="T439" t="s">
        <v>28</v>
      </c>
    </row>
    <row r="440" spans="1:21" ht="135" x14ac:dyDescent="0.25">
      <c r="A440" t="s">
        <v>918</v>
      </c>
      <c r="B440" t="s">
        <v>20</v>
      </c>
      <c r="C440" s="91">
        <v>2</v>
      </c>
      <c r="D440" s="133">
        <v>12</v>
      </c>
      <c r="E440" s="101">
        <v>3</v>
      </c>
      <c r="F440" s="101" t="s">
        <v>21</v>
      </c>
      <c r="G440" s="91" t="s">
        <v>718</v>
      </c>
      <c r="H440" s="102" t="s">
        <v>104</v>
      </c>
      <c r="I440" s="102" t="s">
        <v>105</v>
      </c>
      <c r="J440" t="s">
        <v>25</v>
      </c>
      <c r="K440" s="102" t="s">
        <v>902</v>
      </c>
      <c r="L440" s="102" t="s">
        <v>919</v>
      </c>
      <c r="M440" s="102" t="s">
        <v>920</v>
      </c>
      <c r="P440" s="91" t="s">
        <v>62</v>
      </c>
      <c r="T440" t="s">
        <v>28</v>
      </c>
    </row>
    <row r="441" spans="1:21" ht="180" x14ac:dyDescent="0.25">
      <c r="A441" t="s">
        <v>921</v>
      </c>
      <c r="B441" t="s">
        <v>20</v>
      </c>
      <c r="C441" s="91">
        <v>2</v>
      </c>
      <c r="D441" s="133">
        <v>12</v>
      </c>
      <c r="E441" s="101">
        <v>3</v>
      </c>
      <c r="F441" s="101" t="s">
        <v>21</v>
      </c>
      <c r="G441" s="91" t="s">
        <v>922</v>
      </c>
      <c r="H441" s="102" t="s">
        <v>228</v>
      </c>
      <c r="I441" s="102" t="s">
        <v>229</v>
      </c>
      <c r="J441" t="s">
        <v>25</v>
      </c>
      <c r="K441" s="102" t="s">
        <v>902</v>
      </c>
      <c r="L441" s="102" t="s">
        <v>912</v>
      </c>
      <c r="M441" s="102" t="s">
        <v>917</v>
      </c>
      <c r="P441" s="91" t="s">
        <v>27</v>
      </c>
      <c r="T441" t="s">
        <v>28</v>
      </c>
    </row>
    <row r="442" spans="1:21" ht="127.5" x14ac:dyDescent="0.25">
      <c r="A442" s="84" t="s">
        <v>2720</v>
      </c>
      <c r="B442" s="84" t="s">
        <v>20</v>
      </c>
      <c r="C442" s="91">
        <v>2</v>
      </c>
      <c r="D442" s="71">
        <v>12</v>
      </c>
      <c r="E442" s="51">
        <v>3</v>
      </c>
      <c r="F442" s="52" t="s">
        <v>21</v>
      </c>
      <c r="G442" s="107">
        <v>41981.938495312497</v>
      </c>
      <c r="H442" s="108" t="s">
        <v>2630</v>
      </c>
      <c r="I442" s="108" t="s">
        <v>2266</v>
      </c>
      <c r="J442" s="79" t="s">
        <v>25</v>
      </c>
      <c r="K442" s="13" t="s">
        <v>902</v>
      </c>
      <c r="L442" s="13" t="s">
        <v>2721</v>
      </c>
      <c r="M442" s="13" t="s">
        <v>2722</v>
      </c>
      <c r="N442" s="12"/>
      <c r="O442" s="12"/>
      <c r="P442" s="12" t="s">
        <v>1999</v>
      </c>
      <c r="Q442" s="92"/>
      <c r="R442" s="92"/>
      <c r="S442" s="92"/>
      <c r="T442" s="11"/>
      <c r="U442" s="11"/>
    </row>
    <row r="443" spans="1:21" ht="210" x14ac:dyDescent="0.25">
      <c r="A443" s="84" t="s">
        <v>2084</v>
      </c>
      <c r="B443" s="84" t="s">
        <v>20</v>
      </c>
      <c r="C443" s="91">
        <v>2</v>
      </c>
      <c r="D443" s="135">
        <v>12</v>
      </c>
      <c r="E443" s="106">
        <v>3</v>
      </c>
      <c r="F443" s="106"/>
      <c r="G443" s="107">
        <v>41981.699606423608</v>
      </c>
      <c r="H443" s="108" t="s">
        <v>2001</v>
      </c>
      <c r="I443" s="108" t="s">
        <v>2002</v>
      </c>
      <c r="J443" s="82" t="s">
        <v>25</v>
      </c>
      <c r="K443" s="5" t="s">
        <v>902</v>
      </c>
      <c r="L443" s="5" t="s">
        <v>2085</v>
      </c>
      <c r="M443" s="5" t="s">
        <v>2086</v>
      </c>
      <c r="N443" s="92"/>
      <c r="O443" s="92"/>
      <c r="P443" s="92"/>
      <c r="Q443" s="92"/>
      <c r="R443" s="92"/>
      <c r="S443" s="92"/>
      <c r="T443" s="11"/>
      <c r="U443" s="11"/>
    </row>
    <row r="444" spans="1:21" ht="60" x14ac:dyDescent="0.25">
      <c r="A444" s="84" t="s">
        <v>2357</v>
      </c>
      <c r="B444" s="84" t="s">
        <v>20</v>
      </c>
      <c r="C444" s="91">
        <v>2</v>
      </c>
      <c r="D444" s="69">
        <v>12</v>
      </c>
      <c r="E444" s="48">
        <v>3</v>
      </c>
      <c r="F444" s="48"/>
      <c r="G444" s="107">
        <v>41981.898217534719</v>
      </c>
      <c r="H444" s="7" t="s">
        <v>2240</v>
      </c>
      <c r="I444" s="7" t="s">
        <v>2241</v>
      </c>
      <c r="J444" s="79" t="s">
        <v>25</v>
      </c>
      <c r="K444" s="7" t="s">
        <v>2358</v>
      </c>
      <c r="L444" s="7" t="s">
        <v>2359</v>
      </c>
      <c r="M444" s="7" t="s">
        <v>2360</v>
      </c>
      <c r="N444" s="6"/>
      <c r="O444" s="6"/>
      <c r="P444" s="7" t="s">
        <v>1999</v>
      </c>
      <c r="Q444" s="7" t="s">
        <v>2245</v>
      </c>
      <c r="R444" s="118"/>
      <c r="S444" s="118"/>
      <c r="T444" s="11"/>
      <c r="U444" s="11"/>
    </row>
    <row r="445" spans="1:21" ht="150" x14ac:dyDescent="0.25">
      <c r="A445" s="84" t="s">
        <v>2602</v>
      </c>
      <c r="B445" s="84" t="s">
        <v>20</v>
      </c>
      <c r="C445" s="91">
        <v>2</v>
      </c>
      <c r="D445" s="69">
        <v>12</v>
      </c>
      <c r="E445" s="106">
        <v>3</v>
      </c>
      <c r="F445" s="106"/>
      <c r="G445" s="107">
        <v>41981.761411979169</v>
      </c>
      <c r="H445" s="108" t="s">
        <v>2582</v>
      </c>
      <c r="I445" s="108" t="s">
        <v>2583</v>
      </c>
      <c r="J445" s="79" t="s">
        <v>25</v>
      </c>
      <c r="K445" s="108" t="s">
        <v>910</v>
      </c>
      <c r="L445" s="117"/>
      <c r="M445" s="108" t="s">
        <v>2603</v>
      </c>
      <c r="N445" s="92"/>
      <c r="O445" s="92"/>
      <c r="P445" s="92"/>
      <c r="Q445" s="92"/>
      <c r="R445" s="92"/>
      <c r="S445" s="92"/>
      <c r="T445" s="11"/>
      <c r="U445" s="11"/>
    </row>
    <row r="446" spans="1:21" ht="45" x14ac:dyDescent="0.25">
      <c r="A446" s="84" t="s">
        <v>3038</v>
      </c>
      <c r="B446" s="84" t="s">
        <v>20</v>
      </c>
      <c r="C446" s="91">
        <v>2</v>
      </c>
      <c r="D446" s="136">
        <v>12</v>
      </c>
      <c r="E446" s="110">
        <v>3</v>
      </c>
      <c r="F446" s="110"/>
      <c r="G446" s="107">
        <v>41981.563495312497</v>
      </c>
      <c r="H446" s="108" t="s">
        <v>2912</v>
      </c>
      <c r="I446" s="108" t="s">
        <v>2913</v>
      </c>
      <c r="J446" s="87"/>
      <c r="K446" s="108" t="s">
        <v>3039</v>
      </c>
      <c r="L446" s="108" t="s">
        <v>3040</v>
      </c>
      <c r="M446" s="108" t="s">
        <v>3041</v>
      </c>
      <c r="N446" s="92"/>
      <c r="O446" s="92"/>
      <c r="P446" s="92"/>
      <c r="Q446" s="92"/>
      <c r="R446" s="92"/>
      <c r="S446" s="92"/>
      <c r="T446" s="11"/>
      <c r="U446" s="11"/>
    </row>
    <row r="447" spans="1:21" ht="120" x14ac:dyDescent="0.25">
      <c r="A447" s="84" t="s">
        <v>3042</v>
      </c>
      <c r="B447" s="84" t="s">
        <v>20</v>
      </c>
      <c r="C447" s="91">
        <v>2</v>
      </c>
      <c r="D447" s="136">
        <v>12</v>
      </c>
      <c r="E447" s="110">
        <v>3</v>
      </c>
      <c r="F447" s="110"/>
      <c r="G447" s="107">
        <v>41981.563495312497</v>
      </c>
      <c r="H447" s="108" t="s">
        <v>2912</v>
      </c>
      <c r="I447" s="108" t="s">
        <v>2913</v>
      </c>
      <c r="J447" s="87"/>
      <c r="K447" s="108" t="s">
        <v>3043</v>
      </c>
      <c r="L447" s="108" t="s">
        <v>3044</v>
      </c>
      <c r="M447" s="120" t="s">
        <v>3003</v>
      </c>
      <c r="N447" s="92"/>
      <c r="O447" s="92"/>
      <c r="P447" s="92"/>
      <c r="Q447" s="92"/>
      <c r="R447" s="92"/>
      <c r="S447" s="92"/>
      <c r="T447" s="11"/>
      <c r="U447" s="11"/>
    </row>
    <row r="448" spans="1:21" ht="105" x14ac:dyDescent="0.25">
      <c r="A448" t="s">
        <v>923</v>
      </c>
      <c r="B448" t="s">
        <v>20</v>
      </c>
      <c r="C448" s="91">
        <v>2</v>
      </c>
      <c r="D448" s="133">
        <v>12</v>
      </c>
      <c r="E448" s="101">
        <v>4</v>
      </c>
      <c r="F448" s="101" t="s">
        <v>21</v>
      </c>
      <c r="G448" s="91" t="s">
        <v>922</v>
      </c>
      <c r="H448" s="102" t="s">
        <v>228</v>
      </c>
      <c r="I448" s="102" t="s">
        <v>229</v>
      </c>
      <c r="J448" t="s">
        <v>25</v>
      </c>
      <c r="K448" s="102" t="s">
        <v>924</v>
      </c>
      <c r="L448" s="102" t="s">
        <v>925</v>
      </c>
      <c r="M448" s="102" t="s">
        <v>926</v>
      </c>
      <c r="P448" s="91" t="s">
        <v>27</v>
      </c>
      <c r="T448" t="s">
        <v>28</v>
      </c>
    </row>
    <row r="449" spans="1:21" ht="90" x14ac:dyDescent="0.25">
      <c r="A449" t="s">
        <v>927</v>
      </c>
      <c r="B449" t="s">
        <v>20</v>
      </c>
      <c r="C449" s="91">
        <v>2</v>
      </c>
      <c r="D449" s="133">
        <v>12</v>
      </c>
      <c r="E449" s="101">
        <v>4</v>
      </c>
      <c r="F449" s="101" t="s">
        <v>21</v>
      </c>
      <c r="G449" s="91" t="s">
        <v>494</v>
      </c>
      <c r="H449" s="102" t="s">
        <v>228</v>
      </c>
      <c r="I449" s="102" t="s">
        <v>229</v>
      </c>
      <c r="J449" t="s">
        <v>25</v>
      </c>
      <c r="K449" s="102" t="s">
        <v>872</v>
      </c>
      <c r="L449" s="102" t="s">
        <v>873</v>
      </c>
      <c r="M449" s="102" t="s">
        <v>852</v>
      </c>
      <c r="P449" s="91" t="s">
        <v>62</v>
      </c>
      <c r="T449" t="s">
        <v>28</v>
      </c>
    </row>
    <row r="450" spans="1:21" ht="105" x14ac:dyDescent="0.25">
      <c r="A450" t="s">
        <v>928</v>
      </c>
      <c r="B450" t="s">
        <v>20</v>
      </c>
      <c r="C450" s="91">
        <v>2</v>
      </c>
      <c r="D450" s="133">
        <v>12</v>
      </c>
      <c r="E450" s="101">
        <v>4</v>
      </c>
      <c r="F450" s="101" t="s">
        <v>21</v>
      </c>
      <c r="G450" s="91" t="s">
        <v>854</v>
      </c>
      <c r="H450" s="102" t="s">
        <v>249</v>
      </c>
      <c r="J450" t="s">
        <v>25</v>
      </c>
      <c r="K450" s="102" t="s">
        <v>924</v>
      </c>
      <c r="L450" s="102" t="s">
        <v>925</v>
      </c>
      <c r="M450" s="102" t="s">
        <v>929</v>
      </c>
      <c r="P450" s="91" t="s">
        <v>27</v>
      </c>
      <c r="T450" t="s">
        <v>28</v>
      </c>
    </row>
    <row r="451" spans="1:21" ht="150" x14ac:dyDescent="0.25">
      <c r="A451" t="s">
        <v>930</v>
      </c>
      <c r="B451" t="s">
        <v>20</v>
      </c>
      <c r="C451" s="91">
        <v>2</v>
      </c>
      <c r="D451" s="133">
        <v>12</v>
      </c>
      <c r="E451" s="101">
        <v>4</v>
      </c>
      <c r="F451" s="101" t="s">
        <v>21</v>
      </c>
      <c r="G451" s="91" t="s">
        <v>781</v>
      </c>
      <c r="H451" s="102" t="s">
        <v>218</v>
      </c>
      <c r="I451" s="102" t="s">
        <v>219</v>
      </c>
      <c r="J451" t="s">
        <v>25</v>
      </c>
      <c r="K451" s="102" t="s">
        <v>924</v>
      </c>
      <c r="L451" s="102" t="s">
        <v>931</v>
      </c>
      <c r="M451" s="102" t="s">
        <v>932</v>
      </c>
      <c r="P451" s="91" t="s">
        <v>27</v>
      </c>
      <c r="T451" t="s">
        <v>28</v>
      </c>
    </row>
    <row r="452" spans="1:21" ht="105" x14ac:dyDescent="0.25">
      <c r="A452" t="s">
        <v>933</v>
      </c>
      <c r="B452" t="s">
        <v>20</v>
      </c>
      <c r="C452" s="91">
        <v>2</v>
      </c>
      <c r="D452" s="133">
        <v>12</v>
      </c>
      <c r="E452" s="101">
        <v>4</v>
      </c>
      <c r="F452" s="101" t="s">
        <v>21</v>
      </c>
      <c r="G452" s="91" t="s">
        <v>505</v>
      </c>
      <c r="H452" s="102" t="s">
        <v>241</v>
      </c>
      <c r="I452" s="102" t="s">
        <v>242</v>
      </c>
      <c r="J452" t="s">
        <v>25</v>
      </c>
      <c r="K452" s="102" t="s">
        <v>924</v>
      </c>
      <c r="L452" s="102" t="s">
        <v>925</v>
      </c>
      <c r="M452" s="102" t="s">
        <v>926</v>
      </c>
      <c r="P452" s="91" t="s">
        <v>27</v>
      </c>
      <c r="T452" t="s">
        <v>28</v>
      </c>
    </row>
    <row r="453" spans="1:21" ht="90" x14ac:dyDescent="0.25">
      <c r="A453" t="s">
        <v>934</v>
      </c>
      <c r="B453" t="s">
        <v>20</v>
      </c>
      <c r="C453" s="91">
        <v>2</v>
      </c>
      <c r="D453" s="133">
        <v>12</v>
      </c>
      <c r="E453" s="101">
        <v>4</v>
      </c>
      <c r="F453" s="101" t="s">
        <v>21</v>
      </c>
      <c r="G453" s="91" t="s">
        <v>530</v>
      </c>
      <c r="H453" s="102" t="s">
        <v>241</v>
      </c>
      <c r="I453" s="102" t="s">
        <v>242</v>
      </c>
      <c r="J453" t="s">
        <v>25</v>
      </c>
      <c r="K453" s="102" t="s">
        <v>872</v>
      </c>
      <c r="L453" s="102" t="s">
        <v>873</v>
      </c>
      <c r="M453" s="102" t="s">
        <v>852</v>
      </c>
      <c r="P453" s="91" t="s">
        <v>62</v>
      </c>
      <c r="T453" t="s">
        <v>28</v>
      </c>
    </row>
    <row r="454" spans="1:21" ht="89.25" x14ac:dyDescent="0.25">
      <c r="A454" s="84" t="s">
        <v>2723</v>
      </c>
      <c r="B454" s="84" t="s">
        <v>20</v>
      </c>
      <c r="C454" s="91">
        <v>2</v>
      </c>
      <c r="D454" s="76">
        <v>12</v>
      </c>
      <c r="E454" s="60">
        <v>4</v>
      </c>
      <c r="F454" s="61" t="s">
        <v>21</v>
      </c>
      <c r="G454" s="107">
        <v>41981.938495312497</v>
      </c>
      <c r="H454" s="108" t="s">
        <v>2630</v>
      </c>
      <c r="I454" s="108" t="s">
        <v>2266</v>
      </c>
      <c r="J454" s="79" t="s">
        <v>25</v>
      </c>
      <c r="K454" s="29" t="s">
        <v>924</v>
      </c>
      <c r="L454" s="29" t="s">
        <v>2724</v>
      </c>
      <c r="M454" s="18" t="s">
        <v>2725</v>
      </c>
      <c r="N454" s="28"/>
      <c r="O454" s="28"/>
      <c r="P454" s="28" t="s">
        <v>1999</v>
      </c>
      <c r="Q454" s="92"/>
      <c r="R454" s="92"/>
      <c r="S454" s="92"/>
      <c r="T454" s="11"/>
      <c r="U454" s="11"/>
    </row>
    <row r="455" spans="1:21" ht="105" x14ac:dyDescent="0.25">
      <c r="A455" s="84" t="s">
        <v>2087</v>
      </c>
      <c r="B455" s="84" t="s">
        <v>20</v>
      </c>
      <c r="C455" s="91">
        <v>2</v>
      </c>
      <c r="D455" s="135">
        <v>12</v>
      </c>
      <c r="E455" s="106">
        <v>4</v>
      </c>
      <c r="F455" s="106"/>
      <c r="G455" s="107">
        <v>41981.699606423608</v>
      </c>
      <c r="H455" s="108" t="s">
        <v>2001</v>
      </c>
      <c r="I455" s="108" t="s">
        <v>2002</v>
      </c>
      <c r="J455" s="82" t="s">
        <v>25</v>
      </c>
      <c r="K455" s="5" t="s">
        <v>924</v>
      </c>
      <c r="L455" s="5" t="s">
        <v>925</v>
      </c>
      <c r="M455" s="5" t="s">
        <v>926</v>
      </c>
      <c r="N455" s="92"/>
      <c r="O455" s="92"/>
      <c r="P455" s="92"/>
      <c r="Q455" s="92"/>
      <c r="R455" s="92"/>
      <c r="S455" s="92"/>
      <c r="T455" s="11"/>
      <c r="U455" s="11"/>
    </row>
    <row r="456" spans="1:21" ht="90" x14ac:dyDescent="0.25">
      <c r="A456" s="84" t="s">
        <v>2088</v>
      </c>
      <c r="B456" s="84" t="s">
        <v>20</v>
      </c>
      <c r="C456" s="91">
        <v>2</v>
      </c>
      <c r="D456" s="135">
        <v>12</v>
      </c>
      <c r="E456" s="106">
        <v>4</v>
      </c>
      <c r="F456" s="106"/>
      <c r="G456" s="107">
        <v>41981.699606423608</v>
      </c>
      <c r="H456" s="108" t="s">
        <v>2001</v>
      </c>
      <c r="I456" s="108" t="s">
        <v>2002</v>
      </c>
      <c r="J456" s="82" t="s">
        <v>25</v>
      </c>
      <c r="K456" s="5" t="s">
        <v>872</v>
      </c>
      <c r="L456" s="5" t="s">
        <v>873</v>
      </c>
      <c r="M456" s="5" t="s">
        <v>852</v>
      </c>
      <c r="N456" s="92"/>
      <c r="O456" s="92"/>
      <c r="P456" s="92"/>
      <c r="Q456" s="92"/>
      <c r="R456" s="92"/>
      <c r="S456" s="92"/>
      <c r="T456" s="11"/>
      <c r="U456" s="11"/>
    </row>
    <row r="457" spans="1:21" ht="75" x14ac:dyDescent="0.25">
      <c r="A457" s="84" t="s">
        <v>2361</v>
      </c>
      <c r="B457" s="84" t="s">
        <v>20</v>
      </c>
      <c r="C457" s="91">
        <v>2</v>
      </c>
      <c r="D457" s="69">
        <v>12</v>
      </c>
      <c r="E457" s="48">
        <v>4</v>
      </c>
      <c r="F457" s="48"/>
      <c r="G457" s="107">
        <v>41981.898217534719</v>
      </c>
      <c r="H457" s="7" t="s">
        <v>2240</v>
      </c>
      <c r="I457" s="7" t="s">
        <v>2241</v>
      </c>
      <c r="J457" s="79" t="s">
        <v>25</v>
      </c>
      <c r="K457" s="7" t="s">
        <v>924</v>
      </c>
      <c r="L457" s="7" t="s">
        <v>2243</v>
      </c>
      <c r="M457" s="7" t="s">
        <v>2362</v>
      </c>
      <c r="N457" s="6"/>
      <c r="O457" s="6"/>
      <c r="P457" s="7"/>
      <c r="Q457" s="7"/>
      <c r="R457" s="118"/>
      <c r="S457" s="118"/>
      <c r="T457" s="11"/>
      <c r="U457" s="11"/>
    </row>
    <row r="458" spans="1:21" ht="90" x14ac:dyDescent="0.25">
      <c r="A458" s="84" t="s">
        <v>3045</v>
      </c>
      <c r="B458" s="84" t="s">
        <v>20</v>
      </c>
      <c r="C458" s="91">
        <v>2</v>
      </c>
      <c r="D458" s="136">
        <v>12</v>
      </c>
      <c r="E458" s="110">
        <v>4</v>
      </c>
      <c r="F458" s="110"/>
      <c r="G458" s="107">
        <v>41981.563495312497</v>
      </c>
      <c r="H458" s="108" t="s">
        <v>2912</v>
      </c>
      <c r="I458" s="108" t="s">
        <v>2913</v>
      </c>
      <c r="J458" s="87"/>
      <c r="K458" s="108" t="s">
        <v>1197</v>
      </c>
      <c r="L458" s="120" t="s">
        <v>2919</v>
      </c>
      <c r="M458" s="108" t="s">
        <v>3046</v>
      </c>
      <c r="N458" s="92"/>
      <c r="O458" s="92"/>
      <c r="P458" s="92"/>
      <c r="Q458" s="92"/>
      <c r="R458" s="92"/>
      <c r="S458" s="92"/>
      <c r="T458" s="11"/>
      <c r="U458" s="11"/>
    </row>
    <row r="459" spans="1:21" ht="60" x14ac:dyDescent="0.25">
      <c r="A459" t="s">
        <v>935</v>
      </c>
      <c r="B459" t="s">
        <v>20</v>
      </c>
      <c r="C459" s="91">
        <v>2</v>
      </c>
      <c r="D459" s="133">
        <v>12</v>
      </c>
      <c r="E459" s="101">
        <v>5</v>
      </c>
      <c r="F459" s="101" t="s">
        <v>21</v>
      </c>
      <c r="G459" s="91" t="s">
        <v>680</v>
      </c>
      <c r="H459" s="102" t="s">
        <v>681</v>
      </c>
      <c r="J459" t="s">
        <v>25</v>
      </c>
      <c r="K459" s="102" t="s">
        <v>936</v>
      </c>
      <c r="L459" s="102" t="s">
        <v>937</v>
      </c>
      <c r="M459" s="102" t="s">
        <v>938</v>
      </c>
      <c r="P459" s="91" t="s">
        <v>27</v>
      </c>
      <c r="T459" t="s">
        <v>28</v>
      </c>
    </row>
    <row r="460" spans="1:21" ht="135" x14ac:dyDescent="0.25">
      <c r="A460" t="s">
        <v>939</v>
      </c>
      <c r="B460" t="s">
        <v>20</v>
      </c>
      <c r="C460" s="91">
        <v>2</v>
      </c>
      <c r="D460" s="133">
        <v>12</v>
      </c>
      <c r="E460" s="101">
        <v>5</v>
      </c>
      <c r="F460" s="101" t="s">
        <v>21</v>
      </c>
      <c r="G460" s="91" t="s">
        <v>940</v>
      </c>
      <c r="H460" s="102" t="s">
        <v>53</v>
      </c>
      <c r="I460" s="102" t="s">
        <v>54</v>
      </c>
      <c r="J460" t="s">
        <v>25</v>
      </c>
      <c r="K460" s="102" t="s">
        <v>941</v>
      </c>
      <c r="L460" s="102" t="s">
        <v>260</v>
      </c>
      <c r="M460" s="102" t="s">
        <v>942</v>
      </c>
      <c r="P460" s="91" t="s">
        <v>27</v>
      </c>
      <c r="T460" t="s">
        <v>28</v>
      </c>
    </row>
    <row r="461" spans="1:21" ht="75" x14ac:dyDescent="0.25">
      <c r="A461" t="s">
        <v>943</v>
      </c>
      <c r="B461" t="s">
        <v>20</v>
      </c>
      <c r="C461" s="91">
        <v>2</v>
      </c>
      <c r="D461" s="133">
        <v>12</v>
      </c>
      <c r="E461" s="101">
        <v>5</v>
      </c>
      <c r="F461" s="101" t="s">
        <v>21</v>
      </c>
      <c r="G461" s="91" t="s">
        <v>671</v>
      </c>
      <c r="H461" s="102" t="s">
        <v>23</v>
      </c>
      <c r="I461" s="102" t="s">
        <v>24</v>
      </c>
      <c r="J461" t="s">
        <v>25</v>
      </c>
      <c r="K461" s="102" t="s">
        <v>941</v>
      </c>
      <c r="T461" t="s">
        <v>3344</v>
      </c>
    </row>
    <row r="462" spans="1:21" ht="90" x14ac:dyDescent="0.25">
      <c r="A462" t="s">
        <v>944</v>
      </c>
      <c r="B462" t="s">
        <v>20</v>
      </c>
      <c r="C462" s="91">
        <v>2</v>
      </c>
      <c r="D462" s="133">
        <v>12</v>
      </c>
      <c r="E462" s="101">
        <v>5</v>
      </c>
      <c r="F462" s="101" t="s">
        <v>21</v>
      </c>
      <c r="G462" s="91" t="s">
        <v>188</v>
      </c>
      <c r="H462" s="102" t="s">
        <v>89</v>
      </c>
      <c r="I462" s="102" t="s">
        <v>90</v>
      </c>
      <c r="J462" t="s">
        <v>25</v>
      </c>
      <c r="K462" s="102" t="s">
        <v>945</v>
      </c>
      <c r="L462" s="102" t="s">
        <v>946</v>
      </c>
      <c r="M462" s="102" t="s">
        <v>947</v>
      </c>
      <c r="P462" s="91" t="s">
        <v>27</v>
      </c>
      <c r="T462" t="s">
        <v>28</v>
      </c>
    </row>
    <row r="463" spans="1:21" ht="75" x14ac:dyDescent="0.25">
      <c r="A463" s="84" t="s">
        <v>2604</v>
      </c>
      <c r="B463" s="84" t="s">
        <v>20</v>
      </c>
      <c r="C463" s="91">
        <v>2</v>
      </c>
      <c r="D463" s="69">
        <v>12</v>
      </c>
      <c r="E463" s="106">
        <v>5</v>
      </c>
      <c r="F463" s="106"/>
      <c r="G463" s="107">
        <v>41981.761411979169</v>
      </c>
      <c r="H463" s="108" t="s">
        <v>2582</v>
      </c>
      <c r="I463" s="108" t="s">
        <v>2583</v>
      </c>
      <c r="J463" s="79" t="s">
        <v>25</v>
      </c>
      <c r="K463" s="108" t="s">
        <v>941</v>
      </c>
      <c r="L463" s="117"/>
      <c r="M463" s="108" t="s">
        <v>2605</v>
      </c>
      <c r="N463" s="92"/>
      <c r="O463" s="92"/>
      <c r="P463" s="92"/>
      <c r="Q463" s="92"/>
      <c r="R463" s="92"/>
      <c r="S463" s="92"/>
      <c r="T463" s="11"/>
      <c r="U463" s="11"/>
    </row>
    <row r="464" spans="1:21" ht="60" x14ac:dyDescent="0.25">
      <c r="A464" s="84" t="s">
        <v>2909</v>
      </c>
      <c r="B464" s="84" t="s">
        <v>20</v>
      </c>
      <c r="C464" s="91">
        <v>2</v>
      </c>
      <c r="D464" s="135">
        <v>12</v>
      </c>
      <c r="E464" s="106">
        <v>5</v>
      </c>
      <c r="F464" s="106"/>
      <c r="G464" s="107">
        <v>41982.395439814813</v>
      </c>
      <c r="H464" s="108" t="s">
        <v>2906</v>
      </c>
      <c r="I464" s="108" t="s">
        <v>2907</v>
      </c>
      <c r="J464" s="79" t="s">
        <v>25</v>
      </c>
      <c r="K464" s="117" t="s">
        <v>936</v>
      </c>
      <c r="L464" s="117" t="s">
        <v>937</v>
      </c>
      <c r="M464" s="117" t="s">
        <v>938</v>
      </c>
      <c r="N464" s="92"/>
      <c r="O464" s="92"/>
      <c r="P464" s="92"/>
      <c r="Q464" s="92"/>
      <c r="R464" s="92"/>
      <c r="S464" s="92"/>
      <c r="T464" s="11"/>
      <c r="U464" s="11"/>
    </row>
    <row r="465" spans="1:21" ht="60" x14ac:dyDescent="0.25">
      <c r="A465" s="84" t="s">
        <v>2089</v>
      </c>
      <c r="B465" s="84" t="s">
        <v>20</v>
      </c>
      <c r="C465" s="91">
        <v>2</v>
      </c>
      <c r="D465" s="135">
        <v>12</v>
      </c>
      <c r="E465" s="106">
        <v>6</v>
      </c>
      <c r="F465" s="106"/>
      <c r="G465" s="107">
        <v>41981.699606423608</v>
      </c>
      <c r="H465" s="108" t="s">
        <v>2001</v>
      </c>
      <c r="I465" s="108" t="s">
        <v>2002</v>
      </c>
      <c r="J465" s="82" t="s">
        <v>25</v>
      </c>
      <c r="K465" s="5" t="s">
        <v>805</v>
      </c>
      <c r="L465" s="5" t="s">
        <v>806</v>
      </c>
      <c r="M465" s="5" t="s">
        <v>807</v>
      </c>
      <c r="N465" s="92"/>
      <c r="O465" s="92"/>
      <c r="P465" s="92"/>
      <c r="Q465" s="92"/>
      <c r="R465" s="92"/>
      <c r="S465" s="92"/>
      <c r="T465" s="11"/>
      <c r="U465" s="11"/>
    </row>
    <row r="466" spans="1:21" ht="75" x14ac:dyDescent="0.25">
      <c r="A466" t="s">
        <v>877</v>
      </c>
      <c r="B466" t="s">
        <v>20</v>
      </c>
      <c r="C466" s="91">
        <v>2</v>
      </c>
      <c r="D466" s="133">
        <v>12</v>
      </c>
      <c r="E466" s="101" t="s">
        <v>21</v>
      </c>
      <c r="F466" s="101" t="s">
        <v>21</v>
      </c>
      <c r="G466" s="91" t="s">
        <v>523</v>
      </c>
      <c r="H466" s="102" t="s">
        <v>228</v>
      </c>
      <c r="I466" s="102" t="s">
        <v>229</v>
      </c>
      <c r="J466" t="s">
        <v>25</v>
      </c>
      <c r="K466" s="102" t="s">
        <v>805</v>
      </c>
      <c r="L466" s="102" t="s">
        <v>806</v>
      </c>
      <c r="M466" s="102" t="s">
        <v>810</v>
      </c>
      <c r="P466" s="91" t="s">
        <v>62</v>
      </c>
      <c r="T466" t="s">
        <v>28</v>
      </c>
    </row>
    <row r="467" spans="1:21" ht="45" x14ac:dyDescent="0.25">
      <c r="A467" t="s">
        <v>878</v>
      </c>
      <c r="B467" t="s">
        <v>20</v>
      </c>
      <c r="C467" s="91">
        <v>2</v>
      </c>
      <c r="D467" s="133">
        <v>12</v>
      </c>
      <c r="E467" s="101" t="s">
        <v>21</v>
      </c>
      <c r="F467" s="101" t="s">
        <v>21</v>
      </c>
      <c r="G467" s="91" t="s">
        <v>541</v>
      </c>
      <c r="H467" s="102" t="s">
        <v>241</v>
      </c>
      <c r="I467" s="102" t="s">
        <v>242</v>
      </c>
      <c r="J467" t="s">
        <v>25</v>
      </c>
      <c r="K467" s="102" t="s">
        <v>805</v>
      </c>
      <c r="L467" s="102" t="s">
        <v>806</v>
      </c>
      <c r="M467" s="102" t="s">
        <v>810</v>
      </c>
      <c r="P467" s="91" t="s">
        <v>62</v>
      </c>
      <c r="T467" t="s">
        <v>28</v>
      </c>
    </row>
    <row r="468" spans="1:21" ht="120" x14ac:dyDescent="0.25">
      <c r="A468" t="s">
        <v>879</v>
      </c>
      <c r="B468" t="s">
        <v>20</v>
      </c>
      <c r="C468" s="91">
        <v>2</v>
      </c>
      <c r="D468" s="133">
        <v>12</v>
      </c>
      <c r="E468" s="101" t="s">
        <v>21</v>
      </c>
      <c r="F468" s="101" t="s">
        <v>21</v>
      </c>
      <c r="G468" s="91" t="s">
        <v>572</v>
      </c>
      <c r="H468" s="102" t="s">
        <v>198</v>
      </c>
      <c r="J468" t="s">
        <v>25</v>
      </c>
      <c r="M468" s="102" t="s">
        <v>880</v>
      </c>
      <c r="P468" s="91" t="s">
        <v>62</v>
      </c>
      <c r="T468" t="s">
        <v>28</v>
      </c>
    </row>
    <row r="469" spans="1:21" ht="105" x14ac:dyDescent="0.25">
      <c r="A469" t="s">
        <v>957</v>
      </c>
      <c r="B469" t="s">
        <v>20</v>
      </c>
      <c r="C469" s="91">
        <v>2</v>
      </c>
      <c r="D469" s="133">
        <v>13</v>
      </c>
      <c r="E469" s="101">
        <v>1</v>
      </c>
      <c r="F469" s="101" t="s">
        <v>21</v>
      </c>
      <c r="G469" s="91" t="s">
        <v>958</v>
      </c>
      <c r="H469" s="102" t="s">
        <v>228</v>
      </c>
      <c r="I469" s="102" t="s">
        <v>229</v>
      </c>
      <c r="J469" t="s">
        <v>25</v>
      </c>
      <c r="K469" s="102" t="s">
        <v>959</v>
      </c>
      <c r="L469" s="102" t="s">
        <v>960</v>
      </c>
      <c r="M469" s="102" t="s">
        <v>961</v>
      </c>
      <c r="P469" s="91" t="s">
        <v>62</v>
      </c>
      <c r="T469" t="s">
        <v>28</v>
      </c>
    </row>
    <row r="470" spans="1:21" ht="210" x14ac:dyDescent="0.25">
      <c r="A470" t="s">
        <v>962</v>
      </c>
      <c r="B470" t="s">
        <v>20</v>
      </c>
      <c r="C470" s="91">
        <v>2</v>
      </c>
      <c r="D470" s="133">
        <v>13</v>
      </c>
      <c r="E470" s="101">
        <v>1</v>
      </c>
      <c r="F470" s="101" t="s">
        <v>21</v>
      </c>
      <c r="G470" s="91" t="s">
        <v>963</v>
      </c>
      <c r="H470" s="102" t="s">
        <v>218</v>
      </c>
      <c r="I470" s="102" t="s">
        <v>219</v>
      </c>
      <c r="J470" t="s">
        <v>25</v>
      </c>
      <c r="K470" s="102" t="s">
        <v>964</v>
      </c>
      <c r="L470" s="102" t="s">
        <v>964</v>
      </c>
      <c r="M470" s="102" t="s">
        <v>965</v>
      </c>
      <c r="P470" s="91" t="s">
        <v>27</v>
      </c>
      <c r="T470" t="s">
        <v>28</v>
      </c>
    </row>
    <row r="471" spans="1:21" ht="120" x14ac:dyDescent="0.25">
      <c r="A471" t="s">
        <v>966</v>
      </c>
      <c r="B471" t="s">
        <v>20</v>
      </c>
      <c r="C471" s="91">
        <v>2</v>
      </c>
      <c r="D471" s="133">
        <v>13</v>
      </c>
      <c r="E471" s="101">
        <v>1</v>
      </c>
      <c r="F471" s="101" t="s">
        <v>21</v>
      </c>
      <c r="G471" s="91" t="s">
        <v>963</v>
      </c>
      <c r="H471" s="102" t="s">
        <v>218</v>
      </c>
      <c r="I471" s="102" t="s">
        <v>219</v>
      </c>
      <c r="J471" t="s">
        <v>25</v>
      </c>
      <c r="K471" s="102" t="s">
        <v>959</v>
      </c>
      <c r="L471" s="102" t="s">
        <v>960</v>
      </c>
      <c r="M471" s="102" t="s">
        <v>967</v>
      </c>
      <c r="P471" s="91" t="s">
        <v>27</v>
      </c>
      <c r="T471" t="s">
        <v>28</v>
      </c>
    </row>
    <row r="472" spans="1:21" ht="105" x14ac:dyDescent="0.25">
      <c r="A472" t="s">
        <v>968</v>
      </c>
      <c r="B472" t="s">
        <v>20</v>
      </c>
      <c r="C472" s="91">
        <v>2</v>
      </c>
      <c r="D472" s="133">
        <v>13</v>
      </c>
      <c r="E472" s="101">
        <v>1</v>
      </c>
      <c r="F472" s="101" t="s">
        <v>21</v>
      </c>
      <c r="G472" s="91" t="s">
        <v>541</v>
      </c>
      <c r="H472" s="102" t="s">
        <v>241</v>
      </c>
      <c r="I472" s="102" t="s">
        <v>242</v>
      </c>
      <c r="J472" t="s">
        <v>25</v>
      </c>
      <c r="K472" s="102" t="s">
        <v>959</v>
      </c>
      <c r="L472" s="102" t="s">
        <v>960</v>
      </c>
      <c r="M472" s="102" t="s">
        <v>961</v>
      </c>
      <c r="P472" s="91" t="s">
        <v>62</v>
      </c>
      <c r="T472" t="s">
        <v>28</v>
      </c>
    </row>
    <row r="473" spans="1:21" ht="105" x14ac:dyDescent="0.25">
      <c r="A473" s="84" t="s">
        <v>2090</v>
      </c>
      <c r="B473" s="84" t="s">
        <v>20</v>
      </c>
      <c r="C473" s="91">
        <v>2</v>
      </c>
      <c r="D473" s="135">
        <v>13</v>
      </c>
      <c r="E473" s="106">
        <v>1</v>
      </c>
      <c r="F473" s="106"/>
      <c r="G473" s="107">
        <v>41981.699606423608</v>
      </c>
      <c r="H473" s="108" t="s">
        <v>2001</v>
      </c>
      <c r="I473" s="108" t="s">
        <v>2002</v>
      </c>
      <c r="J473" s="82" t="s">
        <v>25</v>
      </c>
      <c r="K473" s="5" t="s">
        <v>959</v>
      </c>
      <c r="L473" s="5" t="s">
        <v>960</v>
      </c>
      <c r="M473" s="5" t="s">
        <v>961</v>
      </c>
      <c r="N473" s="92"/>
      <c r="O473" s="92"/>
      <c r="P473" s="92"/>
      <c r="Q473" s="92"/>
      <c r="R473" s="92"/>
      <c r="S473" s="92"/>
      <c r="T473" s="11"/>
      <c r="U473" s="11"/>
    </row>
    <row r="474" spans="1:21" ht="105" x14ac:dyDescent="0.25">
      <c r="A474" s="84" t="s">
        <v>2091</v>
      </c>
      <c r="B474" s="84" t="s">
        <v>20</v>
      </c>
      <c r="C474" s="91">
        <v>2</v>
      </c>
      <c r="D474" s="135">
        <v>13</v>
      </c>
      <c r="E474" s="106">
        <v>1</v>
      </c>
      <c r="F474" s="106"/>
      <c r="G474" s="107">
        <v>41981.699606423608</v>
      </c>
      <c r="H474" s="108" t="s">
        <v>2001</v>
      </c>
      <c r="I474" s="108" t="s">
        <v>2002</v>
      </c>
      <c r="J474" s="82" t="s">
        <v>25</v>
      </c>
      <c r="K474" s="5" t="s">
        <v>2092</v>
      </c>
      <c r="L474" s="5"/>
      <c r="M474" s="5" t="s">
        <v>2093</v>
      </c>
      <c r="N474" s="92"/>
      <c r="O474" s="92"/>
      <c r="P474" s="92"/>
      <c r="Q474" s="92"/>
      <c r="R474" s="92"/>
      <c r="S474" s="92"/>
      <c r="T474" s="11"/>
      <c r="U474" s="11"/>
    </row>
    <row r="475" spans="1:21" ht="51" x14ac:dyDescent="0.25">
      <c r="A475" s="84" t="s">
        <v>2728</v>
      </c>
      <c r="B475" s="84" t="s">
        <v>20</v>
      </c>
      <c r="C475" s="91">
        <v>2</v>
      </c>
      <c r="D475" s="73">
        <v>13</v>
      </c>
      <c r="E475" s="53">
        <v>2</v>
      </c>
      <c r="F475" s="53" t="s">
        <v>21</v>
      </c>
      <c r="G475" s="107">
        <v>41981.938495312497</v>
      </c>
      <c r="H475" s="108" t="s">
        <v>2630</v>
      </c>
      <c r="I475" s="108" t="s">
        <v>2266</v>
      </c>
      <c r="J475" s="79" t="s">
        <v>25</v>
      </c>
      <c r="K475" s="21" t="s">
        <v>2729</v>
      </c>
      <c r="L475" s="30" t="s">
        <v>2641</v>
      </c>
      <c r="M475" s="19" t="s">
        <v>2730</v>
      </c>
      <c r="N475" s="17"/>
      <c r="O475" s="17"/>
      <c r="P475" s="17" t="s">
        <v>1999</v>
      </c>
      <c r="Q475" s="92"/>
      <c r="R475" s="92"/>
      <c r="S475" s="92"/>
      <c r="T475" s="11"/>
      <c r="U475" s="11"/>
    </row>
    <row r="476" spans="1:21" ht="75" x14ac:dyDescent="0.25">
      <c r="A476" s="84" t="s">
        <v>2094</v>
      </c>
      <c r="B476" s="84" t="s">
        <v>20</v>
      </c>
      <c r="C476" s="91">
        <v>2</v>
      </c>
      <c r="D476" s="135">
        <v>13</v>
      </c>
      <c r="E476" s="106">
        <v>2</v>
      </c>
      <c r="F476" s="106"/>
      <c r="G476" s="107">
        <v>41981.699606423608</v>
      </c>
      <c r="H476" s="108" t="s">
        <v>2001</v>
      </c>
      <c r="I476" s="108" t="s">
        <v>2002</v>
      </c>
      <c r="J476" s="82" t="s">
        <v>25</v>
      </c>
      <c r="K476" s="5" t="s">
        <v>33</v>
      </c>
      <c r="L476" s="5" t="s">
        <v>34</v>
      </c>
      <c r="M476" s="5" t="s">
        <v>35</v>
      </c>
      <c r="N476" s="92"/>
      <c r="O476" s="92"/>
      <c r="P476" s="92"/>
      <c r="Q476" s="92"/>
      <c r="R476" s="92"/>
      <c r="S476" s="92"/>
      <c r="T476" s="11"/>
      <c r="U476" s="11"/>
    </row>
    <row r="477" spans="1:21" ht="30" x14ac:dyDescent="0.25">
      <c r="A477" t="s">
        <v>969</v>
      </c>
      <c r="B477" t="s">
        <v>20</v>
      </c>
      <c r="C477" s="91">
        <v>2</v>
      </c>
      <c r="D477" s="133">
        <v>13</v>
      </c>
      <c r="E477" s="101">
        <v>3</v>
      </c>
      <c r="F477" s="101" t="s">
        <v>21</v>
      </c>
      <c r="G477" s="91" t="s">
        <v>970</v>
      </c>
      <c r="H477" s="102" t="s">
        <v>104</v>
      </c>
      <c r="I477" s="102" t="s">
        <v>105</v>
      </c>
      <c r="J477" t="s">
        <v>25</v>
      </c>
      <c r="K477" s="102" t="s">
        <v>971</v>
      </c>
      <c r="L477" s="102" t="s">
        <v>972</v>
      </c>
      <c r="M477" s="102" t="s">
        <v>21</v>
      </c>
      <c r="P477" s="91" t="s">
        <v>62</v>
      </c>
      <c r="T477" t="s">
        <v>28</v>
      </c>
    </row>
    <row r="478" spans="1:21" ht="45" x14ac:dyDescent="0.25">
      <c r="A478" t="s">
        <v>973</v>
      </c>
      <c r="B478" t="s">
        <v>20</v>
      </c>
      <c r="C478" s="91">
        <v>2</v>
      </c>
      <c r="D478" s="133">
        <v>13</v>
      </c>
      <c r="E478" s="101">
        <v>3</v>
      </c>
      <c r="F478" s="101" t="s">
        <v>21</v>
      </c>
      <c r="G478" s="91" t="s">
        <v>854</v>
      </c>
      <c r="H478" s="102" t="s">
        <v>249</v>
      </c>
      <c r="J478" t="s">
        <v>25</v>
      </c>
      <c r="K478" s="102" t="s">
        <v>143</v>
      </c>
      <c r="L478" s="102" t="s">
        <v>974</v>
      </c>
      <c r="M478" s="102" t="s">
        <v>975</v>
      </c>
      <c r="P478" s="91" t="s">
        <v>27</v>
      </c>
      <c r="T478" t="s">
        <v>28</v>
      </c>
    </row>
    <row r="479" spans="1:21" ht="60" x14ac:dyDescent="0.25">
      <c r="A479" t="s">
        <v>976</v>
      </c>
      <c r="B479" t="s">
        <v>20</v>
      </c>
      <c r="C479" s="91">
        <v>2</v>
      </c>
      <c r="D479" s="133">
        <v>13</v>
      </c>
      <c r="E479" s="101">
        <v>3</v>
      </c>
      <c r="F479" s="101" t="s">
        <v>21</v>
      </c>
      <c r="G479" s="91" t="s">
        <v>761</v>
      </c>
      <c r="H479" s="102" t="s">
        <v>191</v>
      </c>
      <c r="I479" s="102" t="s">
        <v>192</v>
      </c>
      <c r="J479" t="s">
        <v>25</v>
      </c>
      <c r="K479" s="102" t="s">
        <v>135</v>
      </c>
      <c r="L479" s="102" t="s">
        <v>136</v>
      </c>
      <c r="M479" s="102" t="s">
        <v>977</v>
      </c>
      <c r="T479" t="s">
        <v>28</v>
      </c>
    </row>
    <row r="480" spans="1:21" ht="375" x14ac:dyDescent="0.25">
      <c r="A480" t="s">
        <v>978</v>
      </c>
      <c r="B480" t="s">
        <v>20</v>
      </c>
      <c r="C480" s="91">
        <v>2</v>
      </c>
      <c r="D480" s="133">
        <v>13</v>
      </c>
      <c r="E480" s="101">
        <v>3</v>
      </c>
      <c r="F480" s="101" t="s">
        <v>21</v>
      </c>
      <c r="G480" s="91" t="s">
        <v>949</v>
      </c>
      <c r="H480" s="102" t="s">
        <v>89</v>
      </c>
      <c r="I480" s="102" t="s">
        <v>90</v>
      </c>
      <c r="J480" t="s">
        <v>25</v>
      </c>
      <c r="K480" s="102" t="s">
        <v>119</v>
      </c>
      <c r="L480" s="102" t="s">
        <v>979</v>
      </c>
      <c r="M480" s="102" t="s">
        <v>980</v>
      </c>
      <c r="P480" s="91" t="s">
        <v>27</v>
      </c>
      <c r="T480" t="s">
        <v>28</v>
      </c>
    </row>
    <row r="481" spans="1:21" ht="90" x14ac:dyDescent="0.25">
      <c r="A481" t="s">
        <v>981</v>
      </c>
      <c r="B481" t="s">
        <v>20</v>
      </c>
      <c r="C481" s="91">
        <v>2</v>
      </c>
      <c r="D481" s="133">
        <v>13</v>
      </c>
      <c r="E481" s="101">
        <v>3</v>
      </c>
      <c r="F481" s="101" t="s">
        <v>21</v>
      </c>
      <c r="G481" s="91" t="s">
        <v>982</v>
      </c>
      <c r="H481" s="102" t="s">
        <v>228</v>
      </c>
      <c r="I481" s="102" t="s">
        <v>229</v>
      </c>
      <c r="J481" t="s">
        <v>25</v>
      </c>
      <c r="K481" s="102" t="s">
        <v>111</v>
      </c>
      <c r="L481" s="102" t="s">
        <v>112</v>
      </c>
      <c r="M481" s="102" t="s">
        <v>113</v>
      </c>
      <c r="P481" s="91" t="s">
        <v>27</v>
      </c>
      <c r="T481" t="s">
        <v>28</v>
      </c>
    </row>
    <row r="482" spans="1:21" ht="60" x14ac:dyDescent="0.25">
      <c r="A482" t="s">
        <v>983</v>
      </c>
      <c r="B482" t="s">
        <v>20</v>
      </c>
      <c r="C482" s="91">
        <v>2</v>
      </c>
      <c r="D482" s="133">
        <v>13</v>
      </c>
      <c r="E482" s="101">
        <v>3</v>
      </c>
      <c r="F482" s="101" t="s">
        <v>21</v>
      </c>
      <c r="G482" s="91" t="s">
        <v>661</v>
      </c>
      <c r="H482" s="102" t="s">
        <v>386</v>
      </c>
      <c r="J482" t="s">
        <v>25</v>
      </c>
      <c r="K482" s="102" t="s">
        <v>984</v>
      </c>
      <c r="L482" s="102" t="s">
        <v>516</v>
      </c>
      <c r="M482" s="102" t="s">
        <v>985</v>
      </c>
      <c r="P482" s="91" t="s">
        <v>27</v>
      </c>
      <c r="T482" t="s">
        <v>28</v>
      </c>
    </row>
    <row r="483" spans="1:21" ht="75" x14ac:dyDescent="0.25">
      <c r="A483" t="s">
        <v>986</v>
      </c>
      <c r="B483" t="s">
        <v>20</v>
      </c>
      <c r="C483" s="91">
        <v>2</v>
      </c>
      <c r="D483" s="133">
        <v>13</v>
      </c>
      <c r="E483" s="101">
        <v>3</v>
      </c>
      <c r="F483" s="101" t="s">
        <v>21</v>
      </c>
      <c r="G483" s="91" t="s">
        <v>987</v>
      </c>
      <c r="H483" s="102" t="s">
        <v>228</v>
      </c>
      <c r="I483" s="102" t="s">
        <v>229</v>
      </c>
      <c r="J483" t="s">
        <v>25</v>
      </c>
      <c r="K483" s="102" t="s">
        <v>119</v>
      </c>
      <c r="L483" s="102" t="s">
        <v>120</v>
      </c>
      <c r="M483" s="102" t="s">
        <v>121</v>
      </c>
      <c r="P483" s="91" t="s">
        <v>27</v>
      </c>
      <c r="T483" t="s">
        <v>28</v>
      </c>
    </row>
    <row r="484" spans="1:21" ht="45" x14ac:dyDescent="0.25">
      <c r="A484" t="s">
        <v>988</v>
      </c>
      <c r="B484" t="s">
        <v>20</v>
      </c>
      <c r="C484" s="91">
        <v>2</v>
      </c>
      <c r="D484" s="133">
        <v>13</v>
      </c>
      <c r="E484" s="101">
        <v>3</v>
      </c>
      <c r="F484" s="101" t="s">
        <v>21</v>
      </c>
      <c r="G484" s="91" t="s">
        <v>989</v>
      </c>
      <c r="H484" s="102" t="s">
        <v>218</v>
      </c>
      <c r="I484" s="102" t="s">
        <v>219</v>
      </c>
      <c r="J484" t="s">
        <v>25</v>
      </c>
      <c r="K484" s="102" t="s">
        <v>119</v>
      </c>
      <c r="L484" s="102" t="s">
        <v>990</v>
      </c>
      <c r="M484" s="102" t="s">
        <v>991</v>
      </c>
      <c r="P484" s="91" t="s">
        <v>27</v>
      </c>
      <c r="T484" t="s">
        <v>28</v>
      </c>
    </row>
    <row r="485" spans="1:21" ht="75" x14ac:dyDescent="0.25">
      <c r="A485" t="s">
        <v>992</v>
      </c>
      <c r="B485" t="s">
        <v>20</v>
      </c>
      <c r="C485" s="91">
        <v>2</v>
      </c>
      <c r="D485" s="133">
        <v>13</v>
      </c>
      <c r="E485" s="101">
        <v>3</v>
      </c>
      <c r="F485" s="101" t="s">
        <v>21</v>
      </c>
      <c r="G485" s="91" t="s">
        <v>628</v>
      </c>
      <c r="H485" s="102" t="s">
        <v>228</v>
      </c>
      <c r="I485" s="102" t="s">
        <v>229</v>
      </c>
      <c r="J485" t="s">
        <v>25</v>
      </c>
      <c r="K485" s="102" t="s">
        <v>135</v>
      </c>
      <c r="L485" s="102" t="s">
        <v>136</v>
      </c>
      <c r="M485" s="102" t="s">
        <v>137</v>
      </c>
      <c r="P485" s="91" t="s">
        <v>62</v>
      </c>
      <c r="T485" t="s">
        <v>28</v>
      </c>
    </row>
    <row r="486" spans="1:21" ht="360" x14ac:dyDescent="0.25">
      <c r="A486" t="s">
        <v>993</v>
      </c>
      <c r="B486" t="s">
        <v>20</v>
      </c>
      <c r="C486" s="91">
        <v>2</v>
      </c>
      <c r="D486" s="133">
        <v>13</v>
      </c>
      <c r="E486" s="101">
        <v>3</v>
      </c>
      <c r="F486" s="101" t="s">
        <v>21</v>
      </c>
      <c r="G486" s="91" t="s">
        <v>127</v>
      </c>
      <c r="H486" s="102" t="s">
        <v>128</v>
      </c>
      <c r="J486" t="s">
        <v>25</v>
      </c>
      <c r="K486" s="102" t="s">
        <v>119</v>
      </c>
      <c r="L486" s="102" t="s">
        <v>979</v>
      </c>
      <c r="M486" s="102" t="s">
        <v>994</v>
      </c>
      <c r="P486" s="91" t="s">
        <v>27</v>
      </c>
      <c r="T486" t="s">
        <v>28</v>
      </c>
    </row>
    <row r="487" spans="1:21" ht="90" x14ac:dyDescent="0.25">
      <c r="A487" t="s">
        <v>995</v>
      </c>
      <c r="B487" t="s">
        <v>20</v>
      </c>
      <c r="C487" s="91">
        <v>2</v>
      </c>
      <c r="D487" s="133">
        <v>13</v>
      </c>
      <c r="E487" s="101">
        <v>3</v>
      </c>
      <c r="F487" s="101" t="s">
        <v>21</v>
      </c>
      <c r="G487" s="91" t="s">
        <v>570</v>
      </c>
      <c r="H487" s="102" t="s">
        <v>241</v>
      </c>
      <c r="I487" s="102" t="s">
        <v>242</v>
      </c>
      <c r="J487" t="s">
        <v>25</v>
      </c>
      <c r="K487" s="102" t="s">
        <v>111</v>
      </c>
      <c r="L487" s="102" t="s">
        <v>112</v>
      </c>
      <c r="M487" s="102" t="s">
        <v>113</v>
      </c>
      <c r="P487" s="91" t="s">
        <v>27</v>
      </c>
      <c r="T487" t="s">
        <v>28</v>
      </c>
    </row>
    <row r="488" spans="1:21" ht="409.5" x14ac:dyDescent="0.25">
      <c r="A488" t="s">
        <v>996</v>
      </c>
      <c r="B488" t="s">
        <v>20</v>
      </c>
      <c r="C488" s="91">
        <v>2</v>
      </c>
      <c r="D488" s="133">
        <v>13</v>
      </c>
      <c r="E488" s="101">
        <v>3</v>
      </c>
      <c r="F488" s="101" t="s">
        <v>21</v>
      </c>
      <c r="G488" s="91" t="s">
        <v>587</v>
      </c>
      <c r="H488" s="102" t="s">
        <v>228</v>
      </c>
      <c r="I488" s="102" t="s">
        <v>229</v>
      </c>
      <c r="J488" t="s">
        <v>25</v>
      </c>
      <c r="K488" s="102" t="s">
        <v>143</v>
      </c>
      <c r="L488" s="102" t="s">
        <v>21</v>
      </c>
      <c r="M488" s="102" t="s">
        <v>144</v>
      </c>
      <c r="P488" s="91" t="s">
        <v>27</v>
      </c>
      <c r="T488" t="s">
        <v>28</v>
      </c>
    </row>
    <row r="489" spans="1:21" ht="45" x14ac:dyDescent="0.25">
      <c r="A489" t="s">
        <v>997</v>
      </c>
      <c r="B489" t="s">
        <v>20</v>
      </c>
      <c r="C489" s="91">
        <v>2</v>
      </c>
      <c r="D489" s="133">
        <v>13</v>
      </c>
      <c r="E489" s="101">
        <v>3</v>
      </c>
      <c r="F489" s="101" t="s">
        <v>21</v>
      </c>
      <c r="G489" s="91" t="s">
        <v>574</v>
      </c>
      <c r="H489" s="102" t="s">
        <v>241</v>
      </c>
      <c r="I489" s="102" t="s">
        <v>242</v>
      </c>
      <c r="J489" t="s">
        <v>25</v>
      </c>
      <c r="K489" s="102" t="s">
        <v>119</v>
      </c>
      <c r="L489" s="102" t="s">
        <v>120</v>
      </c>
      <c r="M489" s="102" t="s">
        <v>121</v>
      </c>
      <c r="P489" s="91" t="s">
        <v>27</v>
      </c>
      <c r="T489" t="s">
        <v>28</v>
      </c>
    </row>
    <row r="490" spans="1:21" ht="75" x14ac:dyDescent="0.25">
      <c r="A490" t="s">
        <v>998</v>
      </c>
      <c r="B490" t="s">
        <v>20</v>
      </c>
      <c r="C490" s="91">
        <v>2</v>
      </c>
      <c r="D490" s="133">
        <v>13</v>
      </c>
      <c r="E490" s="101">
        <v>3</v>
      </c>
      <c r="F490" s="101" t="s">
        <v>21</v>
      </c>
      <c r="G490" s="91" t="s">
        <v>999</v>
      </c>
      <c r="H490" s="102" t="s">
        <v>228</v>
      </c>
      <c r="I490" s="102" t="s">
        <v>229</v>
      </c>
      <c r="J490" t="s">
        <v>25</v>
      </c>
      <c r="L490" s="102" t="s">
        <v>1000</v>
      </c>
      <c r="M490" s="102" t="s">
        <v>1001</v>
      </c>
      <c r="P490" s="91" t="s">
        <v>62</v>
      </c>
      <c r="T490" t="s">
        <v>28</v>
      </c>
    </row>
    <row r="491" spans="1:21" ht="60" x14ac:dyDescent="0.25">
      <c r="A491" t="s">
        <v>1002</v>
      </c>
      <c r="B491" t="s">
        <v>20</v>
      </c>
      <c r="C491" s="91">
        <v>2</v>
      </c>
      <c r="D491" s="133">
        <v>13</v>
      </c>
      <c r="E491" s="101">
        <v>3</v>
      </c>
      <c r="F491" s="101" t="s">
        <v>21</v>
      </c>
      <c r="G491" s="91" t="s">
        <v>594</v>
      </c>
      <c r="H491" s="102" t="s">
        <v>241</v>
      </c>
      <c r="I491" s="102" t="s">
        <v>242</v>
      </c>
      <c r="J491" t="s">
        <v>25</v>
      </c>
      <c r="K491" s="102" t="s">
        <v>135</v>
      </c>
      <c r="L491" s="102" t="s">
        <v>136</v>
      </c>
      <c r="M491" s="102" t="s">
        <v>137</v>
      </c>
      <c r="P491" s="91" t="s">
        <v>62</v>
      </c>
      <c r="T491" t="s">
        <v>28</v>
      </c>
    </row>
    <row r="492" spans="1:21" ht="409.5" x14ac:dyDescent="0.25">
      <c r="A492" t="s">
        <v>1003</v>
      </c>
      <c r="B492" t="s">
        <v>20</v>
      </c>
      <c r="C492" s="91">
        <v>2</v>
      </c>
      <c r="D492" s="133">
        <v>13</v>
      </c>
      <c r="E492" s="101">
        <v>3</v>
      </c>
      <c r="F492" s="101" t="s">
        <v>21</v>
      </c>
      <c r="G492" s="91" t="s">
        <v>601</v>
      </c>
      <c r="H492" s="102" t="s">
        <v>241</v>
      </c>
      <c r="I492" s="102" t="s">
        <v>242</v>
      </c>
      <c r="J492" t="s">
        <v>25</v>
      </c>
      <c r="K492" s="102" t="s">
        <v>143</v>
      </c>
      <c r="L492" s="102" t="s">
        <v>21</v>
      </c>
      <c r="M492" s="102" t="s">
        <v>144</v>
      </c>
      <c r="P492" s="91" t="s">
        <v>27</v>
      </c>
      <c r="T492" t="s">
        <v>28</v>
      </c>
    </row>
    <row r="493" spans="1:21" ht="75" x14ac:dyDescent="0.25">
      <c r="A493" t="s">
        <v>1004</v>
      </c>
      <c r="B493" t="s">
        <v>20</v>
      </c>
      <c r="C493" s="91">
        <v>2</v>
      </c>
      <c r="D493" s="133">
        <v>13</v>
      </c>
      <c r="E493" s="101">
        <v>3</v>
      </c>
      <c r="F493" s="101" t="s">
        <v>21</v>
      </c>
      <c r="G493" s="91" t="s">
        <v>608</v>
      </c>
      <c r="H493" s="102" t="s">
        <v>241</v>
      </c>
      <c r="I493" s="102" t="s">
        <v>242</v>
      </c>
      <c r="J493" t="s">
        <v>25</v>
      </c>
      <c r="L493" s="102" t="s">
        <v>1000</v>
      </c>
      <c r="M493" s="102" t="s">
        <v>1001</v>
      </c>
      <c r="P493" s="91" t="s">
        <v>62</v>
      </c>
      <c r="T493" t="s">
        <v>28</v>
      </c>
    </row>
    <row r="494" spans="1:21" ht="409.5" x14ac:dyDescent="0.25">
      <c r="A494" s="84" t="s">
        <v>2731</v>
      </c>
      <c r="B494" s="84" t="s">
        <v>20</v>
      </c>
      <c r="C494" s="91">
        <v>2</v>
      </c>
      <c r="D494" s="71">
        <v>13</v>
      </c>
      <c r="E494" s="51">
        <v>3</v>
      </c>
      <c r="F494" s="52" t="s">
        <v>21</v>
      </c>
      <c r="G494" s="107">
        <v>41981.938495312497</v>
      </c>
      <c r="H494" s="108" t="s">
        <v>2630</v>
      </c>
      <c r="I494" s="108" t="s">
        <v>2266</v>
      </c>
      <c r="J494" s="79" t="s">
        <v>25</v>
      </c>
      <c r="K494" s="13" t="s">
        <v>143</v>
      </c>
      <c r="L494" s="31" t="s">
        <v>21</v>
      </c>
      <c r="M494" s="32" t="s">
        <v>2732</v>
      </c>
      <c r="N494" s="12"/>
      <c r="O494" s="12"/>
      <c r="P494" s="12" t="s">
        <v>1999</v>
      </c>
      <c r="Q494" s="92"/>
      <c r="R494" s="92"/>
      <c r="S494" s="92"/>
      <c r="T494" s="11"/>
      <c r="U494" s="11"/>
    </row>
    <row r="495" spans="1:21" ht="90" x14ac:dyDescent="0.25">
      <c r="A495" s="84" t="s">
        <v>2095</v>
      </c>
      <c r="B495" s="84" t="s">
        <v>20</v>
      </c>
      <c r="C495" s="91">
        <v>2</v>
      </c>
      <c r="D495" s="135">
        <v>13</v>
      </c>
      <c r="E495" s="106">
        <v>3</v>
      </c>
      <c r="F495" s="106" t="s">
        <v>2096</v>
      </c>
      <c r="G495" s="107">
        <v>41981.699606423608</v>
      </c>
      <c r="H495" s="108" t="s">
        <v>2001</v>
      </c>
      <c r="I495" s="108" t="s">
        <v>2002</v>
      </c>
      <c r="J495" s="82" t="s">
        <v>25</v>
      </c>
      <c r="K495" s="5" t="s">
        <v>111</v>
      </c>
      <c r="L495" s="5" t="s">
        <v>112</v>
      </c>
      <c r="M495" s="5" t="s">
        <v>113</v>
      </c>
      <c r="N495" s="92"/>
      <c r="O495" s="92"/>
      <c r="P495" s="92"/>
      <c r="Q495" s="92"/>
      <c r="R495" s="92"/>
      <c r="S495" s="92"/>
      <c r="T495" s="11"/>
      <c r="U495" s="11"/>
    </row>
    <row r="496" spans="1:21" ht="63.75" x14ac:dyDescent="0.25">
      <c r="A496" s="84" t="s">
        <v>2733</v>
      </c>
      <c r="B496" s="84" t="s">
        <v>20</v>
      </c>
      <c r="C496" s="91">
        <v>2</v>
      </c>
      <c r="D496" s="73">
        <v>13</v>
      </c>
      <c r="E496" s="54">
        <v>3</v>
      </c>
      <c r="F496" s="53" t="s">
        <v>2096</v>
      </c>
      <c r="G496" s="107">
        <v>41981.938495312497</v>
      </c>
      <c r="H496" s="108" t="s">
        <v>2630</v>
      </c>
      <c r="I496" s="108" t="s">
        <v>2266</v>
      </c>
      <c r="J496" s="79" t="s">
        <v>25</v>
      </c>
      <c r="K496" s="19" t="s">
        <v>111</v>
      </c>
      <c r="L496" s="25" t="s">
        <v>111</v>
      </c>
      <c r="M496" s="19" t="s">
        <v>113</v>
      </c>
      <c r="N496" s="17"/>
      <c r="O496" s="17"/>
      <c r="P496" s="17" t="s">
        <v>1999</v>
      </c>
      <c r="Q496" s="92"/>
      <c r="R496" s="92"/>
      <c r="S496" s="92"/>
      <c r="T496" s="11"/>
      <c r="U496" s="11"/>
    </row>
    <row r="497" spans="1:21" ht="45" x14ac:dyDescent="0.25">
      <c r="A497" t="s">
        <v>1005</v>
      </c>
      <c r="B497" t="s">
        <v>20</v>
      </c>
      <c r="C497" s="91">
        <v>2</v>
      </c>
      <c r="D497" s="133">
        <v>13</v>
      </c>
      <c r="E497" s="101">
        <v>3</v>
      </c>
      <c r="F497" s="101" t="s">
        <v>1006</v>
      </c>
      <c r="G497" s="91" t="s">
        <v>1007</v>
      </c>
      <c r="H497" s="102" t="s">
        <v>317</v>
      </c>
      <c r="I497" s="102" t="s">
        <v>318</v>
      </c>
      <c r="J497" t="s">
        <v>25</v>
      </c>
      <c r="K497" s="102" t="s">
        <v>119</v>
      </c>
      <c r="L497" s="102" t="s">
        <v>119</v>
      </c>
      <c r="M497" s="102" t="s">
        <v>1008</v>
      </c>
      <c r="P497" s="91" t="s">
        <v>27</v>
      </c>
      <c r="T497" t="s">
        <v>28</v>
      </c>
    </row>
    <row r="498" spans="1:21" ht="60" x14ac:dyDescent="0.25">
      <c r="A498" s="84" t="s">
        <v>2097</v>
      </c>
      <c r="B498" s="84" t="s">
        <v>20</v>
      </c>
      <c r="C498" s="91">
        <v>2</v>
      </c>
      <c r="D498" s="135">
        <v>13</v>
      </c>
      <c r="E498" s="106">
        <v>3</v>
      </c>
      <c r="F498" s="106" t="s">
        <v>1006</v>
      </c>
      <c r="G498" s="107">
        <v>41981.699606423608</v>
      </c>
      <c r="H498" s="108" t="s">
        <v>2001</v>
      </c>
      <c r="I498" s="108" t="s">
        <v>2002</v>
      </c>
      <c r="J498" s="82" t="s">
        <v>25</v>
      </c>
      <c r="K498" s="5" t="s">
        <v>119</v>
      </c>
      <c r="L498" s="5" t="s">
        <v>120</v>
      </c>
      <c r="M498" s="5" t="s">
        <v>121</v>
      </c>
      <c r="N498" s="92"/>
      <c r="O498" s="92"/>
      <c r="P498" s="92"/>
      <c r="Q498" s="92"/>
      <c r="R498" s="92"/>
      <c r="S498" s="92"/>
      <c r="T498" s="11"/>
      <c r="U498" s="11"/>
    </row>
    <row r="499" spans="1:21" ht="60" x14ac:dyDescent="0.25">
      <c r="A499" t="s">
        <v>1009</v>
      </c>
      <c r="B499" t="s">
        <v>20</v>
      </c>
      <c r="C499" s="91">
        <v>2</v>
      </c>
      <c r="D499" s="133">
        <v>13</v>
      </c>
      <c r="E499" s="101">
        <v>3</v>
      </c>
      <c r="F499" s="101" t="s">
        <v>1010</v>
      </c>
      <c r="G499" s="91" t="s">
        <v>1011</v>
      </c>
      <c r="H499" s="102" t="s">
        <v>317</v>
      </c>
      <c r="I499" s="102" t="s">
        <v>318</v>
      </c>
      <c r="J499" t="s">
        <v>25</v>
      </c>
      <c r="K499" s="102" t="s">
        <v>1012</v>
      </c>
      <c r="L499" s="102" t="s">
        <v>1013</v>
      </c>
      <c r="M499" s="102" t="s">
        <v>1008</v>
      </c>
      <c r="P499" s="91" t="s">
        <v>27</v>
      </c>
      <c r="T499" t="s">
        <v>28</v>
      </c>
    </row>
    <row r="500" spans="1:21" ht="38.25" x14ac:dyDescent="0.25">
      <c r="A500" s="84" t="s">
        <v>2734</v>
      </c>
      <c r="B500" s="84" t="s">
        <v>20</v>
      </c>
      <c r="C500" s="91">
        <v>2</v>
      </c>
      <c r="D500" s="73">
        <v>13</v>
      </c>
      <c r="E500" s="54">
        <v>3</v>
      </c>
      <c r="F500" s="53" t="s">
        <v>2735</v>
      </c>
      <c r="G500" s="107">
        <v>41981.938495312497</v>
      </c>
      <c r="H500" s="108" t="s">
        <v>2630</v>
      </c>
      <c r="I500" s="108" t="s">
        <v>2266</v>
      </c>
      <c r="J500" s="79" t="s">
        <v>25</v>
      </c>
      <c r="K500" s="19" t="s">
        <v>2736</v>
      </c>
      <c r="L500" s="33" t="s">
        <v>2641</v>
      </c>
      <c r="M500" s="19" t="s">
        <v>2737</v>
      </c>
      <c r="N500" s="17"/>
      <c r="O500" s="17"/>
      <c r="P500" s="17" t="s">
        <v>1999</v>
      </c>
      <c r="Q500" s="92"/>
      <c r="R500" s="92"/>
      <c r="S500" s="92"/>
      <c r="T500" s="11"/>
      <c r="U500" s="11"/>
    </row>
    <row r="501" spans="1:21" ht="60" x14ac:dyDescent="0.25">
      <c r="A501" s="84" t="s">
        <v>2098</v>
      </c>
      <c r="B501" s="84" t="s">
        <v>20</v>
      </c>
      <c r="C501" s="91">
        <v>2</v>
      </c>
      <c r="D501" s="135">
        <v>13</v>
      </c>
      <c r="E501" s="106">
        <v>3</v>
      </c>
      <c r="F501" s="106"/>
      <c r="G501" s="107">
        <v>41981.699606423608</v>
      </c>
      <c r="H501" s="108" t="s">
        <v>2001</v>
      </c>
      <c r="I501" s="108" t="s">
        <v>2002</v>
      </c>
      <c r="J501" s="82" t="s">
        <v>25</v>
      </c>
      <c r="K501" s="5" t="s">
        <v>135</v>
      </c>
      <c r="L501" s="5" t="s">
        <v>136</v>
      </c>
      <c r="M501" s="5" t="s">
        <v>137</v>
      </c>
      <c r="N501" s="92"/>
      <c r="O501" s="92"/>
      <c r="P501" s="92"/>
      <c r="Q501" s="92"/>
      <c r="R501" s="92"/>
      <c r="S501" s="92"/>
      <c r="T501" s="11"/>
      <c r="U501" s="11"/>
    </row>
    <row r="502" spans="1:21" ht="409.5" x14ac:dyDescent="0.25">
      <c r="A502" s="84" t="s">
        <v>2099</v>
      </c>
      <c r="B502" s="84" t="s">
        <v>20</v>
      </c>
      <c r="C502" s="91">
        <v>2</v>
      </c>
      <c r="D502" s="135">
        <v>13</v>
      </c>
      <c r="E502" s="106">
        <v>3</v>
      </c>
      <c r="F502" s="106"/>
      <c r="G502" s="107">
        <v>41981.699606423608</v>
      </c>
      <c r="H502" s="108" t="s">
        <v>2001</v>
      </c>
      <c r="I502" s="108" t="s">
        <v>2002</v>
      </c>
      <c r="J502" s="82" t="s">
        <v>25</v>
      </c>
      <c r="K502" s="5" t="s">
        <v>143</v>
      </c>
      <c r="L502" s="5" t="s">
        <v>21</v>
      </c>
      <c r="M502" s="5" t="s">
        <v>144</v>
      </c>
      <c r="N502" s="92"/>
      <c r="O502" s="92"/>
      <c r="P502" s="92"/>
      <c r="Q502" s="92"/>
      <c r="R502" s="92"/>
      <c r="S502" s="92"/>
      <c r="T502" s="11"/>
      <c r="U502" s="11"/>
    </row>
    <row r="503" spans="1:21" ht="105" x14ac:dyDescent="0.25">
      <c r="A503" s="84" t="s">
        <v>2100</v>
      </c>
      <c r="B503" s="84" t="s">
        <v>20</v>
      </c>
      <c r="C503" s="91">
        <v>2</v>
      </c>
      <c r="D503" s="135">
        <v>13</v>
      </c>
      <c r="E503" s="106">
        <v>3</v>
      </c>
      <c r="F503" s="106"/>
      <c r="G503" s="107">
        <v>41981.699606423608</v>
      </c>
      <c r="H503" s="108" t="s">
        <v>2001</v>
      </c>
      <c r="I503" s="108" t="s">
        <v>2002</v>
      </c>
      <c r="J503" s="82" t="s">
        <v>25</v>
      </c>
      <c r="K503" s="5"/>
      <c r="L503" s="5" t="s">
        <v>1000</v>
      </c>
      <c r="M503" s="5" t="s">
        <v>2101</v>
      </c>
      <c r="N503" s="92"/>
      <c r="O503" s="92"/>
      <c r="P503" s="92"/>
      <c r="Q503" s="92"/>
      <c r="R503" s="92"/>
      <c r="S503" s="92"/>
      <c r="T503" s="11"/>
      <c r="U503" s="11"/>
    </row>
    <row r="504" spans="1:21" ht="90" x14ac:dyDescent="0.25">
      <c r="A504" s="84" t="s">
        <v>2363</v>
      </c>
      <c r="B504" s="84" t="s">
        <v>20</v>
      </c>
      <c r="C504" s="91">
        <v>2</v>
      </c>
      <c r="D504" s="69">
        <v>13</v>
      </c>
      <c r="E504" s="48">
        <v>3</v>
      </c>
      <c r="F504" s="48"/>
      <c r="G504" s="107">
        <v>41981.898217534719</v>
      </c>
      <c r="H504" s="7" t="s">
        <v>2240</v>
      </c>
      <c r="I504" s="7" t="s">
        <v>2241</v>
      </c>
      <c r="J504" s="79" t="s">
        <v>25</v>
      </c>
      <c r="K504" s="7" t="s">
        <v>143</v>
      </c>
      <c r="L504" s="7" t="s">
        <v>2243</v>
      </c>
      <c r="M504" s="7" t="s">
        <v>2364</v>
      </c>
      <c r="N504" s="6"/>
      <c r="O504" s="6"/>
      <c r="P504" s="7"/>
      <c r="Q504" s="7"/>
      <c r="R504" s="118"/>
      <c r="S504" s="118"/>
      <c r="T504" s="11"/>
      <c r="U504" s="11"/>
    </row>
    <row r="505" spans="1:21" ht="45" x14ac:dyDescent="0.25">
      <c r="A505" t="s">
        <v>1014</v>
      </c>
      <c r="B505" t="s">
        <v>20</v>
      </c>
      <c r="C505" s="91">
        <v>2</v>
      </c>
      <c r="D505" s="133">
        <v>13</v>
      </c>
      <c r="E505" s="101">
        <v>4</v>
      </c>
      <c r="F505" s="101" t="s">
        <v>21</v>
      </c>
      <c r="G505" s="91" t="s">
        <v>612</v>
      </c>
      <c r="H505" s="102" t="s">
        <v>241</v>
      </c>
      <c r="I505" s="102" t="s">
        <v>242</v>
      </c>
      <c r="J505" t="s">
        <v>25</v>
      </c>
      <c r="K505" s="102" t="s">
        <v>1015</v>
      </c>
      <c r="L505" s="102" t="s">
        <v>1016</v>
      </c>
      <c r="M505" s="102" t="s">
        <v>1017</v>
      </c>
      <c r="P505" s="91" t="s">
        <v>62</v>
      </c>
      <c r="T505" t="s">
        <v>28</v>
      </c>
    </row>
    <row r="506" spans="1:21" ht="75" x14ac:dyDescent="0.25">
      <c r="A506" t="s">
        <v>1018</v>
      </c>
      <c r="B506" t="s">
        <v>20</v>
      </c>
      <c r="C506" s="91">
        <v>2</v>
      </c>
      <c r="D506" s="133">
        <v>13</v>
      </c>
      <c r="E506" s="101">
        <v>4</v>
      </c>
      <c r="F506" s="101" t="s">
        <v>21</v>
      </c>
      <c r="G506" s="91" t="s">
        <v>949</v>
      </c>
      <c r="H506" s="102" t="s">
        <v>89</v>
      </c>
      <c r="I506" s="102" t="s">
        <v>90</v>
      </c>
      <c r="J506" t="s">
        <v>25</v>
      </c>
      <c r="K506" s="102" t="s">
        <v>1019</v>
      </c>
      <c r="L506" s="102" t="s">
        <v>1020</v>
      </c>
      <c r="M506" s="102" t="s">
        <v>1021</v>
      </c>
      <c r="P506" s="91" t="s">
        <v>27</v>
      </c>
      <c r="T506" t="s">
        <v>28</v>
      </c>
    </row>
    <row r="507" spans="1:21" ht="75" x14ac:dyDescent="0.25">
      <c r="A507" t="s">
        <v>1022</v>
      </c>
      <c r="B507" t="s">
        <v>20</v>
      </c>
      <c r="C507" s="91">
        <v>2</v>
      </c>
      <c r="D507" s="133">
        <v>13</v>
      </c>
      <c r="E507" s="101">
        <v>4</v>
      </c>
      <c r="F507" s="101" t="s">
        <v>21</v>
      </c>
      <c r="G507" s="91" t="s">
        <v>69</v>
      </c>
      <c r="H507" s="102" t="s">
        <v>108</v>
      </c>
      <c r="J507" t="s">
        <v>25</v>
      </c>
      <c r="K507" s="102" t="s">
        <v>1023</v>
      </c>
      <c r="M507" s="102" t="s">
        <v>1024</v>
      </c>
      <c r="T507" t="s">
        <v>28</v>
      </c>
    </row>
    <row r="508" spans="1:21" ht="60" x14ac:dyDescent="0.25">
      <c r="A508" t="s">
        <v>1025</v>
      </c>
      <c r="B508" t="s">
        <v>20</v>
      </c>
      <c r="C508" s="91">
        <v>2</v>
      </c>
      <c r="D508" s="133">
        <v>13</v>
      </c>
      <c r="E508" s="101">
        <v>4</v>
      </c>
      <c r="F508" s="101" t="s">
        <v>21</v>
      </c>
      <c r="G508" s="91" t="s">
        <v>127</v>
      </c>
      <c r="H508" s="102" t="s">
        <v>128</v>
      </c>
      <c r="J508" t="s">
        <v>25</v>
      </c>
      <c r="K508" s="102" t="s">
        <v>1019</v>
      </c>
      <c r="L508" s="102" t="s">
        <v>1020</v>
      </c>
      <c r="M508" s="102" t="s">
        <v>1026</v>
      </c>
      <c r="P508" s="91" t="s">
        <v>27</v>
      </c>
      <c r="T508" t="s">
        <v>28</v>
      </c>
    </row>
    <row r="509" spans="1:21" ht="60" x14ac:dyDescent="0.25">
      <c r="A509" t="s">
        <v>1027</v>
      </c>
      <c r="B509" t="s">
        <v>20</v>
      </c>
      <c r="C509" s="91">
        <v>2</v>
      </c>
      <c r="D509" s="133">
        <v>13</v>
      </c>
      <c r="E509" s="101">
        <v>4</v>
      </c>
      <c r="F509" s="101" t="s">
        <v>21</v>
      </c>
      <c r="G509" s="91" t="s">
        <v>84</v>
      </c>
      <c r="H509" s="102" t="s">
        <v>108</v>
      </c>
      <c r="J509" t="s">
        <v>25</v>
      </c>
      <c r="K509" s="102" t="s">
        <v>1028</v>
      </c>
      <c r="L509" s="102" t="s">
        <v>1029</v>
      </c>
      <c r="M509" s="102" t="s">
        <v>1030</v>
      </c>
      <c r="T509" t="s">
        <v>28</v>
      </c>
    </row>
    <row r="510" spans="1:21" ht="75" x14ac:dyDescent="0.25">
      <c r="A510" t="s">
        <v>1031</v>
      </c>
      <c r="B510" t="s">
        <v>20</v>
      </c>
      <c r="C510" s="91">
        <v>2</v>
      </c>
      <c r="D510" s="133">
        <v>13</v>
      </c>
      <c r="E510" s="101">
        <v>4</v>
      </c>
      <c r="F510" s="101" t="s">
        <v>21</v>
      </c>
      <c r="G510" s="91" t="s">
        <v>1032</v>
      </c>
      <c r="H510" s="102" t="s">
        <v>228</v>
      </c>
      <c r="I510" s="102" t="s">
        <v>229</v>
      </c>
      <c r="J510" t="s">
        <v>25</v>
      </c>
      <c r="K510" s="102" t="s">
        <v>1033</v>
      </c>
      <c r="L510" s="102" t="s">
        <v>1034</v>
      </c>
      <c r="M510" s="102" t="s">
        <v>1035</v>
      </c>
      <c r="P510" s="91" t="s">
        <v>27</v>
      </c>
      <c r="T510" t="s">
        <v>28</v>
      </c>
    </row>
    <row r="511" spans="1:21" ht="75" x14ac:dyDescent="0.25">
      <c r="A511" t="s">
        <v>1036</v>
      </c>
      <c r="B511" t="s">
        <v>20</v>
      </c>
      <c r="C511" s="91">
        <v>2</v>
      </c>
      <c r="D511" s="133">
        <v>13</v>
      </c>
      <c r="E511" s="101">
        <v>4</v>
      </c>
      <c r="F511" s="101" t="s">
        <v>21</v>
      </c>
      <c r="G511" s="91" t="s">
        <v>606</v>
      </c>
      <c r="H511" s="102" t="s">
        <v>228</v>
      </c>
      <c r="I511" s="102" t="s">
        <v>229</v>
      </c>
      <c r="J511" t="s">
        <v>25</v>
      </c>
      <c r="K511" s="102" t="s">
        <v>1015</v>
      </c>
      <c r="L511" s="102" t="s">
        <v>1016</v>
      </c>
      <c r="M511" s="102" t="s">
        <v>1017</v>
      </c>
      <c r="P511" s="91" t="s">
        <v>62</v>
      </c>
      <c r="T511" t="s">
        <v>28</v>
      </c>
    </row>
    <row r="512" spans="1:21" ht="45" x14ac:dyDescent="0.25">
      <c r="A512" t="s">
        <v>1037</v>
      </c>
      <c r="B512" t="s">
        <v>20</v>
      </c>
      <c r="C512" s="91">
        <v>2</v>
      </c>
      <c r="D512" s="133">
        <v>13</v>
      </c>
      <c r="E512" s="101">
        <v>4</v>
      </c>
      <c r="F512" s="101" t="s">
        <v>21</v>
      </c>
      <c r="G512" s="91" t="s">
        <v>610</v>
      </c>
      <c r="H512" s="102" t="s">
        <v>241</v>
      </c>
      <c r="I512" s="102" t="s">
        <v>242</v>
      </c>
      <c r="J512" t="s">
        <v>25</v>
      </c>
      <c r="K512" s="102" t="s">
        <v>1033</v>
      </c>
      <c r="L512" s="102" t="s">
        <v>1034</v>
      </c>
      <c r="M512" s="102" t="s">
        <v>1035</v>
      </c>
      <c r="P512" s="91" t="s">
        <v>27</v>
      </c>
      <c r="T512" t="s">
        <v>28</v>
      </c>
    </row>
    <row r="513" spans="1:21" ht="90" x14ac:dyDescent="0.25">
      <c r="A513" t="s">
        <v>1038</v>
      </c>
      <c r="B513" t="s">
        <v>20</v>
      </c>
      <c r="C513" s="91">
        <v>2</v>
      </c>
      <c r="D513" s="133">
        <v>13</v>
      </c>
      <c r="E513" s="101">
        <v>4</v>
      </c>
      <c r="F513" s="101" t="s">
        <v>630</v>
      </c>
      <c r="G513" s="91" t="s">
        <v>1039</v>
      </c>
      <c r="H513" s="102" t="s">
        <v>59</v>
      </c>
      <c r="I513" s="102" t="s">
        <v>59</v>
      </c>
      <c r="J513" t="s">
        <v>25</v>
      </c>
      <c r="K513" s="102" t="s">
        <v>1040</v>
      </c>
      <c r="L513" s="102" t="s">
        <v>1041</v>
      </c>
      <c r="M513" s="102" t="s">
        <v>1042</v>
      </c>
      <c r="N513" s="91">
        <v>1</v>
      </c>
      <c r="O513" s="91">
        <v>2</v>
      </c>
      <c r="P513" s="91" t="s">
        <v>27</v>
      </c>
      <c r="T513" t="s">
        <v>28</v>
      </c>
    </row>
    <row r="514" spans="1:21" ht="102" x14ac:dyDescent="0.25">
      <c r="A514" s="84" t="s">
        <v>2738</v>
      </c>
      <c r="B514" s="84" t="s">
        <v>20</v>
      </c>
      <c r="C514" s="91">
        <v>2</v>
      </c>
      <c r="D514" s="77">
        <v>13</v>
      </c>
      <c r="E514" s="62">
        <v>4</v>
      </c>
      <c r="F514" s="62" t="s">
        <v>630</v>
      </c>
      <c r="G514" s="107">
        <v>41981.938495312497</v>
      </c>
      <c r="H514" s="108" t="s">
        <v>2630</v>
      </c>
      <c r="I514" s="108" t="s">
        <v>2266</v>
      </c>
      <c r="J514" s="79" t="s">
        <v>25</v>
      </c>
      <c r="K514" s="19" t="s">
        <v>2739</v>
      </c>
      <c r="L514" s="19" t="s">
        <v>2740</v>
      </c>
      <c r="M514" s="8" t="s">
        <v>2741</v>
      </c>
      <c r="N514" s="34"/>
      <c r="O514" s="34"/>
      <c r="P514" s="34" t="s">
        <v>1999</v>
      </c>
      <c r="Q514" s="92"/>
      <c r="R514" s="92"/>
      <c r="S514" s="92"/>
      <c r="T514" s="11"/>
      <c r="U514" s="11"/>
    </row>
    <row r="515" spans="1:21" ht="60" x14ac:dyDescent="0.25">
      <c r="A515" s="84" t="s">
        <v>2102</v>
      </c>
      <c r="B515" s="84" t="s">
        <v>20</v>
      </c>
      <c r="C515" s="91">
        <v>2</v>
      </c>
      <c r="D515" s="135">
        <v>13</v>
      </c>
      <c r="E515" s="106">
        <v>4</v>
      </c>
      <c r="F515" s="106" t="s">
        <v>467</v>
      </c>
      <c r="G515" s="107">
        <v>41981.699606423608</v>
      </c>
      <c r="H515" s="108" t="s">
        <v>2001</v>
      </c>
      <c r="I515" s="108" t="s">
        <v>2002</v>
      </c>
      <c r="J515" s="82" t="s">
        <v>25</v>
      </c>
      <c r="K515" s="5" t="s">
        <v>1033</v>
      </c>
      <c r="L515" s="5" t="s">
        <v>1034</v>
      </c>
      <c r="M515" s="5" t="s">
        <v>1035</v>
      </c>
      <c r="N515" s="92"/>
      <c r="O515" s="92"/>
      <c r="P515" s="92"/>
      <c r="Q515" s="92"/>
      <c r="R515" s="92"/>
      <c r="S515" s="92"/>
      <c r="T515" s="11"/>
      <c r="U515" s="11"/>
    </row>
    <row r="516" spans="1:21" ht="51" x14ac:dyDescent="0.25">
      <c r="A516" s="84" t="s">
        <v>2742</v>
      </c>
      <c r="B516" s="84" t="s">
        <v>20</v>
      </c>
      <c r="C516" s="91">
        <v>2</v>
      </c>
      <c r="D516" s="75">
        <v>13</v>
      </c>
      <c r="E516" s="56">
        <v>4</v>
      </c>
      <c r="F516" s="57" t="s">
        <v>467</v>
      </c>
      <c r="G516" s="107">
        <v>41981.938495312497</v>
      </c>
      <c r="H516" s="108" t="s">
        <v>2630</v>
      </c>
      <c r="I516" s="108" t="s">
        <v>2266</v>
      </c>
      <c r="J516" s="79" t="s">
        <v>25</v>
      </c>
      <c r="K516" s="19" t="s">
        <v>1033</v>
      </c>
      <c r="L516" s="19" t="s">
        <v>2743</v>
      </c>
      <c r="M516" s="19" t="s">
        <v>2744</v>
      </c>
      <c r="N516" s="34"/>
      <c r="O516" s="34"/>
      <c r="P516" s="17" t="s">
        <v>1999</v>
      </c>
      <c r="Q516" s="92"/>
      <c r="R516" s="92"/>
      <c r="S516" s="92"/>
      <c r="T516" s="11"/>
      <c r="U516" s="11"/>
    </row>
    <row r="517" spans="1:21" ht="60" x14ac:dyDescent="0.25">
      <c r="A517" s="84" t="s">
        <v>2103</v>
      </c>
      <c r="B517" s="84" t="s">
        <v>20</v>
      </c>
      <c r="C517" s="91">
        <v>2</v>
      </c>
      <c r="D517" s="135">
        <v>13</v>
      </c>
      <c r="E517" s="106">
        <v>4</v>
      </c>
      <c r="F517" s="106"/>
      <c r="G517" s="107">
        <v>41981.699606423608</v>
      </c>
      <c r="H517" s="108" t="s">
        <v>2001</v>
      </c>
      <c r="I517" s="108" t="s">
        <v>2002</v>
      </c>
      <c r="J517" s="82" t="s">
        <v>25</v>
      </c>
      <c r="K517" s="5" t="s">
        <v>1015</v>
      </c>
      <c r="L517" s="5" t="s">
        <v>1016</v>
      </c>
      <c r="M517" s="5" t="s">
        <v>2104</v>
      </c>
      <c r="N517" s="92"/>
      <c r="O517" s="92"/>
      <c r="P517" s="92"/>
      <c r="Q517" s="92"/>
      <c r="R517" s="92"/>
      <c r="S517" s="92"/>
      <c r="T517" s="11"/>
      <c r="U517" s="11"/>
    </row>
    <row r="518" spans="1:21" ht="45" x14ac:dyDescent="0.25">
      <c r="A518" s="84" t="s">
        <v>2365</v>
      </c>
      <c r="B518" s="84" t="s">
        <v>20</v>
      </c>
      <c r="C518" s="91">
        <v>2</v>
      </c>
      <c r="D518" s="69">
        <v>13</v>
      </c>
      <c r="E518" s="48">
        <v>4</v>
      </c>
      <c r="F518" s="48"/>
      <c r="G518" s="107">
        <v>41981.898217534719</v>
      </c>
      <c r="H518" s="7" t="s">
        <v>2272</v>
      </c>
      <c r="I518" s="7" t="s">
        <v>2266</v>
      </c>
      <c r="J518" s="79" t="s">
        <v>25</v>
      </c>
      <c r="K518" s="7" t="s">
        <v>1015</v>
      </c>
      <c r="L518" s="7" t="s">
        <v>2366</v>
      </c>
      <c r="M518" s="7" t="s">
        <v>2367</v>
      </c>
      <c r="N518" s="6"/>
      <c r="O518" s="6"/>
      <c r="P518" s="7" t="s">
        <v>1999</v>
      </c>
      <c r="Q518" s="7" t="s">
        <v>2245</v>
      </c>
      <c r="R518" s="118"/>
      <c r="S518" s="118"/>
      <c r="T518" s="11"/>
      <c r="U518" s="11"/>
    </row>
    <row r="519" spans="1:21" ht="135" x14ac:dyDescent="0.25">
      <c r="A519" s="84" t="s">
        <v>2368</v>
      </c>
      <c r="B519" s="84" t="s">
        <v>20</v>
      </c>
      <c r="C519" s="91">
        <v>2</v>
      </c>
      <c r="D519" s="69">
        <v>13</v>
      </c>
      <c r="E519" s="48">
        <v>4</v>
      </c>
      <c r="F519" s="48"/>
      <c r="G519" s="107">
        <v>41981.898217534719</v>
      </c>
      <c r="H519" s="7" t="s">
        <v>2240</v>
      </c>
      <c r="I519" s="7" t="s">
        <v>2241</v>
      </c>
      <c r="J519" s="79" t="s">
        <v>25</v>
      </c>
      <c r="K519" s="7" t="s">
        <v>2369</v>
      </c>
      <c r="L519" s="7" t="s">
        <v>2370</v>
      </c>
      <c r="M519" s="7" t="s">
        <v>2371</v>
      </c>
      <c r="N519" s="6"/>
      <c r="O519" s="6"/>
      <c r="P519" s="7" t="s">
        <v>1999</v>
      </c>
      <c r="Q519" s="7" t="s">
        <v>2245</v>
      </c>
      <c r="R519" s="118"/>
      <c r="S519" s="118"/>
      <c r="T519" s="11"/>
      <c r="U519" s="11"/>
    </row>
    <row r="520" spans="1:21" ht="45" x14ac:dyDescent="0.25">
      <c r="A520" s="84" t="s">
        <v>2564</v>
      </c>
      <c r="B520" s="84" t="s">
        <v>20</v>
      </c>
      <c r="C520" s="91">
        <v>2</v>
      </c>
      <c r="D520" s="69">
        <v>13</v>
      </c>
      <c r="E520" s="106">
        <v>4</v>
      </c>
      <c r="F520" s="106"/>
      <c r="G520" s="107">
        <v>41981.516967592594</v>
      </c>
      <c r="H520" s="108" t="s">
        <v>2555</v>
      </c>
      <c r="I520" s="108" t="s">
        <v>2556</v>
      </c>
      <c r="J520" s="79" t="s">
        <v>25</v>
      </c>
      <c r="K520" s="108" t="s">
        <v>2565</v>
      </c>
      <c r="L520" s="117"/>
      <c r="M520" s="108" t="s">
        <v>2566</v>
      </c>
      <c r="N520" s="92"/>
      <c r="O520" s="92"/>
      <c r="P520" s="92"/>
      <c r="Q520" s="92"/>
      <c r="R520" s="92"/>
      <c r="S520" s="92"/>
      <c r="T520" s="11"/>
      <c r="U520" s="11"/>
    </row>
    <row r="521" spans="1:21" ht="120" x14ac:dyDescent="0.25">
      <c r="A521" s="84" t="s">
        <v>3051</v>
      </c>
      <c r="B521" s="84" t="s">
        <v>20</v>
      </c>
      <c r="C521" s="91">
        <v>2</v>
      </c>
      <c r="D521" s="136">
        <v>13</v>
      </c>
      <c r="E521" s="110">
        <v>4</v>
      </c>
      <c r="F521" s="110"/>
      <c r="G521" s="107">
        <v>41981.563495312497</v>
      </c>
      <c r="H521" s="108" t="s">
        <v>2912</v>
      </c>
      <c r="I521" s="108" t="s">
        <v>2913</v>
      </c>
      <c r="J521" s="87"/>
      <c r="K521" s="108" t="s">
        <v>3338</v>
      </c>
      <c r="L521" s="108" t="s">
        <v>3339</v>
      </c>
      <c r="M521" s="108" t="s">
        <v>3052</v>
      </c>
      <c r="N521" s="92"/>
      <c r="O521" s="92"/>
      <c r="P521" s="92"/>
      <c r="Q521" s="92"/>
      <c r="R521" s="92"/>
      <c r="S521" s="92"/>
      <c r="T521" s="11"/>
      <c r="U521" s="11"/>
    </row>
    <row r="522" spans="1:21" ht="165" x14ac:dyDescent="0.25">
      <c r="A522" s="84" t="s">
        <v>3053</v>
      </c>
      <c r="B522" s="84" t="s">
        <v>20</v>
      </c>
      <c r="C522" s="91">
        <v>2</v>
      </c>
      <c r="D522" s="136">
        <v>13</v>
      </c>
      <c r="E522" s="110">
        <v>4</v>
      </c>
      <c r="F522" s="110"/>
      <c r="G522" s="107">
        <v>41981.563495312497</v>
      </c>
      <c r="H522" s="108" t="s">
        <v>2912</v>
      </c>
      <c r="I522" s="108" t="s">
        <v>2913</v>
      </c>
      <c r="J522" s="87"/>
      <c r="K522" s="108" t="s">
        <v>3054</v>
      </c>
      <c r="L522" s="119" t="s">
        <v>3055</v>
      </c>
      <c r="M522" s="108" t="s">
        <v>3056</v>
      </c>
      <c r="N522" s="92"/>
      <c r="O522" s="92"/>
      <c r="P522" s="92"/>
      <c r="Q522" s="92"/>
      <c r="R522" s="92"/>
      <c r="S522" s="92"/>
      <c r="T522" s="11"/>
      <c r="U522" s="11"/>
    </row>
    <row r="523" spans="1:21" ht="105" x14ac:dyDescent="0.25">
      <c r="A523" t="s">
        <v>1043</v>
      </c>
      <c r="B523" t="s">
        <v>20</v>
      </c>
      <c r="C523" s="91">
        <v>2</v>
      </c>
      <c r="D523" s="133">
        <v>13</v>
      </c>
      <c r="E523" s="101">
        <v>5</v>
      </c>
      <c r="F523" s="101" t="s">
        <v>21</v>
      </c>
      <c r="G523" s="91" t="s">
        <v>266</v>
      </c>
      <c r="H523" s="102" t="s">
        <v>241</v>
      </c>
      <c r="I523" s="102" t="s">
        <v>242</v>
      </c>
      <c r="J523" t="s">
        <v>25</v>
      </c>
      <c r="K523" s="102" t="s">
        <v>1044</v>
      </c>
      <c r="L523" s="102" t="s">
        <v>1045</v>
      </c>
      <c r="M523" s="102" t="s">
        <v>1046</v>
      </c>
      <c r="P523" s="91" t="s">
        <v>62</v>
      </c>
      <c r="T523" t="s">
        <v>28</v>
      </c>
    </row>
    <row r="524" spans="1:21" ht="105" x14ac:dyDescent="0.25">
      <c r="A524" t="s">
        <v>1047</v>
      </c>
      <c r="B524" t="s">
        <v>20</v>
      </c>
      <c r="C524" s="91">
        <v>2</v>
      </c>
      <c r="D524" s="133">
        <v>13</v>
      </c>
      <c r="E524" s="101">
        <v>5</v>
      </c>
      <c r="F524" s="101" t="s">
        <v>21</v>
      </c>
      <c r="G524" s="91" t="s">
        <v>84</v>
      </c>
      <c r="H524" s="102" t="s">
        <v>108</v>
      </c>
      <c r="J524" t="s">
        <v>25</v>
      </c>
      <c r="K524" s="102" t="s">
        <v>1048</v>
      </c>
      <c r="M524" s="102" t="s">
        <v>1049</v>
      </c>
      <c r="T524" t="s">
        <v>28</v>
      </c>
    </row>
    <row r="525" spans="1:21" ht="105" x14ac:dyDescent="0.25">
      <c r="A525" t="s">
        <v>1050</v>
      </c>
      <c r="B525" t="s">
        <v>20</v>
      </c>
      <c r="C525" s="91">
        <v>2</v>
      </c>
      <c r="D525" s="133">
        <v>13</v>
      </c>
      <c r="E525" s="101">
        <v>5</v>
      </c>
      <c r="F525" s="101" t="s">
        <v>21</v>
      </c>
      <c r="G525" s="91" t="s">
        <v>279</v>
      </c>
      <c r="H525" s="102" t="s">
        <v>228</v>
      </c>
      <c r="I525" s="102" t="s">
        <v>229</v>
      </c>
      <c r="J525" t="s">
        <v>25</v>
      </c>
      <c r="K525" s="102" t="s">
        <v>1044</v>
      </c>
      <c r="L525" s="102" t="s">
        <v>1045</v>
      </c>
      <c r="M525" s="102" t="s">
        <v>1046</v>
      </c>
      <c r="P525" s="91" t="s">
        <v>62</v>
      </c>
      <c r="T525" t="s">
        <v>28</v>
      </c>
    </row>
    <row r="526" spans="1:21" ht="105" x14ac:dyDescent="0.25">
      <c r="A526" s="84" t="s">
        <v>2105</v>
      </c>
      <c r="B526" s="84" t="s">
        <v>20</v>
      </c>
      <c r="C526" s="91">
        <v>2</v>
      </c>
      <c r="D526" s="135">
        <v>13</v>
      </c>
      <c r="E526" s="106">
        <v>5</v>
      </c>
      <c r="F526" s="106"/>
      <c r="G526" s="107">
        <v>41981.699606423608</v>
      </c>
      <c r="H526" s="108" t="s">
        <v>2001</v>
      </c>
      <c r="I526" s="108" t="s">
        <v>2002</v>
      </c>
      <c r="J526" s="82" t="s">
        <v>25</v>
      </c>
      <c r="K526" s="5" t="s">
        <v>1044</v>
      </c>
      <c r="L526" s="5" t="s">
        <v>1045</v>
      </c>
      <c r="M526" s="5" t="s">
        <v>2106</v>
      </c>
      <c r="N526" s="92"/>
      <c r="O526" s="92"/>
      <c r="P526" s="92"/>
      <c r="Q526" s="92"/>
      <c r="R526" s="92"/>
      <c r="S526" s="92"/>
      <c r="T526" s="11"/>
      <c r="U526" s="11"/>
    </row>
    <row r="527" spans="1:21" ht="60" x14ac:dyDescent="0.25">
      <c r="A527" s="84" t="s">
        <v>3057</v>
      </c>
      <c r="B527" s="84" t="s">
        <v>20</v>
      </c>
      <c r="C527" s="91">
        <v>2</v>
      </c>
      <c r="D527" s="136">
        <v>13</v>
      </c>
      <c r="E527" s="110">
        <v>5</v>
      </c>
      <c r="F527" s="110"/>
      <c r="G527" s="107">
        <v>41981.563495312497</v>
      </c>
      <c r="H527" s="108" t="s">
        <v>2912</v>
      </c>
      <c r="I527" s="108" t="s">
        <v>2913</v>
      </c>
      <c r="J527" s="87"/>
      <c r="K527" s="108" t="s">
        <v>3058</v>
      </c>
      <c r="L527" s="124" t="s">
        <v>3058</v>
      </c>
      <c r="M527" s="108" t="s">
        <v>3059</v>
      </c>
      <c r="N527" s="92"/>
      <c r="O527" s="92"/>
      <c r="P527" s="92"/>
      <c r="Q527" s="92"/>
      <c r="R527" s="92"/>
      <c r="S527" s="92"/>
      <c r="T527" s="11"/>
      <c r="U527" s="11"/>
    </row>
    <row r="528" spans="1:21" ht="75" x14ac:dyDescent="0.25">
      <c r="A528" t="s">
        <v>948</v>
      </c>
      <c r="B528" t="s">
        <v>20</v>
      </c>
      <c r="C528" s="91">
        <v>2</v>
      </c>
      <c r="D528" s="133">
        <v>13</v>
      </c>
      <c r="E528" s="101" t="s">
        <v>21</v>
      </c>
      <c r="F528" s="101" t="s">
        <v>21</v>
      </c>
      <c r="G528" s="91" t="s">
        <v>949</v>
      </c>
      <c r="H528" s="102" t="s">
        <v>89</v>
      </c>
      <c r="I528" s="102" t="s">
        <v>90</v>
      </c>
      <c r="J528" t="s">
        <v>25</v>
      </c>
      <c r="K528" s="102" t="s">
        <v>950</v>
      </c>
      <c r="L528" s="102" t="s">
        <v>951</v>
      </c>
      <c r="M528" s="102" t="s">
        <v>952</v>
      </c>
      <c r="P528" s="91" t="s">
        <v>27</v>
      </c>
      <c r="T528" t="s">
        <v>28</v>
      </c>
    </row>
    <row r="529" spans="1:21" ht="75" x14ac:dyDescent="0.25">
      <c r="A529" t="s">
        <v>953</v>
      </c>
      <c r="B529" t="s">
        <v>20</v>
      </c>
      <c r="C529" s="91">
        <v>2</v>
      </c>
      <c r="D529" s="133">
        <v>13</v>
      </c>
      <c r="E529" s="101" t="s">
        <v>21</v>
      </c>
      <c r="F529" s="101" t="s">
        <v>21</v>
      </c>
      <c r="G529" s="91" t="s">
        <v>949</v>
      </c>
      <c r="H529" s="102" t="s">
        <v>89</v>
      </c>
      <c r="I529" s="102" t="s">
        <v>90</v>
      </c>
      <c r="J529" t="s">
        <v>25</v>
      </c>
      <c r="K529" s="102" t="s">
        <v>954</v>
      </c>
      <c r="L529" s="102" t="s">
        <v>955</v>
      </c>
      <c r="M529" s="102" t="s">
        <v>956</v>
      </c>
      <c r="P529" s="91" t="s">
        <v>27</v>
      </c>
      <c r="T529" t="s">
        <v>28</v>
      </c>
    </row>
    <row r="530" spans="1:21" ht="76.5" x14ac:dyDescent="0.25">
      <c r="A530" s="84" t="s">
        <v>2726</v>
      </c>
      <c r="B530" s="84" t="s">
        <v>20</v>
      </c>
      <c r="C530" s="91">
        <v>2</v>
      </c>
      <c r="D530" s="73">
        <v>13</v>
      </c>
      <c r="E530" s="53" t="s">
        <v>21</v>
      </c>
      <c r="F530" s="53" t="s">
        <v>21</v>
      </c>
      <c r="G530" s="107">
        <v>41981.938495312497</v>
      </c>
      <c r="H530" s="108" t="s">
        <v>2630</v>
      </c>
      <c r="I530" s="108" t="s">
        <v>2266</v>
      </c>
      <c r="J530" s="79" t="s">
        <v>25</v>
      </c>
      <c r="K530" s="21" t="s">
        <v>21</v>
      </c>
      <c r="L530" s="21" t="s">
        <v>21</v>
      </c>
      <c r="M530" s="19" t="s">
        <v>2727</v>
      </c>
      <c r="N530" s="17"/>
      <c r="O530" s="17"/>
      <c r="P530" s="17" t="s">
        <v>1999</v>
      </c>
      <c r="Q530" s="92"/>
      <c r="R530" s="92"/>
      <c r="S530" s="92"/>
      <c r="T530" s="11"/>
      <c r="U530" s="11"/>
    </row>
    <row r="531" spans="1:21" ht="60" x14ac:dyDescent="0.25">
      <c r="A531" s="84" t="s">
        <v>3047</v>
      </c>
      <c r="B531" s="84" t="s">
        <v>20</v>
      </c>
      <c r="C531" s="91">
        <v>2</v>
      </c>
      <c r="D531" s="136">
        <v>13</v>
      </c>
      <c r="E531" s="110"/>
      <c r="F531" s="110"/>
      <c r="G531" s="107">
        <v>41981.563495312497</v>
      </c>
      <c r="H531" s="108" t="s">
        <v>2912</v>
      </c>
      <c r="I531" s="108" t="s">
        <v>2913</v>
      </c>
      <c r="J531" s="87"/>
      <c r="K531" s="108" t="s">
        <v>3048</v>
      </c>
      <c r="L531" s="120" t="s">
        <v>3049</v>
      </c>
      <c r="M531" s="108" t="s">
        <v>3050</v>
      </c>
      <c r="N531" s="92"/>
      <c r="O531" s="92"/>
      <c r="P531" s="92"/>
      <c r="Q531" s="92"/>
      <c r="R531" s="92"/>
      <c r="S531" s="92"/>
      <c r="T531" s="11"/>
      <c r="U531" s="11"/>
    </row>
    <row r="532" spans="1:21" ht="60" x14ac:dyDescent="0.25">
      <c r="A532" t="s">
        <v>1060</v>
      </c>
      <c r="B532" t="s">
        <v>20</v>
      </c>
      <c r="C532" s="91">
        <v>2</v>
      </c>
      <c r="D532" s="133">
        <v>14</v>
      </c>
      <c r="E532" s="101">
        <v>1</v>
      </c>
      <c r="F532" s="101" t="s">
        <v>21</v>
      </c>
      <c r="G532" s="91" t="s">
        <v>1061</v>
      </c>
      <c r="H532" s="102" t="s">
        <v>317</v>
      </c>
      <c r="I532" s="102" t="s">
        <v>318</v>
      </c>
      <c r="J532" t="s">
        <v>25</v>
      </c>
      <c r="K532" s="102" t="s">
        <v>1062</v>
      </c>
      <c r="L532" s="102" t="s">
        <v>1063</v>
      </c>
      <c r="M532" s="102" t="s">
        <v>1064</v>
      </c>
      <c r="P532" s="91" t="s">
        <v>27</v>
      </c>
      <c r="T532" t="s">
        <v>28</v>
      </c>
    </row>
    <row r="533" spans="1:21" ht="90" x14ac:dyDescent="0.25">
      <c r="A533" t="s">
        <v>1065</v>
      </c>
      <c r="B533" t="s">
        <v>20</v>
      </c>
      <c r="C533" s="91">
        <v>2</v>
      </c>
      <c r="D533" s="133">
        <v>14</v>
      </c>
      <c r="E533" s="101">
        <v>1</v>
      </c>
      <c r="F533" s="101" t="s">
        <v>21</v>
      </c>
      <c r="G533" s="91" t="s">
        <v>266</v>
      </c>
      <c r="H533" s="102" t="s">
        <v>241</v>
      </c>
      <c r="I533" s="102" t="s">
        <v>242</v>
      </c>
      <c r="J533" t="s">
        <v>25</v>
      </c>
      <c r="K533" s="102" t="s">
        <v>1066</v>
      </c>
      <c r="L533" s="102" t="s">
        <v>1067</v>
      </c>
      <c r="M533" s="102" t="s">
        <v>1068</v>
      </c>
      <c r="P533" s="91" t="s">
        <v>27</v>
      </c>
      <c r="T533" t="s">
        <v>28</v>
      </c>
    </row>
    <row r="534" spans="1:21" ht="120" x14ac:dyDescent="0.25">
      <c r="A534" t="s">
        <v>1069</v>
      </c>
      <c r="B534" t="s">
        <v>20</v>
      </c>
      <c r="C534" s="91">
        <v>2</v>
      </c>
      <c r="D534" s="133">
        <v>14</v>
      </c>
      <c r="E534" s="101">
        <v>1</v>
      </c>
      <c r="F534" s="101" t="s">
        <v>21</v>
      </c>
      <c r="G534" s="91" t="s">
        <v>1058</v>
      </c>
      <c r="H534" s="102" t="s">
        <v>386</v>
      </c>
      <c r="J534" t="s">
        <v>25</v>
      </c>
      <c r="K534" s="102" t="s">
        <v>1066</v>
      </c>
      <c r="L534" s="102" t="s">
        <v>516</v>
      </c>
      <c r="M534" s="102" t="s">
        <v>1070</v>
      </c>
      <c r="P534" s="91" t="s">
        <v>27</v>
      </c>
      <c r="T534" t="s">
        <v>28</v>
      </c>
    </row>
    <row r="535" spans="1:21" ht="90" x14ac:dyDescent="0.25">
      <c r="A535" t="s">
        <v>1071</v>
      </c>
      <c r="B535" t="s">
        <v>20</v>
      </c>
      <c r="C535" s="91">
        <v>2</v>
      </c>
      <c r="D535" s="133">
        <v>14</v>
      </c>
      <c r="E535" s="101">
        <v>1</v>
      </c>
      <c r="F535" s="101" t="s">
        <v>21</v>
      </c>
      <c r="G535" s="91" t="s">
        <v>665</v>
      </c>
      <c r="H535" s="102" t="s">
        <v>228</v>
      </c>
      <c r="I535" s="102" t="s">
        <v>229</v>
      </c>
      <c r="J535" t="s">
        <v>25</v>
      </c>
      <c r="K535" s="102" t="s">
        <v>1066</v>
      </c>
      <c r="L535" s="102" t="s">
        <v>1067</v>
      </c>
      <c r="M535" s="102" t="s">
        <v>1068</v>
      </c>
      <c r="P535" s="91" t="s">
        <v>27</v>
      </c>
      <c r="T535" t="s">
        <v>28</v>
      </c>
    </row>
    <row r="536" spans="1:21" ht="90" x14ac:dyDescent="0.25">
      <c r="A536" s="84" t="s">
        <v>2107</v>
      </c>
      <c r="B536" s="84" t="s">
        <v>20</v>
      </c>
      <c r="C536" s="91">
        <v>2</v>
      </c>
      <c r="D536" s="135">
        <v>14</v>
      </c>
      <c r="E536" s="106">
        <v>1</v>
      </c>
      <c r="F536" s="106"/>
      <c r="G536" s="107">
        <v>41981.699606423608</v>
      </c>
      <c r="H536" s="108" t="s">
        <v>2001</v>
      </c>
      <c r="I536" s="108" t="s">
        <v>2002</v>
      </c>
      <c r="J536" s="82" t="s">
        <v>25</v>
      </c>
      <c r="K536" s="5" t="s">
        <v>1066</v>
      </c>
      <c r="L536" s="5" t="s">
        <v>1067</v>
      </c>
      <c r="M536" s="5" t="s">
        <v>2108</v>
      </c>
      <c r="N536" s="92"/>
      <c r="O536" s="92"/>
      <c r="P536" s="92"/>
      <c r="Q536" s="92"/>
      <c r="R536" s="92"/>
      <c r="S536" s="92"/>
      <c r="T536" s="11"/>
      <c r="U536" s="11"/>
    </row>
    <row r="537" spans="1:21" ht="90" x14ac:dyDescent="0.25">
      <c r="A537" s="84" t="s">
        <v>2375</v>
      </c>
      <c r="B537" s="84" t="s">
        <v>20</v>
      </c>
      <c r="C537" s="91">
        <v>2</v>
      </c>
      <c r="D537" s="69">
        <v>14</v>
      </c>
      <c r="E537" s="48">
        <v>1</v>
      </c>
      <c r="F537" s="48"/>
      <c r="G537" s="107">
        <v>41981.898217534719</v>
      </c>
      <c r="H537" s="7" t="s">
        <v>2272</v>
      </c>
      <c r="I537" s="7" t="s">
        <v>2266</v>
      </c>
      <c r="J537" s="79" t="s">
        <v>25</v>
      </c>
      <c r="K537" s="7" t="s">
        <v>1066</v>
      </c>
      <c r="L537" s="7" t="s">
        <v>1067</v>
      </c>
      <c r="M537" s="7" t="s">
        <v>2376</v>
      </c>
      <c r="N537" s="6"/>
      <c r="O537" s="6"/>
      <c r="P537" s="7" t="s">
        <v>1999</v>
      </c>
      <c r="Q537" s="7" t="s">
        <v>2263</v>
      </c>
      <c r="R537" s="118"/>
      <c r="S537" s="118"/>
      <c r="T537" s="11"/>
      <c r="U537" s="11"/>
    </row>
    <row r="538" spans="1:21" ht="45" x14ac:dyDescent="0.25">
      <c r="A538" t="s">
        <v>1072</v>
      </c>
      <c r="B538" t="s">
        <v>20</v>
      </c>
      <c r="C538" s="91">
        <v>2</v>
      </c>
      <c r="D538" s="133">
        <v>14</v>
      </c>
      <c r="E538" s="101">
        <v>2</v>
      </c>
      <c r="F538" s="101" t="s">
        <v>21</v>
      </c>
      <c r="G538" s="91" t="s">
        <v>680</v>
      </c>
      <c r="H538" s="102" t="s">
        <v>681</v>
      </c>
      <c r="J538" t="s">
        <v>25</v>
      </c>
      <c r="K538" s="102" t="s">
        <v>1073</v>
      </c>
      <c r="L538" s="102" t="s">
        <v>1074</v>
      </c>
      <c r="M538" s="102" t="s">
        <v>1075</v>
      </c>
      <c r="P538" s="91" t="s">
        <v>27</v>
      </c>
      <c r="T538" t="s">
        <v>28</v>
      </c>
    </row>
    <row r="539" spans="1:21" ht="120" x14ac:dyDescent="0.25">
      <c r="A539" t="s">
        <v>1076</v>
      </c>
      <c r="B539" t="s">
        <v>20</v>
      </c>
      <c r="C539" s="91">
        <v>2</v>
      </c>
      <c r="D539" s="133">
        <v>14</v>
      </c>
      <c r="E539" s="101">
        <v>2</v>
      </c>
      <c r="F539" s="101" t="s">
        <v>21</v>
      </c>
      <c r="G539" s="91" t="s">
        <v>295</v>
      </c>
      <c r="H539" s="102" t="s">
        <v>228</v>
      </c>
      <c r="I539" s="102" t="s">
        <v>229</v>
      </c>
      <c r="J539" t="s">
        <v>25</v>
      </c>
      <c r="K539" s="102" t="s">
        <v>1077</v>
      </c>
      <c r="L539" s="102" t="s">
        <v>1078</v>
      </c>
      <c r="M539" s="102" t="s">
        <v>1079</v>
      </c>
      <c r="P539" s="91" t="s">
        <v>62</v>
      </c>
      <c r="T539" t="s">
        <v>28</v>
      </c>
    </row>
    <row r="540" spans="1:21" ht="120" x14ac:dyDescent="0.25">
      <c r="A540" t="s">
        <v>1080</v>
      </c>
      <c r="B540" t="s">
        <v>20</v>
      </c>
      <c r="C540" s="91">
        <v>2</v>
      </c>
      <c r="D540" s="133">
        <v>14</v>
      </c>
      <c r="E540" s="101">
        <v>2</v>
      </c>
      <c r="F540" s="101" t="s">
        <v>21</v>
      </c>
      <c r="G540" s="91" t="s">
        <v>297</v>
      </c>
      <c r="H540" s="102" t="s">
        <v>241</v>
      </c>
      <c r="I540" s="102" t="s">
        <v>242</v>
      </c>
      <c r="J540" t="s">
        <v>25</v>
      </c>
      <c r="K540" s="102" t="s">
        <v>1077</v>
      </c>
      <c r="L540" s="102" t="s">
        <v>1078</v>
      </c>
      <c r="M540" s="102" t="s">
        <v>1079</v>
      </c>
      <c r="P540" s="91" t="s">
        <v>62</v>
      </c>
      <c r="T540" t="s">
        <v>28</v>
      </c>
    </row>
    <row r="541" spans="1:21" ht="345" x14ac:dyDescent="0.25">
      <c r="A541" t="s">
        <v>1081</v>
      </c>
      <c r="B541" t="s">
        <v>20</v>
      </c>
      <c r="C541" s="91">
        <v>2</v>
      </c>
      <c r="D541" s="133">
        <v>14</v>
      </c>
      <c r="E541" s="101">
        <v>2</v>
      </c>
      <c r="F541" s="101" t="s">
        <v>21</v>
      </c>
      <c r="G541" s="91" t="s">
        <v>989</v>
      </c>
      <c r="H541" s="102" t="s">
        <v>218</v>
      </c>
      <c r="I541" s="102" t="s">
        <v>219</v>
      </c>
      <c r="J541" t="s">
        <v>25</v>
      </c>
      <c r="K541" s="102" t="s">
        <v>1082</v>
      </c>
      <c r="L541" s="102" t="s">
        <v>1083</v>
      </c>
      <c r="M541" s="102" t="s">
        <v>1084</v>
      </c>
      <c r="P541" s="91" t="s">
        <v>27</v>
      </c>
      <c r="T541" t="s">
        <v>28</v>
      </c>
    </row>
    <row r="542" spans="1:21" ht="105" x14ac:dyDescent="0.25">
      <c r="A542" t="s">
        <v>1085</v>
      </c>
      <c r="B542" t="s">
        <v>20</v>
      </c>
      <c r="C542" s="91">
        <v>2</v>
      </c>
      <c r="D542" s="133">
        <v>14</v>
      </c>
      <c r="E542" s="101">
        <v>2</v>
      </c>
      <c r="F542" s="101" t="s">
        <v>21</v>
      </c>
      <c r="G542" s="91" t="s">
        <v>84</v>
      </c>
      <c r="H542" s="102" t="s">
        <v>108</v>
      </c>
      <c r="J542" t="s">
        <v>25</v>
      </c>
      <c r="K542" s="102" t="s">
        <v>1082</v>
      </c>
      <c r="M542" s="102" t="s">
        <v>1086</v>
      </c>
      <c r="T542" t="s">
        <v>28</v>
      </c>
    </row>
    <row r="543" spans="1:21" ht="120" x14ac:dyDescent="0.25">
      <c r="A543" s="84" t="s">
        <v>2109</v>
      </c>
      <c r="B543" s="84" t="s">
        <v>20</v>
      </c>
      <c r="C543" s="91">
        <v>2</v>
      </c>
      <c r="D543" s="135">
        <v>14</v>
      </c>
      <c r="E543" s="106">
        <v>2</v>
      </c>
      <c r="F543" s="106"/>
      <c r="G543" s="107">
        <v>41981.699606423608</v>
      </c>
      <c r="H543" s="108" t="s">
        <v>2001</v>
      </c>
      <c r="I543" s="108" t="s">
        <v>2002</v>
      </c>
      <c r="J543" s="82" t="s">
        <v>25</v>
      </c>
      <c r="K543" s="5" t="s">
        <v>1077</v>
      </c>
      <c r="L543" s="5" t="s">
        <v>1078</v>
      </c>
      <c r="M543" s="5" t="s">
        <v>2110</v>
      </c>
      <c r="N543" s="92"/>
      <c r="O543" s="92"/>
      <c r="P543" s="92"/>
      <c r="Q543" s="92"/>
      <c r="R543" s="92"/>
      <c r="S543" s="92"/>
      <c r="T543" s="11"/>
      <c r="U543" s="11"/>
    </row>
    <row r="544" spans="1:21" ht="45" x14ac:dyDescent="0.25">
      <c r="A544" s="84" t="s">
        <v>2910</v>
      </c>
      <c r="B544" s="84" t="s">
        <v>20</v>
      </c>
      <c r="C544" s="91">
        <v>2</v>
      </c>
      <c r="D544" s="135">
        <v>14</v>
      </c>
      <c r="E544" s="106">
        <v>2</v>
      </c>
      <c r="F544" s="106"/>
      <c r="G544" s="107">
        <v>41982.395439814813</v>
      </c>
      <c r="H544" s="108" t="s">
        <v>2906</v>
      </c>
      <c r="I544" s="108" t="s">
        <v>2907</v>
      </c>
      <c r="J544" s="79" t="s">
        <v>25</v>
      </c>
      <c r="K544" s="117" t="s">
        <v>1073</v>
      </c>
      <c r="L544" s="117" t="s">
        <v>1074</v>
      </c>
      <c r="M544" s="117" t="s">
        <v>2911</v>
      </c>
      <c r="N544" s="92"/>
      <c r="O544" s="92"/>
      <c r="P544" s="92"/>
      <c r="Q544" s="92"/>
      <c r="R544" s="92"/>
      <c r="S544" s="92"/>
      <c r="T544" s="11"/>
      <c r="U544" s="11"/>
    </row>
    <row r="545" spans="1:21" ht="60" x14ac:dyDescent="0.25">
      <c r="A545" s="84" t="s">
        <v>2111</v>
      </c>
      <c r="B545" s="84" t="s">
        <v>20</v>
      </c>
      <c r="C545" s="91">
        <v>2</v>
      </c>
      <c r="D545" s="135">
        <v>14</v>
      </c>
      <c r="E545" s="106">
        <v>3</v>
      </c>
      <c r="F545" s="106"/>
      <c r="G545" s="107">
        <v>41981.699606423608</v>
      </c>
      <c r="H545" s="108" t="s">
        <v>2001</v>
      </c>
      <c r="I545" s="108" t="s">
        <v>2002</v>
      </c>
      <c r="J545" s="82" t="s">
        <v>25</v>
      </c>
      <c r="K545" s="5" t="s">
        <v>805</v>
      </c>
      <c r="L545" s="5" t="s">
        <v>806</v>
      </c>
      <c r="M545" s="5" t="s">
        <v>2112</v>
      </c>
      <c r="N545" s="92"/>
      <c r="O545" s="92"/>
      <c r="P545" s="92"/>
      <c r="Q545" s="92"/>
      <c r="R545" s="92"/>
      <c r="S545" s="92"/>
      <c r="T545" s="11"/>
      <c r="U545" s="11"/>
    </row>
    <row r="546" spans="1:21" ht="105" x14ac:dyDescent="0.25">
      <c r="A546" s="84" t="s">
        <v>2377</v>
      </c>
      <c r="B546" s="84" t="s">
        <v>20</v>
      </c>
      <c r="C546" s="91">
        <v>2</v>
      </c>
      <c r="D546" s="69">
        <v>14</v>
      </c>
      <c r="E546" s="48">
        <v>5</v>
      </c>
      <c r="F546" s="48"/>
      <c r="G546" s="107">
        <v>41981.898217534719</v>
      </c>
      <c r="H546" s="7" t="s">
        <v>2272</v>
      </c>
      <c r="I546" s="7" t="s">
        <v>2266</v>
      </c>
      <c r="J546" s="79" t="s">
        <v>25</v>
      </c>
      <c r="K546" s="7" t="s">
        <v>1044</v>
      </c>
      <c r="L546" s="7" t="s">
        <v>1045</v>
      </c>
      <c r="M546" s="7" t="s">
        <v>2378</v>
      </c>
      <c r="N546" s="6"/>
      <c r="O546" s="6"/>
      <c r="P546" s="7" t="s">
        <v>1999</v>
      </c>
      <c r="Q546" s="7" t="s">
        <v>2245</v>
      </c>
      <c r="R546" s="118"/>
      <c r="S546" s="118"/>
      <c r="T546" s="11"/>
      <c r="U546" s="11"/>
    </row>
    <row r="547" spans="1:21" ht="75" x14ac:dyDescent="0.25">
      <c r="A547" t="s">
        <v>1051</v>
      </c>
      <c r="B547" t="s">
        <v>20</v>
      </c>
      <c r="C547" s="91">
        <v>2</v>
      </c>
      <c r="D547" s="133">
        <v>14</v>
      </c>
      <c r="E547" s="101" t="s">
        <v>21</v>
      </c>
      <c r="F547" s="101" t="s">
        <v>21</v>
      </c>
      <c r="G547" s="91" t="s">
        <v>227</v>
      </c>
      <c r="H547" s="102" t="s">
        <v>228</v>
      </c>
      <c r="I547" s="102" t="s">
        <v>229</v>
      </c>
      <c r="J547" t="s">
        <v>25</v>
      </c>
      <c r="K547" s="102" t="s">
        <v>805</v>
      </c>
      <c r="L547" s="102" t="s">
        <v>806</v>
      </c>
      <c r="M547" s="102" t="s">
        <v>810</v>
      </c>
      <c r="P547" s="91" t="s">
        <v>62</v>
      </c>
      <c r="T547" t="s">
        <v>28</v>
      </c>
    </row>
    <row r="548" spans="1:21" ht="45" x14ac:dyDescent="0.25">
      <c r="A548" t="s">
        <v>1052</v>
      </c>
      <c r="B548" t="s">
        <v>20</v>
      </c>
      <c r="C548" s="91">
        <v>2</v>
      </c>
      <c r="D548" s="133">
        <v>14</v>
      </c>
      <c r="E548" s="101" t="s">
        <v>21</v>
      </c>
      <c r="F548" s="101" t="s">
        <v>21</v>
      </c>
      <c r="G548" s="91" t="s">
        <v>240</v>
      </c>
      <c r="H548" s="102" t="s">
        <v>241</v>
      </c>
      <c r="I548" s="102" t="s">
        <v>242</v>
      </c>
      <c r="J548" t="s">
        <v>25</v>
      </c>
      <c r="K548" s="102" t="s">
        <v>805</v>
      </c>
      <c r="L548" s="102" t="s">
        <v>806</v>
      </c>
      <c r="M548" s="102" t="s">
        <v>810</v>
      </c>
      <c r="P548" s="91" t="s">
        <v>62</v>
      </c>
      <c r="T548" t="s">
        <v>28</v>
      </c>
    </row>
    <row r="549" spans="1:21" ht="75" x14ac:dyDescent="0.25">
      <c r="A549" t="s">
        <v>1053</v>
      </c>
      <c r="B549" t="s">
        <v>20</v>
      </c>
      <c r="C549" s="91">
        <v>2</v>
      </c>
      <c r="D549" s="133">
        <v>14</v>
      </c>
      <c r="E549" s="101" t="s">
        <v>21</v>
      </c>
      <c r="F549" s="101" t="s">
        <v>21</v>
      </c>
      <c r="G549" s="91" t="s">
        <v>949</v>
      </c>
      <c r="H549" s="102" t="s">
        <v>89</v>
      </c>
      <c r="I549" s="102" t="s">
        <v>90</v>
      </c>
      <c r="J549" t="s">
        <v>25</v>
      </c>
      <c r="K549" s="102" t="s">
        <v>1054</v>
      </c>
      <c r="L549" s="102" t="s">
        <v>1055</v>
      </c>
      <c r="M549" s="102" t="s">
        <v>1056</v>
      </c>
      <c r="P549" s="91" t="s">
        <v>27</v>
      </c>
      <c r="T549" t="s">
        <v>28</v>
      </c>
    </row>
    <row r="550" spans="1:21" ht="30" x14ac:dyDescent="0.25">
      <c r="A550" t="s">
        <v>1057</v>
      </c>
      <c r="B550" t="s">
        <v>20</v>
      </c>
      <c r="C550" s="91">
        <v>2</v>
      </c>
      <c r="D550" s="133">
        <v>14</v>
      </c>
      <c r="E550" s="101" t="s">
        <v>21</v>
      </c>
      <c r="F550" s="101" t="s">
        <v>21</v>
      </c>
      <c r="G550" s="91" t="s">
        <v>1058</v>
      </c>
      <c r="H550" s="102" t="s">
        <v>386</v>
      </c>
      <c r="J550" t="s">
        <v>25</v>
      </c>
      <c r="K550" s="102" t="s">
        <v>709</v>
      </c>
      <c r="L550" s="102" t="s">
        <v>516</v>
      </c>
      <c r="M550" s="102" t="s">
        <v>1059</v>
      </c>
      <c r="P550" s="91" t="s">
        <v>62</v>
      </c>
      <c r="T550" t="s">
        <v>28</v>
      </c>
    </row>
    <row r="551" spans="1:21" ht="60" x14ac:dyDescent="0.25">
      <c r="A551" s="84" t="s">
        <v>2372</v>
      </c>
      <c r="B551" s="84" t="s">
        <v>20</v>
      </c>
      <c r="C551" s="91">
        <v>2</v>
      </c>
      <c r="D551" s="69">
        <v>14</v>
      </c>
      <c r="E551" s="48"/>
      <c r="F551" s="48"/>
      <c r="G551" s="107">
        <v>41981.898217534719</v>
      </c>
      <c r="H551" s="7" t="s">
        <v>2240</v>
      </c>
      <c r="I551" s="7" t="s">
        <v>2241</v>
      </c>
      <c r="J551" s="79" t="s">
        <v>25</v>
      </c>
      <c r="K551" s="7" t="s">
        <v>2373</v>
      </c>
      <c r="L551" s="7" t="s">
        <v>2243</v>
      </c>
      <c r="M551" s="7" t="s">
        <v>2374</v>
      </c>
      <c r="N551" s="6"/>
      <c r="O551" s="6"/>
      <c r="P551" s="7" t="s">
        <v>1999</v>
      </c>
      <c r="Q551" s="7" t="s">
        <v>2245</v>
      </c>
      <c r="R551" s="118"/>
      <c r="S551" s="118"/>
      <c r="T551" s="11"/>
      <c r="U551" s="11"/>
    </row>
    <row r="552" spans="1:21" ht="75" x14ac:dyDescent="0.25">
      <c r="A552" t="s">
        <v>1087</v>
      </c>
      <c r="B552" t="s">
        <v>20</v>
      </c>
      <c r="C552" s="91">
        <v>2</v>
      </c>
      <c r="D552" s="133">
        <v>15</v>
      </c>
      <c r="E552" s="101">
        <v>1</v>
      </c>
      <c r="F552" s="101" t="s">
        <v>21</v>
      </c>
      <c r="G552" s="91" t="s">
        <v>1088</v>
      </c>
      <c r="H552" s="102" t="s">
        <v>317</v>
      </c>
      <c r="I552" s="102" t="s">
        <v>318</v>
      </c>
      <c r="J552" t="s">
        <v>25</v>
      </c>
      <c r="K552" s="102" t="s">
        <v>1089</v>
      </c>
      <c r="L552" s="102" t="s">
        <v>1090</v>
      </c>
      <c r="M552" s="102" t="s">
        <v>1091</v>
      </c>
      <c r="P552" s="91" t="s">
        <v>62</v>
      </c>
      <c r="T552" t="s">
        <v>28</v>
      </c>
    </row>
    <row r="553" spans="1:21" ht="75" x14ac:dyDescent="0.25">
      <c r="A553" t="s">
        <v>1092</v>
      </c>
      <c r="B553" t="s">
        <v>20</v>
      </c>
      <c r="C553" s="91">
        <v>2</v>
      </c>
      <c r="D553" s="133">
        <v>15</v>
      </c>
      <c r="E553" s="101">
        <v>1</v>
      </c>
      <c r="F553" s="101" t="s">
        <v>21</v>
      </c>
      <c r="G553" s="91" t="s">
        <v>244</v>
      </c>
      <c r="H553" s="102" t="s">
        <v>241</v>
      </c>
      <c r="I553" s="102" t="s">
        <v>242</v>
      </c>
      <c r="J553" t="s">
        <v>25</v>
      </c>
      <c r="K553" s="102" t="s">
        <v>1093</v>
      </c>
      <c r="L553" s="102" t="s">
        <v>1094</v>
      </c>
      <c r="M553" s="102" t="s">
        <v>1095</v>
      </c>
      <c r="P553" s="91" t="s">
        <v>62</v>
      </c>
      <c r="T553" t="s">
        <v>28</v>
      </c>
    </row>
    <row r="554" spans="1:21" ht="75" x14ac:dyDescent="0.25">
      <c r="A554" s="84" t="s">
        <v>2113</v>
      </c>
      <c r="B554" s="84" t="s">
        <v>20</v>
      </c>
      <c r="C554" s="91">
        <v>2</v>
      </c>
      <c r="D554" s="135">
        <v>15</v>
      </c>
      <c r="E554" s="106">
        <v>1</v>
      </c>
      <c r="F554" s="106"/>
      <c r="G554" s="107">
        <v>41981.699606423608</v>
      </c>
      <c r="H554" s="108" t="s">
        <v>2001</v>
      </c>
      <c r="I554" s="108" t="s">
        <v>2002</v>
      </c>
      <c r="J554" s="82" t="s">
        <v>25</v>
      </c>
      <c r="K554" s="5" t="s">
        <v>1093</v>
      </c>
      <c r="L554" s="5" t="s">
        <v>1094</v>
      </c>
      <c r="M554" s="5" t="s">
        <v>1095</v>
      </c>
      <c r="N554" s="92"/>
      <c r="O554" s="92"/>
      <c r="P554" s="92"/>
      <c r="Q554" s="92"/>
      <c r="R554" s="92"/>
      <c r="S554" s="92"/>
      <c r="T554" s="11"/>
      <c r="U554" s="11"/>
    </row>
    <row r="555" spans="1:21" ht="75" x14ac:dyDescent="0.25">
      <c r="A555" t="s">
        <v>1096</v>
      </c>
      <c r="B555" t="s">
        <v>20</v>
      </c>
      <c r="C555" s="91">
        <v>2</v>
      </c>
      <c r="D555" s="133">
        <v>15</v>
      </c>
      <c r="E555" s="101">
        <v>2</v>
      </c>
      <c r="F555" s="101" t="s">
        <v>21</v>
      </c>
      <c r="G555" s="91" t="s">
        <v>1097</v>
      </c>
      <c r="H555" s="102" t="s">
        <v>59</v>
      </c>
      <c r="I555" s="102" t="s">
        <v>59</v>
      </c>
      <c r="J555" t="s">
        <v>25</v>
      </c>
      <c r="K555" s="102" t="s">
        <v>1098</v>
      </c>
      <c r="L555" s="102" t="s">
        <v>1099</v>
      </c>
      <c r="M555" s="102" t="s">
        <v>1100</v>
      </c>
      <c r="N555" s="91">
        <v>1</v>
      </c>
      <c r="O555" s="91">
        <v>3</v>
      </c>
      <c r="P555" s="91" t="s">
        <v>62</v>
      </c>
      <c r="T555" t="s">
        <v>28</v>
      </c>
    </row>
    <row r="556" spans="1:21" ht="75" x14ac:dyDescent="0.25">
      <c r="A556" t="s">
        <v>1101</v>
      </c>
      <c r="B556" t="s">
        <v>20</v>
      </c>
      <c r="C556" s="91">
        <v>2</v>
      </c>
      <c r="D556" s="133">
        <v>15</v>
      </c>
      <c r="E556" s="101">
        <v>2</v>
      </c>
      <c r="F556" s="101" t="s">
        <v>21</v>
      </c>
      <c r="G556" s="91" t="s">
        <v>1102</v>
      </c>
      <c r="H556" s="102" t="s">
        <v>218</v>
      </c>
      <c r="I556" s="102" t="s">
        <v>219</v>
      </c>
      <c r="J556" t="s">
        <v>25</v>
      </c>
      <c r="K556" s="102" t="s">
        <v>1098</v>
      </c>
      <c r="L556" s="102" t="s">
        <v>1103</v>
      </c>
      <c r="M556" s="102" t="s">
        <v>1104</v>
      </c>
      <c r="P556" s="91" t="s">
        <v>27</v>
      </c>
      <c r="T556" t="s">
        <v>28</v>
      </c>
    </row>
    <row r="557" spans="1:21" ht="76.5" x14ac:dyDescent="0.25">
      <c r="A557" s="84" t="s">
        <v>2745</v>
      </c>
      <c r="B557" s="84" t="s">
        <v>20</v>
      </c>
      <c r="C557" s="91">
        <v>2</v>
      </c>
      <c r="D557" s="71">
        <v>15</v>
      </c>
      <c r="E557" s="51">
        <v>2</v>
      </c>
      <c r="F557" s="52" t="s">
        <v>21</v>
      </c>
      <c r="G557" s="107">
        <v>41981.938495312497</v>
      </c>
      <c r="H557" s="108" t="s">
        <v>2630</v>
      </c>
      <c r="I557" s="108" t="s">
        <v>2266</v>
      </c>
      <c r="J557" s="79" t="s">
        <v>25</v>
      </c>
      <c r="K557" s="29" t="s">
        <v>1098</v>
      </c>
      <c r="L557" s="13" t="s">
        <v>2746</v>
      </c>
      <c r="M557" s="13" t="s">
        <v>2747</v>
      </c>
      <c r="N557" s="12"/>
      <c r="O557" s="12"/>
      <c r="P557" s="12" t="s">
        <v>1999</v>
      </c>
      <c r="Q557" s="92"/>
      <c r="R557" s="92"/>
      <c r="S557" s="92"/>
      <c r="T557" s="11"/>
      <c r="U557" s="11"/>
    </row>
    <row r="558" spans="1:21" ht="75" x14ac:dyDescent="0.25">
      <c r="A558" s="84" t="s">
        <v>3060</v>
      </c>
      <c r="B558" s="84" t="s">
        <v>20</v>
      </c>
      <c r="C558" s="91">
        <v>2</v>
      </c>
      <c r="D558" s="136">
        <v>15</v>
      </c>
      <c r="E558" s="110">
        <v>2</v>
      </c>
      <c r="F558" s="110"/>
      <c r="G558" s="107">
        <v>41981.563495312497</v>
      </c>
      <c r="H558" s="108" t="s">
        <v>2912</v>
      </c>
      <c r="I558" s="108" t="s">
        <v>2913</v>
      </c>
      <c r="J558" s="87"/>
      <c r="K558" s="108" t="s">
        <v>3061</v>
      </c>
      <c r="L558" s="108" t="s">
        <v>3062</v>
      </c>
      <c r="M558" s="120" t="s">
        <v>3003</v>
      </c>
      <c r="N558" s="92"/>
      <c r="O558" s="92"/>
      <c r="P558" s="92"/>
      <c r="Q558" s="92"/>
      <c r="R558" s="92"/>
      <c r="S558" s="92"/>
      <c r="T558" s="11"/>
      <c r="U558" s="11"/>
    </row>
    <row r="559" spans="1:21" ht="60" x14ac:dyDescent="0.25">
      <c r="A559" t="s">
        <v>1105</v>
      </c>
      <c r="B559" t="s">
        <v>20</v>
      </c>
      <c r="C559" s="91">
        <v>2</v>
      </c>
      <c r="D559" s="133">
        <v>15</v>
      </c>
      <c r="E559" s="101">
        <v>3</v>
      </c>
      <c r="F559" s="101" t="s">
        <v>21</v>
      </c>
      <c r="G559" s="91" t="s">
        <v>1106</v>
      </c>
      <c r="H559" s="102" t="s">
        <v>59</v>
      </c>
      <c r="I559" s="102" t="s">
        <v>59</v>
      </c>
      <c r="J559" t="s">
        <v>25</v>
      </c>
      <c r="K559" s="102" t="s">
        <v>1107</v>
      </c>
      <c r="L559" s="102" t="s">
        <v>1108</v>
      </c>
      <c r="M559" s="102" t="s">
        <v>1109</v>
      </c>
      <c r="N559" s="91">
        <v>1</v>
      </c>
      <c r="O559" s="91">
        <v>2</v>
      </c>
      <c r="P559" s="91" t="s">
        <v>27</v>
      </c>
      <c r="T559" t="s">
        <v>28</v>
      </c>
    </row>
    <row r="560" spans="1:21" ht="75" x14ac:dyDescent="0.25">
      <c r="A560" t="s">
        <v>1110</v>
      </c>
      <c r="B560" t="s">
        <v>20</v>
      </c>
      <c r="C560" s="91">
        <v>2</v>
      </c>
      <c r="D560" s="133">
        <v>15</v>
      </c>
      <c r="E560" s="101">
        <v>3</v>
      </c>
      <c r="F560" s="101" t="s">
        <v>21</v>
      </c>
      <c r="G560" s="91" t="s">
        <v>735</v>
      </c>
      <c r="H560" s="102" t="s">
        <v>228</v>
      </c>
      <c r="I560" s="102" t="s">
        <v>229</v>
      </c>
      <c r="J560" t="s">
        <v>25</v>
      </c>
      <c r="K560" s="102" t="s">
        <v>1107</v>
      </c>
      <c r="L560" s="102" t="s">
        <v>1111</v>
      </c>
      <c r="M560" s="102" t="s">
        <v>1112</v>
      </c>
      <c r="P560" s="91" t="s">
        <v>27</v>
      </c>
      <c r="T560" t="s">
        <v>28</v>
      </c>
    </row>
    <row r="561" spans="1:21" ht="75" x14ac:dyDescent="0.25">
      <c r="A561" t="s">
        <v>1113</v>
      </c>
      <c r="B561" t="s">
        <v>20</v>
      </c>
      <c r="C561" s="91">
        <v>2</v>
      </c>
      <c r="D561" s="133">
        <v>15</v>
      </c>
      <c r="E561" s="101">
        <v>3</v>
      </c>
      <c r="F561" s="101" t="s">
        <v>21</v>
      </c>
      <c r="G561" s="91" t="s">
        <v>235</v>
      </c>
      <c r="H561" s="102" t="s">
        <v>228</v>
      </c>
      <c r="I561" s="102" t="s">
        <v>229</v>
      </c>
      <c r="J561" t="s">
        <v>25</v>
      </c>
      <c r="K561" s="102" t="s">
        <v>1107</v>
      </c>
      <c r="L561" s="102" t="s">
        <v>1114</v>
      </c>
      <c r="M561" s="102" t="s">
        <v>137</v>
      </c>
      <c r="P561" s="91" t="s">
        <v>62</v>
      </c>
      <c r="T561" t="s">
        <v>28</v>
      </c>
    </row>
    <row r="562" spans="1:21" ht="75" x14ac:dyDescent="0.25">
      <c r="A562" t="s">
        <v>1115</v>
      </c>
      <c r="B562" t="s">
        <v>20</v>
      </c>
      <c r="C562" s="91">
        <v>2</v>
      </c>
      <c r="D562" s="133">
        <v>15</v>
      </c>
      <c r="E562" s="101">
        <v>3</v>
      </c>
      <c r="F562" s="101" t="s">
        <v>21</v>
      </c>
      <c r="G562" s="91" t="s">
        <v>761</v>
      </c>
      <c r="H562" s="102" t="s">
        <v>191</v>
      </c>
      <c r="I562" s="102" t="s">
        <v>192</v>
      </c>
      <c r="J562" t="s">
        <v>25</v>
      </c>
      <c r="K562" s="102" t="s">
        <v>1107</v>
      </c>
      <c r="L562" s="102" t="s">
        <v>1114</v>
      </c>
      <c r="M562" s="102" t="s">
        <v>977</v>
      </c>
      <c r="T562" t="s">
        <v>28</v>
      </c>
    </row>
    <row r="563" spans="1:21" ht="75" x14ac:dyDescent="0.25">
      <c r="A563" t="s">
        <v>1116</v>
      </c>
      <c r="B563" t="s">
        <v>20</v>
      </c>
      <c r="C563" s="91">
        <v>2</v>
      </c>
      <c r="D563" s="133">
        <v>15</v>
      </c>
      <c r="E563" s="101">
        <v>3</v>
      </c>
      <c r="F563" s="101" t="s">
        <v>21</v>
      </c>
      <c r="G563" s="91" t="s">
        <v>246</v>
      </c>
      <c r="H563" s="102" t="s">
        <v>241</v>
      </c>
      <c r="I563" s="102" t="s">
        <v>242</v>
      </c>
      <c r="J563" t="s">
        <v>25</v>
      </c>
      <c r="K563" s="102" t="s">
        <v>1107</v>
      </c>
      <c r="L563" s="102" t="s">
        <v>1111</v>
      </c>
      <c r="M563" s="102" t="s">
        <v>1112</v>
      </c>
      <c r="P563" s="91" t="s">
        <v>27</v>
      </c>
      <c r="T563" t="s">
        <v>28</v>
      </c>
    </row>
    <row r="564" spans="1:21" ht="75" x14ac:dyDescent="0.25">
      <c r="A564" t="s">
        <v>1117</v>
      </c>
      <c r="B564" t="s">
        <v>20</v>
      </c>
      <c r="C564" s="91">
        <v>2</v>
      </c>
      <c r="D564" s="133">
        <v>15</v>
      </c>
      <c r="E564" s="101">
        <v>3</v>
      </c>
      <c r="F564" s="101" t="s">
        <v>21</v>
      </c>
      <c r="G564" s="91" t="s">
        <v>379</v>
      </c>
      <c r="H564" s="102" t="s">
        <v>241</v>
      </c>
      <c r="I564" s="102" t="s">
        <v>242</v>
      </c>
      <c r="J564" t="s">
        <v>25</v>
      </c>
      <c r="K564" s="102" t="s">
        <v>1107</v>
      </c>
      <c r="L564" s="102" t="s">
        <v>1114</v>
      </c>
      <c r="M564" s="102" t="s">
        <v>137</v>
      </c>
      <c r="P564" s="91" t="s">
        <v>62</v>
      </c>
      <c r="T564" t="s">
        <v>28</v>
      </c>
    </row>
    <row r="565" spans="1:21" ht="60" x14ac:dyDescent="0.25">
      <c r="A565" t="s">
        <v>1118</v>
      </c>
      <c r="B565" t="s">
        <v>20</v>
      </c>
      <c r="C565" s="91">
        <v>2</v>
      </c>
      <c r="D565" s="133">
        <v>15</v>
      </c>
      <c r="E565" s="101">
        <v>3</v>
      </c>
      <c r="F565" s="101" t="s">
        <v>21</v>
      </c>
      <c r="G565" s="91" t="s">
        <v>79</v>
      </c>
      <c r="H565" s="102" t="s">
        <v>108</v>
      </c>
      <c r="J565" t="s">
        <v>25</v>
      </c>
      <c r="K565" s="102" t="s">
        <v>1107</v>
      </c>
      <c r="L565" s="102" t="s">
        <v>1108</v>
      </c>
      <c r="M565" s="102" t="s">
        <v>1119</v>
      </c>
      <c r="T565" t="s">
        <v>28</v>
      </c>
    </row>
    <row r="566" spans="1:21" ht="51" x14ac:dyDescent="0.25">
      <c r="A566" s="84" t="s">
        <v>2748</v>
      </c>
      <c r="B566" s="84" t="s">
        <v>20</v>
      </c>
      <c r="C566" s="91">
        <v>2</v>
      </c>
      <c r="D566" s="71">
        <v>15</v>
      </c>
      <c r="E566" s="51">
        <v>3</v>
      </c>
      <c r="F566" s="52" t="s">
        <v>21</v>
      </c>
      <c r="G566" s="107">
        <v>41981.938495312497</v>
      </c>
      <c r="H566" s="108" t="s">
        <v>2630</v>
      </c>
      <c r="I566" s="108" t="s">
        <v>2266</v>
      </c>
      <c r="J566" s="79" t="s">
        <v>25</v>
      </c>
      <c r="K566" s="13" t="s">
        <v>1107</v>
      </c>
      <c r="L566" s="13" t="s">
        <v>2749</v>
      </c>
      <c r="M566" s="13" t="s">
        <v>1112</v>
      </c>
      <c r="N566" s="12"/>
      <c r="O566" s="12"/>
      <c r="P566" s="12" t="s">
        <v>1999</v>
      </c>
      <c r="Q566" s="92"/>
      <c r="R566" s="92"/>
      <c r="S566" s="92"/>
      <c r="T566" s="11"/>
      <c r="U566" s="11"/>
    </row>
    <row r="567" spans="1:21" ht="75" x14ac:dyDescent="0.25">
      <c r="A567" s="84" t="s">
        <v>2114</v>
      </c>
      <c r="B567" s="84" t="s">
        <v>20</v>
      </c>
      <c r="C567" s="91">
        <v>2</v>
      </c>
      <c r="D567" s="135">
        <v>15</v>
      </c>
      <c r="E567" s="106">
        <v>3</v>
      </c>
      <c r="F567" s="106"/>
      <c r="G567" s="107">
        <v>41981.699606423608</v>
      </c>
      <c r="H567" s="108" t="s">
        <v>2001</v>
      </c>
      <c r="I567" s="108" t="s">
        <v>2002</v>
      </c>
      <c r="J567" s="82" t="s">
        <v>25</v>
      </c>
      <c r="K567" s="5" t="s">
        <v>1107</v>
      </c>
      <c r="L567" s="5" t="s">
        <v>1111</v>
      </c>
      <c r="M567" s="5" t="s">
        <v>1112</v>
      </c>
      <c r="N567" s="92"/>
      <c r="O567" s="92"/>
      <c r="P567" s="92"/>
      <c r="Q567" s="92"/>
      <c r="R567" s="92"/>
      <c r="S567" s="92"/>
      <c r="T567" s="11"/>
      <c r="U567" s="11"/>
    </row>
    <row r="568" spans="1:21" ht="75" x14ac:dyDescent="0.25">
      <c r="A568" s="84" t="s">
        <v>2115</v>
      </c>
      <c r="B568" s="84" t="s">
        <v>20</v>
      </c>
      <c r="C568" s="91">
        <v>2</v>
      </c>
      <c r="D568" s="135">
        <v>15</v>
      </c>
      <c r="E568" s="106">
        <v>3</v>
      </c>
      <c r="F568" s="106"/>
      <c r="G568" s="107">
        <v>41981.699606423608</v>
      </c>
      <c r="H568" s="108" t="s">
        <v>2001</v>
      </c>
      <c r="I568" s="108" t="s">
        <v>2002</v>
      </c>
      <c r="J568" s="82" t="s">
        <v>25</v>
      </c>
      <c r="K568" s="5" t="s">
        <v>1107</v>
      </c>
      <c r="L568" s="5" t="s">
        <v>1114</v>
      </c>
      <c r="M568" s="5" t="s">
        <v>137</v>
      </c>
      <c r="N568" s="92"/>
      <c r="O568" s="92"/>
      <c r="P568" s="92"/>
      <c r="Q568" s="92"/>
      <c r="R568" s="92"/>
      <c r="S568" s="92"/>
      <c r="T568" s="11"/>
      <c r="U568" s="11"/>
    </row>
    <row r="569" spans="1:21" ht="60" x14ac:dyDescent="0.25">
      <c r="A569" s="84" t="s">
        <v>2379</v>
      </c>
      <c r="B569" s="84" t="s">
        <v>20</v>
      </c>
      <c r="C569" s="91">
        <v>2</v>
      </c>
      <c r="D569" s="69">
        <v>15</v>
      </c>
      <c r="E569" s="48">
        <v>3</v>
      </c>
      <c r="F569" s="48"/>
      <c r="G569" s="107">
        <v>41981.898217534719</v>
      </c>
      <c r="H569" s="7" t="s">
        <v>2240</v>
      </c>
      <c r="I569" s="7" t="s">
        <v>2241</v>
      </c>
      <c r="J569" s="79" t="s">
        <v>25</v>
      </c>
      <c r="K569" s="7" t="s">
        <v>1107</v>
      </c>
      <c r="L569" s="7" t="s">
        <v>2380</v>
      </c>
      <c r="M569" s="7" t="s">
        <v>2360</v>
      </c>
      <c r="N569" s="6"/>
      <c r="O569" s="6"/>
      <c r="P569" s="7" t="s">
        <v>1999</v>
      </c>
      <c r="Q569" s="7" t="s">
        <v>2245</v>
      </c>
      <c r="R569" s="118"/>
      <c r="S569" s="118"/>
      <c r="T569" s="11"/>
      <c r="U569" s="11"/>
    </row>
    <row r="570" spans="1:21" ht="90" x14ac:dyDescent="0.25">
      <c r="A570" s="84" t="s">
        <v>3063</v>
      </c>
      <c r="B570" s="84" t="s">
        <v>20</v>
      </c>
      <c r="C570" s="91">
        <v>2</v>
      </c>
      <c r="D570" s="136">
        <v>15</v>
      </c>
      <c r="E570" s="110">
        <v>3</v>
      </c>
      <c r="F570" s="110"/>
      <c r="G570" s="107">
        <v>41981.563495312497</v>
      </c>
      <c r="H570" s="108" t="s">
        <v>2912</v>
      </c>
      <c r="I570" s="108" t="s">
        <v>2913</v>
      </c>
      <c r="J570" s="87"/>
      <c r="K570" s="120" t="s">
        <v>1107</v>
      </c>
      <c r="L570" s="120" t="s">
        <v>3064</v>
      </c>
      <c r="M570" s="108" t="s">
        <v>3065</v>
      </c>
      <c r="N570" s="92"/>
      <c r="O570" s="92"/>
      <c r="P570" s="92"/>
      <c r="Q570" s="92"/>
      <c r="R570" s="92"/>
      <c r="S570" s="92"/>
      <c r="T570" s="11"/>
      <c r="U570" s="11"/>
    </row>
    <row r="571" spans="1:21" ht="120" x14ac:dyDescent="0.25">
      <c r="A571" t="s">
        <v>1120</v>
      </c>
      <c r="B571" t="s">
        <v>20</v>
      </c>
      <c r="C571" s="91">
        <v>2</v>
      </c>
      <c r="D571" s="133">
        <v>15</v>
      </c>
      <c r="E571" s="101">
        <v>4</v>
      </c>
      <c r="F571" s="101" t="s">
        <v>21</v>
      </c>
      <c r="G571" s="91" t="s">
        <v>358</v>
      </c>
      <c r="H571" s="102" t="s">
        <v>228</v>
      </c>
      <c r="I571" s="102" t="s">
        <v>229</v>
      </c>
      <c r="J571" t="s">
        <v>25</v>
      </c>
      <c r="K571" s="102" t="s">
        <v>1121</v>
      </c>
      <c r="L571" s="102" t="s">
        <v>1122</v>
      </c>
      <c r="M571" s="102" t="s">
        <v>1123</v>
      </c>
      <c r="P571" s="91" t="s">
        <v>62</v>
      </c>
      <c r="T571" t="s">
        <v>28</v>
      </c>
    </row>
    <row r="572" spans="1:21" ht="120" x14ac:dyDescent="0.25">
      <c r="A572" t="s">
        <v>1124</v>
      </c>
      <c r="B572" t="s">
        <v>20</v>
      </c>
      <c r="C572" s="91">
        <v>2</v>
      </c>
      <c r="D572" s="133">
        <v>15</v>
      </c>
      <c r="E572" s="101">
        <v>4</v>
      </c>
      <c r="F572" s="101" t="s">
        <v>21</v>
      </c>
      <c r="G572" s="91" t="s">
        <v>391</v>
      </c>
      <c r="H572" s="102" t="s">
        <v>241</v>
      </c>
      <c r="I572" s="102" t="s">
        <v>242</v>
      </c>
      <c r="J572" t="s">
        <v>25</v>
      </c>
      <c r="K572" s="102" t="s">
        <v>1121</v>
      </c>
      <c r="L572" s="102" t="s">
        <v>1122</v>
      </c>
      <c r="M572" s="102" t="s">
        <v>1123</v>
      </c>
      <c r="P572" s="91" t="s">
        <v>62</v>
      </c>
      <c r="T572" t="s">
        <v>28</v>
      </c>
    </row>
    <row r="573" spans="1:21" ht="225" x14ac:dyDescent="0.25">
      <c r="A573" t="s">
        <v>1125</v>
      </c>
      <c r="B573" t="s">
        <v>20</v>
      </c>
      <c r="C573" s="91">
        <v>2</v>
      </c>
      <c r="D573" s="133">
        <v>15</v>
      </c>
      <c r="E573" s="101">
        <v>4</v>
      </c>
      <c r="F573" s="101" t="s">
        <v>21</v>
      </c>
      <c r="G573" s="91" t="s">
        <v>1102</v>
      </c>
      <c r="H573" s="102" t="s">
        <v>218</v>
      </c>
      <c r="I573" s="102" t="s">
        <v>219</v>
      </c>
      <c r="J573" t="s">
        <v>25</v>
      </c>
      <c r="K573" s="102" t="s">
        <v>1126</v>
      </c>
      <c r="L573" s="102" t="s">
        <v>1127</v>
      </c>
      <c r="M573" s="102" t="s">
        <v>1128</v>
      </c>
      <c r="P573" s="91" t="s">
        <v>27</v>
      </c>
      <c r="T573" t="s">
        <v>28</v>
      </c>
    </row>
    <row r="574" spans="1:21" ht="120" x14ac:dyDescent="0.25">
      <c r="A574" t="s">
        <v>1129</v>
      </c>
      <c r="B574" t="s">
        <v>20</v>
      </c>
      <c r="C574" s="91">
        <v>2</v>
      </c>
      <c r="D574" s="133">
        <v>15</v>
      </c>
      <c r="E574" s="101">
        <v>4</v>
      </c>
      <c r="F574" s="101" t="s">
        <v>21</v>
      </c>
      <c r="G574" s="91" t="s">
        <v>1102</v>
      </c>
      <c r="H574" s="102" t="s">
        <v>218</v>
      </c>
      <c r="I574" s="102" t="s">
        <v>219</v>
      </c>
      <c r="J574" t="s">
        <v>25</v>
      </c>
      <c r="K574" s="102" t="s">
        <v>1121</v>
      </c>
      <c r="L574" s="102" t="s">
        <v>1122</v>
      </c>
      <c r="M574" s="102" t="s">
        <v>1130</v>
      </c>
      <c r="P574" s="91" t="s">
        <v>27</v>
      </c>
      <c r="T574" t="s">
        <v>28</v>
      </c>
    </row>
    <row r="575" spans="1:21" ht="120" x14ac:dyDescent="0.25">
      <c r="A575" s="84" t="s">
        <v>2116</v>
      </c>
      <c r="B575" s="84" t="s">
        <v>20</v>
      </c>
      <c r="C575" s="91">
        <v>2</v>
      </c>
      <c r="D575" s="135">
        <v>15</v>
      </c>
      <c r="E575" s="106">
        <v>4</v>
      </c>
      <c r="F575" s="106"/>
      <c r="G575" s="107">
        <v>41981.699606423608</v>
      </c>
      <c r="H575" s="108" t="s">
        <v>2001</v>
      </c>
      <c r="I575" s="108" t="s">
        <v>2002</v>
      </c>
      <c r="J575" s="82" t="s">
        <v>25</v>
      </c>
      <c r="K575" s="5" t="s">
        <v>1121</v>
      </c>
      <c r="L575" s="5" t="s">
        <v>1122</v>
      </c>
      <c r="M575" s="5" t="s">
        <v>1123</v>
      </c>
      <c r="N575" s="92"/>
      <c r="O575" s="92"/>
      <c r="P575" s="92"/>
      <c r="Q575" s="92"/>
      <c r="R575" s="92"/>
      <c r="S575" s="92"/>
      <c r="T575" s="11"/>
      <c r="U575" s="11"/>
    </row>
    <row r="576" spans="1:21" ht="150" x14ac:dyDescent="0.25">
      <c r="A576" s="84" t="s">
        <v>3066</v>
      </c>
      <c r="B576" s="84" t="s">
        <v>20</v>
      </c>
      <c r="C576" s="91">
        <v>2</v>
      </c>
      <c r="D576" s="136">
        <v>15</v>
      </c>
      <c r="E576" s="110">
        <v>4</v>
      </c>
      <c r="F576" s="110"/>
      <c r="G576" s="107">
        <v>41981.563495312497</v>
      </c>
      <c r="H576" s="108" t="s">
        <v>2912</v>
      </c>
      <c r="I576" s="108" t="s">
        <v>2913</v>
      </c>
      <c r="J576" s="87"/>
      <c r="K576" s="108" t="s">
        <v>3067</v>
      </c>
      <c r="L576" s="108" t="s">
        <v>3333</v>
      </c>
      <c r="M576" s="108" t="s">
        <v>3068</v>
      </c>
      <c r="N576" s="92"/>
      <c r="O576" s="92"/>
      <c r="P576" s="92"/>
      <c r="Q576" s="92"/>
      <c r="R576" s="92"/>
      <c r="S576" s="92"/>
      <c r="T576" s="11"/>
      <c r="U576" s="11"/>
    </row>
    <row r="577" spans="1:21" ht="45" x14ac:dyDescent="0.25">
      <c r="A577" s="84" t="s">
        <v>2381</v>
      </c>
      <c r="B577" s="84" t="s">
        <v>20</v>
      </c>
      <c r="C577" s="91">
        <v>2</v>
      </c>
      <c r="D577" s="69">
        <v>15</v>
      </c>
      <c r="E577" s="48">
        <v>5</v>
      </c>
      <c r="F577" s="48"/>
      <c r="G577" s="107">
        <v>41981.898217534719</v>
      </c>
      <c r="H577" s="7" t="s">
        <v>2272</v>
      </c>
      <c r="I577" s="7" t="s">
        <v>2266</v>
      </c>
      <c r="J577" s="79" t="s">
        <v>25</v>
      </c>
      <c r="K577" s="7" t="s">
        <v>2382</v>
      </c>
      <c r="L577" s="7" t="s">
        <v>806</v>
      </c>
      <c r="M577" s="7" t="s">
        <v>2112</v>
      </c>
      <c r="N577" s="118"/>
      <c r="O577" s="118"/>
      <c r="P577" s="7" t="s">
        <v>1998</v>
      </c>
      <c r="Q577" s="7" t="s">
        <v>2245</v>
      </c>
      <c r="R577" s="118"/>
      <c r="S577" s="118"/>
      <c r="T577" s="11"/>
      <c r="U577" s="11"/>
    </row>
    <row r="578" spans="1:21" ht="409.5" x14ac:dyDescent="0.25">
      <c r="A578" t="s">
        <v>1133</v>
      </c>
      <c r="B578" t="s">
        <v>20</v>
      </c>
      <c r="C578" s="91">
        <v>2</v>
      </c>
      <c r="D578" s="133">
        <v>16</v>
      </c>
      <c r="E578" s="101">
        <v>1</v>
      </c>
      <c r="F578" s="101" t="s">
        <v>21</v>
      </c>
      <c r="G578" s="91" t="s">
        <v>747</v>
      </c>
      <c r="H578" s="102" t="s">
        <v>228</v>
      </c>
      <c r="I578" s="102" t="s">
        <v>229</v>
      </c>
      <c r="J578" t="s">
        <v>25</v>
      </c>
      <c r="K578" s="102" t="s">
        <v>1134</v>
      </c>
      <c r="L578" s="102" t="s">
        <v>1135</v>
      </c>
      <c r="M578" s="102" t="s">
        <v>1136</v>
      </c>
      <c r="P578" s="91" t="s">
        <v>62</v>
      </c>
      <c r="T578" t="s">
        <v>28</v>
      </c>
    </row>
    <row r="579" spans="1:21" ht="150" x14ac:dyDescent="0.25">
      <c r="A579" t="s">
        <v>1137</v>
      </c>
      <c r="B579" t="s">
        <v>20</v>
      </c>
      <c r="C579" s="91">
        <v>2</v>
      </c>
      <c r="D579" s="133">
        <v>16</v>
      </c>
      <c r="E579" s="101">
        <v>1</v>
      </c>
      <c r="F579" s="101" t="s">
        <v>21</v>
      </c>
      <c r="G579" s="91" t="s">
        <v>1058</v>
      </c>
      <c r="H579" s="102" t="s">
        <v>386</v>
      </c>
      <c r="J579" t="s">
        <v>25</v>
      </c>
      <c r="K579" s="102" t="s">
        <v>1134</v>
      </c>
      <c r="L579" s="102" t="s">
        <v>516</v>
      </c>
      <c r="M579" s="102" t="s">
        <v>1138</v>
      </c>
      <c r="P579" s="91" t="s">
        <v>27</v>
      </c>
      <c r="T579" t="s">
        <v>28</v>
      </c>
    </row>
    <row r="580" spans="1:21" ht="409.5" x14ac:dyDescent="0.25">
      <c r="A580" t="s">
        <v>1139</v>
      </c>
      <c r="B580" t="s">
        <v>20</v>
      </c>
      <c r="C580" s="91">
        <v>2</v>
      </c>
      <c r="D580" s="133">
        <v>16</v>
      </c>
      <c r="E580" s="101">
        <v>1</v>
      </c>
      <c r="F580" s="101" t="s">
        <v>21</v>
      </c>
      <c r="G580" s="91" t="s">
        <v>401</v>
      </c>
      <c r="H580" s="102" t="s">
        <v>241</v>
      </c>
      <c r="I580" s="102" t="s">
        <v>242</v>
      </c>
      <c r="J580" t="s">
        <v>25</v>
      </c>
      <c r="K580" s="102" t="s">
        <v>1134</v>
      </c>
      <c r="L580" s="102" t="s">
        <v>1135</v>
      </c>
      <c r="M580" s="102" t="s">
        <v>1136</v>
      </c>
      <c r="P580" s="91" t="s">
        <v>62</v>
      </c>
      <c r="T580" t="s">
        <v>28</v>
      </c>
    </row>
    <row r="581" spans="1:21" ht="318.75" x14ac:dyDescent="0.25">
      <c r="A581" s="84" t="s">
        <v>2750</v>
      </c>
      <c r="B581" s="84" t="s">
        <v>20</v>
      </c>
      <c r="C581" s="91">
        <v>2</v>
      </c>
      <c r="D581" s="71">
        <v>16</v>
      </c>
      <c r="E581" s="51">
        <v>1</v>
      </c>
      <c r="F581" s="52" t="s">
        <v>21</v>
      </c>
      <c r="G581" s="107">
        <v>41981.938495312497</v>
      </c>
      <c r="H581" s="108" t="s">
        <v>2630</v>
      </c>
      <c r="I581" s="108" t="s">
        <v>2266</v>
      </c>
      <c r="J581" s="79" t="s">
        <v>25</v>
      </c>
      <c r="K581" s="9" t="s">
        <v>1134</v>
      </c>
      <c r="L581" s="13" t="s">
        <v>2751</v>
      </c>
      <c r="M581" s="9" t="s">
        <v>1136</v>
      </c>
      <c r="N581" s="12"/>
      <c r="O581" s="12"/>
      <c r="P581" s="12" t="s">
        <v>1998</v>
      </c>
      <c r="Q581" s="92"/>
      <c r="R581" s="92"/>
      <c r="S581" s="92"/>
      <c r="T581" s="11"/>
      <c r="U581" s="11"/>
    </row>
    <row r="582" spans="1:21" ht="409.5" x14ac:dyDescent="0.25">
      <c r="A582" s="84" t="s">
        <v>2117</v>
      </c>
      <c r="B582" s="84" t="s">
        <v>20</v>
      </c>
      <c r="C582" s="91">
        <v>2</v>
      </c>
      <c r="D582" s="135">
        <v>16</v>
      </c>
      <c r="E582" s="106">
        <v>1</v>
      </c>
      <c r="F582" s="106"/>
      <c r="G582" s="107">
        <v>41981.699606423608</v>
      </c>
      <c r="H582" s="108" t="s">
        <v>2001</v>
      </c>
      <c r="I582" s="108" t="s">
        <v>2002</v>
      </c>
      <c r="J582" s="82" t="s">
        <v>25</v>
      </c>
      <c r="K582" s="5" t="s">
        <v>1134</v>
      </c>
      <c r="L582" s="5" t="s">
        <v>1135</v>
      </c>
      <c r="M582" s="5" t="s">
        <v>2118</v>
      </c>
      <c r="N582" s="92"/>
      <c r="O582" s="92"/>
      <c r="P582" s="92"/>
      <c r="Q582" s="92"/>
      <c r="R582" s="92"/>
      <c r="S582" s="92"/>
      <c r="T582" s="11"/>
      <c r="U582" s="11"/>
    </row>
    <row r="583" spans="1:21" ht="409.5" x14ac:dyDescent="0.25">
      <c r="A583" s="84" t="s">
        <v>2383</v>
      </c>
      <c r="B583" s="84" t="s">
        <v>20</v>
      </c>
      <c r="C583" s="91">
        <v>2</v>
      </c>
      <c r="D583" s="69">
        <v>16</v>
      </c>
      <c r="E583" s="48">
        <v>1</v>
      </c>
      <c r="F583" s="49"/>
      <c r="G583" s="107">
        <v>41981.898217534719</v>
      </c>
      <c r="H583" s="109" t="s">
        <v>2265</v>
      </c>
      <c r="I583" s="7" t="s">
        <v>2266</v>
      </c>
      <c r="J583" s="79" t="s">
        <v>25</v>
      </c>
      <c r="K583" s="7" t="s">
        <v>1134</v>
      </c>
      <c r="L583" s="7" t="s">
        <v>1135</v>
      </c>
      <c r="M583" s="7" t="s">
        <v>2384</v>
      </c>
      <c r="N583" s="6"/>
      <c r="O583" s="6"/>
      <c r="P583" s="6" t="s">
        <v>1999</v>
      </c>
      <c r="Q583" s="7" t="s">
        <v>2245</v>
      </c>
      <c r="R583" s="118"/>
      <c r="S583" s="118"/>
      <c r="T583" s="11"/>
      <c r="U583" s="11"/>
    </row>
    <row r="584" spans="1:21" ht="45" x14ac:dyDescent="0.25">
      <c r="A584" s="84" t="s">
        <v>2567</v>
      </c>
      <c r="B584" s="84" t="s">
        <v>20</v>
      </c>
      <c r="C584" s="91">
        <v>2</v>
      </c>
      <c r="D584" s="69">
        <v>16</v>
      </c>
      <c r="E584" s="106">
        <v>1</v>
      </c>
      <c r="F584" s="106"/>
      <c r="G584" s="107">
        <v>41981.516967592594</v>
      </c>
      <c r="H584" s="108" t="s">
        <v>2555</v>
      </c>
      <c r="I584" s="108" t="s">
        <v>2556</v>
      </c>
      <c r="J584" s="79" t="s">
        <v>25</v>
      </c>
      <c r="K584" s="108" t="s">
        <v>2568</v>
      </c>
      <c r="L584" s="117"/>
      <c r="M584" s="108" t="s">
        <v>2569</v>
      </c>
      <c r="N584" s="92"/>
      <c r="O584" s="92"/>
      <c r="P584" s="92"/>
      <c r="Q584" s="92"/>
      <c r="R584" s="92"/>
      <c r="S584" s="92"/>
      <c r="T584" s="11"/>
      <c r="U584" s="11"/>
    </row>
    <row r="585" spans="1:21" ht="75" x14ac:dyDescent="0.25">
      <c r="A585" t="s">
        <v>1140</v>
      </c>
      <c r="B585" t="s">
        <v>20</v>
      </c>
      <c r="C585" s="91">
        <v>2</v>
      </c>
      <c r="D585" s="133">
        <v>16</v>
      </c>
      <c r="E585" s="101">
        <v>2</v>
      </c>
      <c r="F585" s="101" t="s">
        <v>21</v>
      </c>
      <c r="G585" s="91" t="s">
        <v>370</v>
      </c>
      <c r="H585" s="102" t="s">
        <v>228</v>
      </c>
      <c r="I585" s="102" t="s">
        <v>229</v>
      </c>
      <c r="J585" t="s">
        <v>25</v>
      </c>
      <c r="K585" s="102" t="s">
        <v>1141</v>
      </c>
      <c r="L585" s="102" t="s">
        <v>1142</v>
      </c>
      <c r="M585" s="102" t="s">
        <v>1143</v>
      </c>
      <c r="P585" s="91" t="s">
        <v>27</v>
      </c>
      <c r="T585" t="s">
        <v>28</v>
      </c>
    </row>
    <row r="586" spans="1:21" ht="60" x14ac:dyDescent="0.25">
      <c r="A586" t="s">
        <v>1144</v>
      </c>
      <c r="B586" t="s">
        <v>20</v>
      </c>
      <c r="C586" s="91">
        <v>2</v>
      </c>
      <c r="D586" s="133">
        <v>16</v>
      </c>
      <c r="E586" s="101">
        <v>2</v>
      </c>
      <c r="F586" s="101" t="s">
        <v>21</v>
      </c>
      <c r="G586" s="91" t="s">
        <v>1145</v>
      </c>
      <c r="H586" s="102" t="s">
        <v>241</v>
      </c>
      <c r="I586" s="102" t="s">
        <v>242</v>
      </c>
      <c r="J586" t="s">
        <v>25</v>
      </c>
      <c r="K586" s="102" t="s">
        <v>1141</v>
      </c>
      <c r="L586" s="102" t="s">
        <v>1142</v>
      </c>
      <c r="M586" s="102" t="s">
        <v>1143</v>
      </c>
      <c r="P586" s="91" t="s">
        <v>27</v>
      </c>
      <c r="T586" t="s">
        <v>28</v>
      </c>
    </row>
    <row r="587" spans="1:21" ht="153" x14ac:dyDescent="0.25">
      <c r="A587" s="84" t="s">
        <v>2752</v>
      </c>
      <c r="B587" s="84" t="s">
        <v>20</v>
      </c>
      <c r="C587" s="91">
        <v>2</v>
      </c>
      <c r="D587" s="71">
        <v>16</v>
      </c>
      <c r="E587" s="51">
        <v>2</v>
      </c>
      <c r="F587" s="52" t="s">
        <v>21</v>
      </c>
      <c r="G587" s="107">
        <v>41981.938495312497</v>
      </c>
      <c r="H587" s="108" t="s">
        <v>2630</v>
      </c>
      <c r="I587" s="108" t="s">
        <v>2266</v>
      </c>
      <c r="J587" s="79" t="s">
        <v>25</v>
      </c>
      <c r="K587" s="13" t="s">
        <v>2753</v>
      </c>
      <c r="L587" s="13" t="s">
        <v>2754</v>
      </c>
      <c r="M587" s="9" t="s">
        <v>2755</v>
      </c>
      <c r="N587" s="12"/>
      <c r="O587" s="12"/>
      <c r="P587" s="12"/>
      <c r="Q587" s="92"/>
      <c r="R587" s="92"/>
      <c r="S587" s="92"/>
      <c r="T587" s="11"/>
      <c r="U587" s="11"/>
    </row>
    <row r="588" spans="1:21" ht="45" x14ac:dyDescent="0.25">
      <c r="A588" t="s">
        <v>1146</v>
      </c>
      <c r="B588" t="s">
        <v>20</v>
      </c>
      <c r="C588" s="91">
        <v>2</v>
      </c>
      <c r="D588" s="133">
        <v>16</v>
      </c>
      <c r="E588" s="101">
        <v>2</v>
      </c>
      <c r="F588" s="101" t="s">
        <v>630</v>
      </c>
      <c r="G588" s="91" t="s">
        <v>1147</v>
      </c>
      <c r="H588" s="102" t="s">
        <v>59</v>
      </c>
      <c r="I588" s="102" t="s">
        <v>59</v>
      </c>
      <c r="J588" t="s">
        <v>25</v>
      </c>
      <c r="K588" s="102" t="s">
        <v>1148</v>
      </c>
      <c r="L588" s="102" t="s">
        <v>787</v>
      </c>
      <c r="M588" s="102" t="s">
        <v>1149</v>
      </c>
      <c r="N588" s="91">
        <v>1</v>
      </c>
      <c r="O588" s="91">
        <v>1</v>
      </c>
      <c r="P588" s="91" t="s">
        <v>27</v>
      </c>
      <c r="T588" t="s">
        <v>28</v>
      </c>
    </row>
    <row r="589" spans="1:21" ht="60" x14ac:dyDescent="0.25">
      <c r="A589" s="84" t="s">
        <v>2119</v>
      </c>
      <c r="B589" s="84" t="s">
        <v>20</v>
      </c>
      <c r="C589" s="91">
        <v>2</v>
      </c>
      <c r="D589" s="135">
        <v>16</v>
      </c>
      <c r="E589" s="106">
        <v>2</v>
      </c>
      <c r="F589" s="106"/>
      <c r="G589" s="107">
        <v>41981.699606423608</v>
      </c>
      <c r="H589" s="108" t="s">
        <v>2001</v>
      </c>
      <c r="I589" s="108" t="s">
        <v>2002</v>
      </c>
      <c r="J589" s="82" t="s">
        <v>25</v>
      </c>
      <c r="K589" s="5" t="s">
        <v>1141</v>
      </c>
      <c r="L589" s="5" t="s">
        <v>1142</v>
      </c>
      <c r="M589" s="5" t="s">
        <v>2120</v>
      </c>
      <c r="N589" s="92"/>
      <c r="O589" s="92"/>
      <c r="P589" s="92"/>
      <c r="Q589" s="92"/>
      <c r="R589" s="92"/>
      <c r="S589" s="92"/>
      <c r="T589" s="11"/>
      <c r="U589" s="11"/>
    </row>
    <row r="590" spans="1:21" ht="45" x14ac:dyDescent="0.25">
      <c r="A590" s="84" t="s">
        <v>2385</v>
      </c>
      <c r="B590" s="84" t="s">
        <v>20</v>
      </c>
      <c r="C590" s="91">
        <v>2</v>
      </c>
      <c r="D590" s="69">
        <v>16</v>
      </c>
      <c r="E590" s="48">
        <v>2</v>
      </c>
      <c r="F590" s="49"/>
      <c r="G590" s="107">
        <v>41981.898217534719</v>
      </c>
      <c r="H590" s="7" t="s">
        <v>2240</v>
      </c>
      <c r="I590" s="7" t="s">
        <v>2241</v>
      </c>
      <c r="J590" s="79" t="s">
        <v>25</v>
      </c>
      <c r="K590" s="7" t="s">
        <v>1141</v>
      </c>
      <c r="L590" s="7" t="s">
        <v>2386</v>
      </c>
      <c r="M590" s="7" t="s">
        <v>2387</v>
      </c>
      <c r="N590" s="6"/>
      <c r="O590" s="6"/>
      <c r="P590" s="6" t="s">
        <v>1999</v>
      </c>
      <c r="Q590" s="7" t="s">
        <v>2245</v>
      </c>
      <c r="R590" s="118"/>
      <c r="S590" s="118"/>
      <c r="T590" s="11"/>
      <c r="U590" s="11"/>
    </row>
    <row r="591" spans="1:21" ht="60.75" x14ac:dyDescent="0.25">
      <c r="A591" s="84" t="s">
        <v>3069</v>
      </c>
      <c r="B591" s="84" t="s">
        <v>20</v>
      </c>
      <c r="C591" s="91">
        <v>2</v>
      </c>
      <c r="D591" s="136">
        <v>16</v>
      </c>
      <c r="E591" s="110">
        <v>2</v>
      </c>
      <c r="F591" s="110"/>
      <c r="G591" s="107">
        <v>41981.563495312497</v>
      </c>
      <c r="H591" s="108" t="s">
        <v>2912</v>
      </c>
      <c r="I591" s="108" t="s">
        <v>2913</v>
      </c>
      <c r="J591" s="87"/>
      <c r="K591" s="108" t="s">
        <v>3070</v>
      </c>
      <c r="L591" s="108" t="s">
        <v>3071</v>
      </c>
      <c r="M591" s="108" t="s">
        <v>3072</v>
      </c>
      <c r="N591" s="92"/>
      <c r="O591" s="92"/>
      <c r="P591" s="92"/>
      <c r="Q591" s="92"/>
      <c r="R591" s="92"/>
      <c r="S591" s="92"/>
      <c r="T591" s="11"/>
      <c r="U591" s="11"/>
    </row>
    <row r="592" spans="1:21" ht="102" x14ac:dyDescent="0.25">
      <c r="A592" s="84" t="s">
        <v>2756</v>
      </c>
      <c r="B592" s="84" t="s">
        <v>20</v>
      </c>
      <c r="C592" s="91">
        <v>2</v>
      </c>
      <c r="D592" s="72">
        <v>16</v>
      </c>
      <c r="E592" s="63">
        <v>3</v>
      </c>
      <c r="F592" s="64" t="s">
        <v>21</v>
      </c>
      <c r="G592" s="107">
        <v>41981.938495312497</v>
      </c>
      <c r="H592" s="108" t="s">
        <v>2630</v>
      </c>
      <c r="I592" s="108" t="s">
        <v>2266</v>
      </c>
      <c r="J592" s="79" t="s">
        <v>25</v>
      </c>
      <c r="K592" s="15" t="s">
        <v>2757</v>
      </c>
      <c r="L592" s="35" t="s">
        <v>2758</v>
      </c>
      <c r="M592" s="8" t="s">
        <v>2759</v>
      </c>
      <c r="N592" s="36"/>
      <c r="O592" s="36"/>
      <c r="P592" s="14" t="s">
        <v>1999</v>
      </c>
      <c r="Q592" s="92"/>
      <c r="R592" s="92"/>
      <c r="S592" s="92"/>
      <c r="T592" s="11"/>
      <c r="U592" s="11"/>
    </row>
    <row r="593" spans="1:21" ht="45" x14ac:dyDescent="0.25">
      <c r="A593" s="84" t="s">
        <v>2388</v>
      </c>
      <c r="B593" s="84" t="s">
        <v>20</v>
      </c>
      <c r="C593" s="91">
        <v>2</v>
      </c>
      <c r="D593" s="69">
        <v>16</v>
      </c>
      <c r="E593" s="48">
        <v>3</v>
      </c>
      <c r="F593" s="49"/>
      <c r="G593" s="107">
        <v>41981.898217534719</v>
      </c>
      <c r="H593" s="7" t="s">
        <v>2240</v>
      </c>
      <c r="I593" s="7" t="s">
        <v>2241</v>
      </c>
      <c r="J593" s="79" t="s">
        <v>25</v>
      </c>
      <c r="K593" s="7" t="s">
        <v>2389</v>
      </c>
      <c r="L593" s="7" t="s">
        <v>2386</v>
      </c>
      <c r="M593" s="7" t="s">
        <v>2390</v>
      </c>
      <c r="N593" s="6"/>
      <c r="O593" s="6"/>
      <c r="P593" s="6" t="s">
        <v>1999</v>
      </c>
      <c r="Q593" s="7" t="s">
        <v>2245</v>
      </c>
      <c r="R593" s="118"/>
      <c r="S593" s="118"/>
      <c r="T593" s="11"/>
      <c r="U593" s="11"/>
    </row>
    <row r="594" spans="1:21" ht="60.75" x14ac:dyDescent="0.25">
      <c r="A594" s="84" t="s">
        <v>3073</v>
      </c>
      <c r="B594" s="84" t="s">
        <v>20</v>
      </c>
      <c r="C594" s="91">
        <v>2</v>
      </c>
      <c r="D594" s="136">
        <v>16</v>
      </c>
      <c r="E594" s="110">
        <v>3</v>
      </c>
      <c r="F594" s="110"/>
      <c r="G594" s="107">
        <v>41981.563495312497</v>
      </c>
      <c r="H594" s="108" t="s">
        <v>2912</v>
      </c>
      <c r="I594" s="108" t="s">
        <v>2913</v>
      </c>
      <c r="J594" s="87"/>
      <c r="K594" s="108" t="s">
        <v>3074</v>
      </c>
      <c r="L594" s="108" t="s">
        <v>3075</v>
      </c>
      <c r="M594" s="108" t="s">
        <v>3076</v>
      </c>
      <c r="N594" s="92"/>
      <c r="O594" s="92"/>
      <c r="P594" s="92"/>
      <c r="Q594" s="92"/>
      <c r="R594" s="92"/>
      <c r="S594" s="92"/>
      <c r="T594" s="11"/>
      <c r="U594" s="11"/>
    </row>
    <row r="595" spans="1:21" ht="60" x14ac:dyDescent="0.25">
      <c r="A595" t="s">
        <v>1131</v>
      </c>
      <c r="B595" t="s">
        <v>20</v>
      </c>
      <c r="C595" s="91">
        <v>2</v>
      </c>
      <c r="D595" s="133">
        <v>16</v>
      </c>
      <c r="E595" s="101" t="s">
        <v>21</v>
      </c>
      <c r="F595" s="101" t="s">
        <v>21</v>
      </c>
      <c r="G595" s="91" t="s">
        <v>79</v>
      </c>
      <c r="H595" s="102" t="s">
        <v>108</v>
      </c>
      <c r="J595" t="s">
        <v>25</v>
      </c>
      <c r="M595" s="102" t="s">
        <v>1132</v>
      </c>
      <c r="T595" t="s">
        <v>28</v>
      </c>
    </row>
    <row r="596" spans="1:21" ht="105" x14ac:dyDescent="0.25">
      <c r="A596" t="s">
        <v>1155</v>
      </c>
      <c r="B596" t="s">
        <v>20</v>
      </c>
      <c r="C596" s="91">
        <v>2</v>
      </c>
      <c r="D596" s="133">
        <v>17</v>
      </c>
      <c r="E596" s="101">
        <v>1</v>
      </c>
      <c r="F596" s="101" t="s">
        <v>21</v>
      </c>
      <c r="G596" s="91" t="s">
        <v>1156</v>
      </c>
      <c r="H596" s="102" t="s">
        <v>317</v>
      </c>
      <c r="I596" s="102" t="s">
        <v>318</v>
      </c>
      <c r="J596" t="s">
        <v>25</v>
      </c>
      <c r="K596" s="102" t="s">
        <v>1157</v>
      </c>
      <c r="L596" s="102" t="s">
        <v>1158</v>
      </c>
      <c r="M596" s="102" t="s">
        <v>1159</v>
      </c>
      <c r="P596" s="91" t="s">
        <v>27</v>
      </c>
      <c r="T596" t="s">
        <v>28</v>
      </c>
    </row>
    <row r="597" spans="1:21" ht="105" x14ac:dyDescent="0.25">
      <c r="A597" t="s">
        <v>1160</v>
      </c>
      <c r="B597" t="s">
        <v>20</v>
      </c>
      <c r="C597" s="91">
        <v>2</v>
      </c>
      <c r="D597" s="133">
        <v>17</v>
      </c>
      <c r="E597" s="101">
        <v>1</v>
      </c>
      <c r="F597" s="101" t="s">
        <v>21</v>
      </c>
      <c r="G597" s="91" t="s">
        <v>756</v>
      </c>
      <c r="H597" s="102" t="s">
        <v>228</v>
      </c>
      <c r="I597" s="102" t="s">
        <v>229</v>
      </c>
      <c r="J597" t="s">
        <v>25</v>
      </c>
      <c r="K597" s="102" t="s">
        <v>1157</v>
      </c>
      <c r="L597" s="102" t="s">
        <v>1158</v>
      </c>
      <c r="M597" s="102" t="s">
        <v>1161</v>
      </c>
      <c r="P597" s="91" t="s">
        <v>27</v>
      </c>
      <c r="T597" t="s">
        <v>28</v>
      </c>
    </row>
    <row r="598" spans="1:21" ht="150" x14ac:dyDescent="0.25">
      <c r="A598" t="s">
        <v>1162</v>
      </c>
      <c r="B598" t="s">
        <v>20</v>
      </c>
      <c r="C598" s="91">
        <v>2</v>
      </c>
      <c r="D598" s="133">
        <v>17</v>
      </c>
      <c r="E598" s="101">
        <v>1</v>
      </c>
      <c r="F598" s="101" t="s">
        <v>21</v>
      </c>
      <c r="G598" s="91" t="s">
        <v>412</v>
      </c>
      <c r="H598" s="102" t="s">
        <v>241</v>
      </c>
      <c r="I598" s="102" t="s">
        <v>242</v>
      </c>
      <c r="J598" t="s">
        <v>25</v>
      </c>
      <c r="K598" s="102" t="s">
        <v>1157</v>
      </c>
      <c r="L598" s="102" t="s">
        <v>1163</v>
      </c>
      <c r="M598" s="102" t="s">
        <v>1164</v>
      </c>
      <c r="P598" s="91" t="s">
        <v>27</v>
      </c>
      <c r="T598" t="s">
        <v>28</v>
      </c>
    </row>
    <row r="599" spans="1:21" ht="150" x14ac:dyDescent="0.25">
      <c r="A599" s="84" t="s">
        <v>2121</v>
      </c>
      <c r="B599" s="84" t="s">
        <v>20</v>
      </c>
      <c r="C599" s="91">
        <v>2</v>
      </c>
      <c r="D599" s="135">
        <v>17</v>
      </c>
      <c r="E599" s="106">
        <v>1</v>
      </c>
      <c r="F599" s="106"/>
      <c r="G599" s="107">
        <v>41981.699606423608</v>
      </c>
      <c r="H599" s="108" t="s">
        <v>2001</v>
      </c>
      <c r="I599" s="108" t="s">
        <v>2002</v>
      </c>
      <c r="J599" s="82" t="s">
        <v>25</v>
      </c>
      <c r="K599" s="5" t="s">
        <v>1157</v>
      </c>
      <c r="L599" s="5" t="s">
        <v>1163</v>
      </c>
      <c r="M599" s="5" t="s">
        <v>1164</v>
      </c>
      <c r="N599" s="92"/>
      <c r="O599" s="92"/>
      <c r="P599" s="92"/>
      <c r="Q599" s="92"/>
      <c r="R599" s="92"/>
      <c r="S599" s="92"/>
      <c r="T599" s="11"/>
      <c r="U599" s="11"/>
    </row>
    <row r="600" spans="1:21" ht="75" x14ac:dyDescent="0.25">
      <c r="A600" t="s">
        <v>1165</v>
      </c>
      <c r="B600" t="s">
        <v>20</v>
      </c>
      <c r="C600" s="91">
        <v>2</v>
      </c>
      <c r="D600" s="133">
        <v>17</v>
      </c>
      <c r="E600" s="101">
        <v>2</v>
      </c>
      <c r="F600" s="101" t="s">
        <v>21</v>
      </c>
      <c r="G600" s="91" t="s">
        <v>1166</v>
      </c>
      <c r="H600" s="102" t="s">
        <v>59</v>
      </c>
      <c r="I600" s="102" t="s">
        <v>59</v>
      </c>
      <c r="J600" t="s">
        <v>25</v>
      </c>
      <c r="K600" s="102" t="s">
        <v>1167</v>
      </c>
      <c r="L600" s="102" t="s">
        <v>1168</v>
      </c>
      <c r="M600" s="102" t="s">
        <v>1169</v>
      </c>
      <c r="N600" s="91">
        <v>1</v>
      </c>
      <c r="O600" s="91">
        <v>3</v>
      </c>
      <c r="P600" s="91" t="s">
        <v>27</v>
      </c>
      <c r="T600" t="s">
        <v>28</v>
      </c>
    </row>
    <row r="601" spans="1:21" ht="75" x14ac:dyDescent="0.25">
      <c r="A601" t="s">
        <v>1170</v>
      </c>
      <c r="B601" t="s">
        <v>20</v>
      </c>
      <c r="C601" s="91">
        <v>2</v>
      </c>
      <c r="D601" s="133">
        <v>17</v>
      </c>
      <c r="E601" s="101">
        <v>2</v>
      </c>
      <c r="F601" s="101" t="s">
        <v>21</v>
      </c>
      <c r="G601" s="91" t="s">
        <v>1171</v>
      </c>
      <c r="H601" s="102" t="s">
        <v>317</v>
      </c>
      <c r="I601" s="102" t="s">
        <v>318</v>
      </c>
      <c r="J601" t="s">
        <v>25</v>
      </c>
      <c r="K601" s="102" t="s">
        <v>1172</v>
      </c>
      <c r="L601" s="102" t="s">
        <v>1173</v>
      </c>
      <c r="M601" s="102" t="s">
        <v>1174</v>
      </c>
      <c r="P601" s="91" t="s">
        <v>62</v>
      </c>
      <c r="T601" t="s">
        <v>28</v>
      </c>
    </row>
    <row r="602" spans="1:21" ht="135" x14ac:dyDescent="0.25">
      <c r="A602" t="s">
        <v>1175</v>
      </c>
      <c r="B602" t="s">
        <v>20</v>
      </c>
      <c r="C602" s="91">
        <v>2</v>
      </c>
      <c r="D602" s="133">
        <v>17</v>
      </c>
      <c r="E602" s="101">
        <v>2</v>
      </c>
      <c r="F602" s="101" t="s">
        <v>21</v>
      </c>
      <c r="G602" s="91" t="s">
        <v>718</v>
      </c>
      <c r="H602" s="102" t="s">
        <v>104</v>
      </c>
      <c r="I602" s="102" t="s">
        <v>105</v>
      </c>
      <c r="J602" t="s">
        <v>25</v>
      </c>
      <c r="K602" s="102" t="s">
        <v>902</v>
      </c>
      <c r="L602" s="102" t="s">
        <v>919</v>
      </c>
      <c r="M602" s="102" t="s">
        <v>920</v>
      </c>
      <c r="P602" s="91" t="s">
        <v>62</v>
      </c>
      <c r="T602" t="s">
        <v>28</v>
      </c>
    </row>
    <row r="603" spans="1:21" ht="135" x14ac:dyDescent="0.25">
      <c r="A603" t="s">
        <v>1176</v>
      </c>
      <c r="B603" t="s">
        <v>20</v>
      </c>
      <c r="C603" s="91">
        <v>2</v>
      </c>
      <c r="D603" s="133">
        <v>17</v>
      </c>
      <c r="E603" s="101">
        <v>2</v>
      </c>
      <c r="F603" s="101" t="s">
        <v>21</v>
      </c>
      <c r="G603" s="91" t="s">
        <v>420</v>
      </c>
      <c r="H603" s="102" t="s">
        <v>241</v>
      </c>
      <c r="I603" s="102" t="s">
        <v>242</v>
      </c>
      <c r="J603" t="s">
        <v>25</v>
      </c>
      <c r="K603" s="102" t="s">
        <v>1177</v>
      </c>
      <c r="L603" s="102" t="s">
        <v>1178</v>
      </c>
      <c r="M603" s="102" t="s">
        <v>1179</v>
      </c>
      <c r="P603" s="91" t="s">
        <v>27</v>
      </c>
      <c r="T603" t="s">
        <v>28</v>
      </c>
    </row>
    <row r="604" spans="1:21" ht="135" x14ac:dyDescent="0.25">
      <c r="A604" t="s">
        <v>1180</v>
      </c>
      <c r="B604" t="s">
        <v>20</v>
      </c>
      <c r="C604" s="91">
        <v>2</v>
      </c>
      <c r="D604" s="133">
        <v>17</v>
      </c>
      <c r="E604" s="101">
        <v>2</v>
      </c>
      <c r="F604" s="101" t="s">
        <v>21</v>
      </c>
      <c r="G604" s="91" t="s">
        <v>1181</v>
      </c>
      <c r="H604" s="102" t="s">
        <v>23</v>
      </c>
      <c r="I604" s="102" t="s">
        <v>24</v>
      </c>
      <c r="J604" t="s">
        <v>25</v>
      </c>
      <c r="K604" s="102" t="s">
        <v>1182</v>
      </c>
      <c r="T604" t="s">
        <v>3344</v>
      </c>
    </row>
    <row r="605" spans="1:21" ht="135" x14ac:dyDescent="0.25">
      <c r="A605" t="s">
        <v>1183</v>
      </c>
      <c r="B605" t="s">
        <v>20</v>
      </c>
      <c r="C605" s="91">
        <v>2</v>
      </c>
      <c r="D605" s="133">
        <v>17</v>
      </c>
      <c r="E605" s="101">
        <v>2</v>
      </c>
      <c r="F605" s="101" t="s">
        <v>21</v>
      </c>
      <c r="G605" s="91" t="s">
        <v>331</v>
      </c>
      <c r="H605" s="102" t="s">
        <v>198</v>
      </c>
      <c r="J605" t="s">
        <v>25</v>
      </c>
      <c r="M605" s="102" t="s">
        <v>915</v>
      </c>
      <c r="P605" s="91" t="s">
        <v>62</v>
      </c>
      <c r="T605" t="s">
        <v>28</v>
      </c>
    </row>
    <row r="606" spans="1:21" ht="165" x14ac:dyDescent="0.25">
      <c r="A606" t="s">
        <v>1184</v>
      </c>
      <c r="B606" t="s">
        <v>20</v>
      </c>
      <c r="C606" s="91">
        <v>2</v>
      </c>
      <c r="D606" s="133">
        <v>17</v>
      </c>
      <c r="E606" s="101">
        <v>2</v>
      </c>
      <c r="F606" s="101" t="s">
        <v>21</v>
      </c>
      <c r="G606" s="91" t="s">
        <v>30</v>
      </c>
      <c r="H606" s="102" t="s">
        <v>31</v>
      </c>
      <c r="I606" s="102" t="s">
        <v>32</v>
      </c>
      <c r="J606" t="s">
        <v>25</v>
      </c>
      <c r="K606" s="102" t="s">
        <v>1177</v>
      </c>
      <c r="L606" s="102" t="s">
        <v>1185</v>
      </c>
      <c r="M606" s="102" t="s">
        <v>1186</v>
      </c>
      <c r="T606" t="s">
        <v>28</v>
      </c>
    </row>
    <row r="607" spans="1:21" ht="180" x14ac:dyDescent="0.25">
      <c r="A607" t="s">
        <v>1187</v>
      </c>
      <c r="B607" t="s">
        <v>20</v>
      </c>
      <c r="C607" s="91">
        <v>2</v>
      </c>
      <c r="D607" s="133">
        <v>17</v>
      </c>
      <c r="E607" s="101">
        <v>2</v>
      </c>
      <c r="F607" s="101" t="s">
        <v>21</v>
      </c>
      <c r="G607" s="91" t="s">
        <v>393</v>
      </c>
      <c r="H607" s="102" t="s">
        <v>228</v>
      </c>
      <c r="I607" s="102" t="s">
        <v>229</v>
      </c>
      <c r="J607" t="s">
        <v>25</v>
      </c>
      <c r="K607" s="102" t="s">
        <v>1177</v>
      </c>
      <c r="L607" s="102" t="s">
        <v>1188</v>
      </c>
      <c r="M607" s="102" t="s">
        <v>917</v>
      </c>
      <c r="P607" s="91" t="s">
        <v>27</v>
      </c>
      <c r="T607" t="s">
        <v>28</v>
      </c>
    </row>
    <row r="608" spans="1:21" ht="135" x14ac:dyDescent="0.25">
      <c r="A608" t="s">
        <v>1189</v>
      </c>
      <c r="B608" t="s">
        <v>20</v>
      </c>
      <c r="C608" s="91">
        <v>2</v>
      </c>
      <c r="D608" s="133">
        <v>17</v>
      </c>
      <c r="E608" s="101">
        <v>2</v>
      </c>
      <c r="F608" s="101" t="s">
        <v>21</v>
      </c>
      <c r="G608" s="91" t="s">
        <v>403</v>
      </c>
      <c r="H608" s="102" t="s">
        <v>228</v>
      </c>
      <c r="I608" s="102" t="s">
        <v>229</v>
      </c>
      <c r="J608" t="s">
        <v>25</v>
      </c>
      <c r="K608" s="102" t="s">
        <v>1177</v>
      </c>
      <c r="L608" s="102" t="s">
        <v>1178</v>
      </c>
      <c r="M608" s="102" t="s">
        <v>1179</v>
      </c>
      <c r="P608" s="91" t="s">
        <v>27</v>
      </c>
      <c r="T608" t="s">
        <v>28</v>
      </c>
    </row>
    <row r="609" spans="1:21" ht="180" x14ac:dyDescent="0.25">
      <c r="A609" t="s">
        <v>1190</v>
      </c>
      <c r="B609" t="s">
        <v>20</v>
      </c>
      <c r="C609" s="91">
        <v>2</v>
      </c>
      <c r="D609" s="133">
        <v>17</v>
      </c>
      <c r="E609" s="101">
        <v>2</v>
      </c>
      <c r="F609" s="101" t="s">
        <v>21</v>
      </c>
      <c r="G609" s="91" t="s">
        <v>420</v>
      </c>
      <c r="H609" s="102" t="s">
        <v>241</v>
      </c>
      <c r="I609" s="102" t="s">
        <v>242</v>
      </c>
      <c r="J609" t="s">
        <v>25</v>
      </c>
      <c r="K609" s="102" t="s">
        <v>1177</v>
      </c>
      <c r="L609" s="102" t="s">
        <v>1188</v>
      </c>
      <c r="M609" s="102" t="s">
        <v>917</v>
      </c>
      <c r="P609" s="91" t="s">
        <v>27</v>
      </c>
      <c r="T609" t="s">
        <v>28</v>
      </c>
    </row>
    <row r="610" spans="1:21" ht="127.5" x14ac:dyDescent="0.25">
      <c r="A610" s="84" t="s">
        <v>2760</v>
      </c>
      <c r="B610" s="84" t="s">
        <v>20</v>
      </c>
      <c r="C610" s="91">
        <v>2</v>
      </c>
      <c r="D610" s="71">
        <v>17</v>
      </c>
      <c r="E610" s="51">
        <v>2</v>
      </c>
      <c r="F610" s="52" t="s">
        <v>21</v>
      </c>
      <c r="G610" s="107">
        <v>41981.938495312497</v>
      </c>
      <c r="H610" s="108" t="s">
        <v>2630</v>
      </c>
      <c r="I610" s="108" t="s">
        <v>2266</v>
      </c>
      <c r="J610" s="79" t="s">
        <v>25</v>
      </c>
      <c r="K610" s="13" t="s">
        <v>1177</v>
      </c>
      <c r="L610" s="13" t="s">
        <v>2761</v>
      </c>
      <c r="M610" s="13" t="s">
        <v>2762</v>
      </c>
      <c r="N610" s="12"/>
      <c r="O610" s="12"/>
      <c r="P610" s="12" t="s">
        <v>1999</v>
      </c>
      <c r="Q610" s="92"/>
      <c r="R610" s="92"/>
      <c r="S610" s="92"/>
      <c r="T610" s="11"/>
      <c r="U610" s="11"/>
    </row>
    <row r="611" spans="1:21" ht="180" x14ac:dyDescent="0.25">
      <c r="A611" s="84" t="s">
        <v>2122</v>
      </c>
      <c r="B611" s="84" t="s">
        <v>20</v>
      </c>
      <c r="C611" s="91">
        <v>2</v>
      </c>
      <c r="D611" s="135">
        <v>17</v>
      </c>
      <c r="E611" s="106">
        <v>2</v>
      </c>
      <c r="F611" s="106"/>
      <c r="G611" s="107">
        <v>41981.699606423608</v>
      </c>
      <c r="H611" s="108" t="s">
        <v>2001</v>
      </c>
      <c r="I611" s="108" t="s">
        <v>2002</v>
      </c>
      <c r="J611" s="82" t="s">
        <v>25</v>
      </c>
      <c r="K611" s="5" t="s">
        <v>1177</v>
      </c>
      <c r="L611" s="5" t="s">
        <v>1188</v>
      </c>
      <c r="M611" s="5" t="s">
        <v>917</v>
      </c>
      <c r="N611" s="92"/>
      <c r="O611" s="92"/>
      <c r="P611" s="92"/>
      <c r="Q611" s="92"/>
      <c r="R611" s="92"/>
      <c r="S611" s="92"/>
      <c r="T611" s="11"/>
      <c r="U611" s="11"/>
    </row>
    <row r="612" spans="1:21" ht="165" x14ac:dyDescent="0.25">
      <c r="A612" s="84" t="s">
        <v>2123</v>
      </c>
      <c r="B612" s="84" t="s">
        <v>20</v>
      </c>
      <c r="C612" s="91">
        <v>2</v>
      </c>
      <c r="D612" s="135">
        <v>17</v>
      </c>
      <c r="E612" s="106">
        <v>2</v>
      </c>
      <c r="F612" s="106"/>
      <c r="G612" s="107">
        <v>41981.699606423608</v>
      </c>
      <c r="H612" s="108" t="s">
        <v>2001</v>
      </c>
      <c r="I612" s="108" t="s">
        <v>2002</v>
      </c>
      <c r="J612" s="82" t="s">
        <v>25</v>
      </c>
      <c r="K612" s="5" t="s">
        <v>1177</v>
      </c>
      <c r="L612" s="5" t="s">
        <v>1185</v>
      </c>
      <c r="M612" s="5" t="s">
        <v>1186</v>
      </c>
      <c r="N612" s="92"/>
      <c r="O612" s="92"/>
      <c r="P612" s="92"/>
      <c r="Q612" s="92"/>
      <c r="R612" s="92"/>
      <c r="S612" s="92"/>
      <c r="T612" s="11"/>
      <c r="U612" s="11"/>
    </row>
    <row r="613" spans="1:21" ht="60" x14ac:dyDescent="0.25">
      <c r="A613" s="84" t="s">
        <v>2391</v>
      </c>
      <c r="B613" s="84" t="s">
        <v>20</v>
      </c>
      <c r="C613" s="91">
        <v>2</v>
      </c>
      <c r="D613" s="69">
        <v>17</v>
      </c>
      <c r="E613" s="48">
        <v>2</v>
      </c>
      <c r="F613" s="48"/>
      <c r="G613" s="107">
        <v>41981.898217534719</v>
      </c>
      <c r="H613" s="7" t="s">
        <v>2272</v>
      </c>
      <c r="I613" s="7" t="s">
        <v>2266</v>
      </c>
      <c r="J613" s="79" t="s">
        <v>25</v>
      </c>
      <c r="K613" s="7" t="s">
        <v>1141</v>
      </c>
      <c r="L613" s="7" t="s">
        <v>2392</v>
      </c>
      <c r="M613" s="7" t="s">
        <v>2393</v>
      </c>
      <c r="N613" s="6"/>
      <c r="O613" s="6"/>
      <c r="P613" s="7" t="s">
        <v>1999</v>
      </c>
      <c r="Q613" s="7" t="s">
        <v>2263</v>
      </c>
      <c r="R613" s="118"/>
      <c r="S613" s="118"/>
      <c r="T613" s="11"/>
      <c r="U613" s="11"/>
    </row>
    <row r="614" spans="1:21" ht="150" x14ac:dyDescent="0.25">
      <c r="A614" s="84" t="s">
        <v>2606</v>
      </c>
      <c r="B614" s="84" t="s">
        <v>20</v>
      </c>
      <c r="C614" s="91">
        <v>2</v>
      </c>
      <c r="D614" s="69">
        <v>17</v>
      </c>
      <c r="E614" s="106">
        <v>2</v>
      </c>
      <c r="F614" s="106"/>
      <c r="G614" s="107">
        <v>41981.761411979169</v>
      </c>
      <c r="H614" s="108" t="s">
        <v>2582</v>
      </c>
      <c r="I614" s="108" t="s">
        <v>2583</v>
      </c>
      <c r="J614" s="79" t="s">
        <v>25</v>
      </c>
      <c r="K614" s="108" t="s">
        <v>1182</v>
      </c>
      <c r="L614" s="117"/>
      <c r="M614" s="108" t="s">
        <v>2607</v>
      </c>
      <c r="N614" s="92"/>
      <c r="O614" s="92"/>
      <c r="P614" s="92"/>
      <c r="Q614" s="92"/>
      <c r="R614" s="92"/>
      <c r="S614" s="92"/>
      <c r="T614" s="11"/>
      <c r="U614" s="11"/>
    </row>
    <row r="615" spans="1:21" ht="46.5" x14ac:dyDescent="0.25">
      <c r="A615" s="84" t="s">
        <v>3077</v>
      </c>
      <c r="B615" s="84" t="s">
        <v>20</v>
      </c>
      <c r="C615" s="91">
        <v>2</v>
      </c>
      <c r="D615" s="136">
        <v>17</v>
      </c>
      <c r="E615" s="110">
        <v>2</v>
      </c>
      <c r="F615" s="110"/>
      <c r="G615" s="107">
        <v>41981.563495312497</v>
      </c>
      <c r="H615" s="108" t="s">
        <v>2912</v>
      </c>
      <c r="I615" s="108" t="s">
        <v>2913</v>
      </c>
      <c r="J615" s="87"/>
      <c r="K615" s="108" t="s">
        <v>3039</v>
      </c>
      <c r="L615" s="108" t="s">
        <v>3078</v>
      </c>
      <c r="M615" s="108" t="s">
        <v>3041</v>
      </c>
      <c r="N615" s="92"/>
      <c r="O615" s="92"/>
      <c r="P615" s="92"/>
      <c r="Q615" s="92"/>
      <c r="R615" s="92"/>
      <c r="S615" s="92"/>
      <c r="T615" s="11"/>
      <c r="U615" s="11"/>
    </row>
    <row r="616" spans="1:21" ht="135" x14ac:dyDescent="0.25">
      <c r="A616" s="84" t="s">
        <v>3079</v>
      </c>
      <c r="B616" s="84" t="s">
        <v>20</v>
      </c>
      <c r="C616" s="91">
        <v>2</v>
      </c>
      <c r="D616" s="136">
        <v>17</v>
      </c>
      <c r="E616" s="110">
        <v>2</v>
      </c>
      <c r="F616" s="110"/>
      <c r="G616" s="107">
        <v>41981.563495312497</v>
      </c>
      <c r="H616" s="108" t="s">
        <v>2912</v>
      </c>
      <c r="I616" s="108" t="s">
        <v>2913</v>
      </c>
      <c r="J616" s="87"/>
      <c r="K616" s="108" t="s">
        <v>3080</v>
      </c>
      <c r="L616" s="108" t="s">
        <v>3081</v>
      </c>
      <c r="M616" s="108" t="s">
        <v>3082</v>
      </c>
      <c r="N616" s="92"/>
      <c r="O616" s="92"/>
      <c r="P616" s="92"/>
      <c r="Q616" s="92"/>
      <c r="R616" s="92"/>
      <c r="S616" s="92"/>
      <c r="T616" s="11"/>
      <c r="U616" s="11"/>
    </row>
    <row r="617" spans="1:21" ht="30" x14ac:dyDescent="0.25">
      <c r="A617" s="84" t="s">
        <v>3083</v>
      </c>
      <c r="B617" s="84" t="s">
        <v>20</v>
      </c>
      <c r="C617" s="91">
        <v>2</v>
      </c>
      <c r="D617" s="136">
        <v>17</v>
      </c>
      <c r="E617" s="110">
        <v>2</v>
      </c>
      <c r="F617" s="110"/>
      <c r="G617" s="107">
        <v>41981.563495312497</v>
      </c>
      <c r="H617" s="108" t="s">
        <v>2912</v>
      </c>
      <c r="I617" s="108" t="s">
        <v>2913</v>
      </c>
      <c r="J617" s="87"/>
      <c r="K617" s="108" t="s">
        <v>3084</v>
      </c>
      <c r="L617" s="119" t="s">
        <v>3085</v>
      </c>
      <c r="M617" s="108" t="s">
        <v>117</v>
      </c>
      <c r="N617" s="92"/>
      <c r="O617" s="92"/>
      <c r="P617" s="92"/>
      <c r="Q617" s="92"/>
      <c r="R617" s="92"/>
      <c r="S617" s="92"/>
      <c r="T617" s="11"/>
      <c r="U617" s="11"/>
    </row>
    <row r="618" spans="1:21" ht="60" x14ac:dyDescent="0.25">
      <c r="A618" t="s">
        <v>1191</v>
      </c>
      <c r="B618" t="s">
        <v>20</v>
      </c>
      <c r="C618" s="91">
        <v>2</v>
      </c>
      <c r="D618" s="133">
        <v>17</v>
      </c>
      <c r="E618" s="101">
        <v>3</v>
      </c>
      <c r="F618" s="101" t="s">
        <v>21</v>
      </c>
      <c r="G618" s="91" t="s">
        <v>1192</v>
      </c>
      <c r="H618" s="102" t="s">
        <v>317</v>
      </c>
      <c r="I618" s="102" t="s">
        <v>318</v>
      </c>
      <c r="J618" t="s">
        <v>25</v>
      </c>
      <c r="K618" s="102" t="s">
        <v>236</v>
      </c>
      <c r="L618" s="102" t="s">
        <v>1193</v>
      </c>
      <c r="M618" s="102" t="s">
        <v>1194</v>
      </c>
      <c r="P618" s="91" t="s">
        <v>27</v>
      </c>
      <c r="T618" t="s">
        <v>28</v>
      </c>
    </row>
    <row r="619" spans="1:21" ht="105" x14ac:dyDescent="0.25">
      <c r="A619" t="s">
        <v>1195</v>
      </c>
      <c r="B619" t="s">
        <v>20</v>
      </c>
      <c r="C619" s="91">
        <v>2</v>
      </c>
      <c r="D619" s="133">
        <v>17</v>
      </c>
      <c r="E619" s="101">
        <v>3</v>
      </c>
      <c r="F619" s="101" t="s">
        <v>21</v>
      </c>
      <c r="G619" s="91" t="s">
        <v>327</v>
      </c>
      <c r="H619" s="102" t="s">
        <v>241</v>
      </c>
      <c r="I619" s="102" t="s">
        <v>242</v>
      </c>
      <c r="J619" t="s">
        <v>25</v>
      </c>
      <c r="K619" s="102" t="s">
        <v>924</v>
      </c>
      <c r="L619" s="102" t="s">
        <v>925</v>
      </c>
      <c r="M619" s="102" t="s">
        <v>926</v>
      </c>
      <c r="P619" s="91" t="s">
        <v>27</v>
      </c>
      <c r="T619" t="s">
        <v>28</v>
      </c>
    </row>
    <row r="620" spans="1:21" ht="75" x14ac:dyDescent="0.25">
      <c r="A620" t="s">
        <v>1196</v>
      </c>
      <c r="B620" t="s">
        <v>20</v>
      </c>
      <c r="C620" s="91">
        <v>2</v>
      </c>
      <c r="D620" s="133">
        <v>17</v>
      </c>
      <c r="E620" s="101">
        <v>3</v>
      </c>
      <c r="F620" s="101" t="s">
        <v>21</v>
      </c>
      <c r="G620" s="91" t="s">
        <v>1181</v>
      </c>
      <c r="H620" s="102" t="s">
        <v>23</v>
      </c>
      <c r="I620" s="102" t="s">
        <v>24</v>
      </c>
      <c r="J620" t="s">
        <v>25</v>
      </c>
      <c r="K620" s="102" t="s">
        <v>1197</v>
      </c>
      <c r="T620" t="s">
        <v>3344</v>
      </c>
    </row>
    <row r="621" spans="1:21" ht="105" x14ac:dyDescent="0.25">
      <c r="A621" t="s">
        <v>1198</v>
      </c>
      <c r="B621" t="s">
        <v>20</v>
      </c>
      <c r="C621" s="91">
        <v>2</v>
      </c>
      <c r="D621" s="133">
        <v>17</v>
      </c>
      <c r="E621" s="101">
        <v>3</v>
      </c>
      <c r="F621" s="101" t="s">
        <v>21</v>
      </c>
      <c r="G621" s="91" t="s">
        <v>69</v>
      </c>
      <c r="H621" s="102" t="s">
        <v>31</v>
      </c>
      <c r="I621" s="102" t="s">
        <v>32</v>
      </c>
      <c r="J621" t="s">
        <v>25</v>
      </c>
      <c r="K621" s="102" t="s">
        <v>924</v>
      </c>
      <c r="L621" s="102" t="s">
        <v>925</v>
      </c>
      <c r="M621" s="102" t="s">
        <v>926</v>
      </c>
      <c r="T621" t="s">
        <v>28</v>
      </c>
    </row>
    <row r="622" spans="1:21" ht="105" x14ac:dyDescent="0.25">
      <c r="A622" t="s">
        <v>1199</v>
      </c>
      <c r="B622" t="s">
        <v>20</v>
      </c>
      <c r="C622" s="91">
        <v>2</v>
      </c>
      <c r="D622" s="133">
        <v>17</v>
      </c>
      <c r="E622" s="101">
        <v>3</v>
      </c>
      <c r="F622" s="101" t="s">
        <v>21</v>
      </c>
      <c r="G622" s="91" t="s">
        <v>410</v>
      </c>
      <c r="H622" s="102" t="s">
        <v>228</v>
      </c>
      <c r="I622" s="102" t="s">
        <v>229</v>
      </c>
      <c r="J622" t="s">
        <v>25</v>
      </c>
      <c r="K622" s="102" t="s">
        <v>924</v>
      </c>
      <c r="L622" s="102" t="s">
        <v>925</v>
      </c>
      <c r="M622" s="102" t="s">
        <v>926</v>
      </c>
      <c r="P622" s="91" t="s">
        <v>27</v>
      </c>
      <c r="T622" t="s">
        <v>28</v>
      </c>
    </row>
    <row r="623" spans="1:21" ht="150" x14ac:dyDescent="0.25">
      <c r="A623" t="s">
        <v>1200</v>
      </c>
      <c r="B623" t="s">
        <v>20</v>
      </c>
      <c r="C623" s="91">
        <v>2</v>
      </c>
      <c r="D623" s="133">
        <v>17</v>
      </c>
      <c r="E623" s="101">
        <v>3</v>
      </c>
      <c r="F623" s="101" t="s">
        <v>21</v>
      </c>
      <c r="G623" s="91" t="s">
        <v>1102</v>
      </c>
      <c r="H623" s="102" t="s">
        <v>218</v>
      </c>
      <c r="I623" s="102" t="s">
        <v>219</v>
      </c>
      <c r="J623" t="s">
        <v>25</v>
      </c>
      <c r="K623" s="102" t="s">
        <v>924</v>
      </c>
      <c r="L623" s="102" t="s">
        <v>931</v>
      </c>
      <c r="M623" s="102" t="s">
        <v>932</v>
      </c>
      <c r="P623" s="91" t="s">
        <v>27</v>
      </c>
      <c r="T623" t="s">
        <v>28</v>
      </c>
    </row>
    <row r="624" spans="1:21" ht="89.25" x14ac:dyDescent="0.25">
      <c r="A624" s="84" t="s">
        <v>2763</v>
      </c>
      <c r="B624" s="84" t="s">
        <v>20</v>
      </c>
      <c r="C624" s="91">
        <v>2</v>
      </c>
      <c r="D624" s="71">
        <v>17</v>
      </c>
      <c r="E624" s="51">
        <v>3</v>
      </c>
      <c r="F624" s="52" t="s">
        <v>21</v>
      </c>
      <c r="G624" s="107">
        <v>41981.938495312497</v>
      </c>
      <c r="H624" s="108" t="s">
        <v>2630</v>
      </c>
      <c r="I624" s="108" t="s">
        <v>2266</v>
      </c>
      <c r="J624" s="79" t="s">
        <v>25</v>
      </c>
      <c r="K624" s="13" t="s">
        <v>924</v>
      </c>
      <c r="L624" s="13" t="s">
        <v>2764</v>
      </c>
      <c r="M624" s="9" t="s">
        <v>2725</v>
      </c>
      <c r="N624" s="12"/>
      <c r="O624" s="12"/>
      <c r="P624" s="12" t="s">
        <v>1999</v>
      </c>
      <c r="Q624" s="92"/>
      <c r="R624" s="92"/>
      <c r="S624" s="92"/>
      <c r="T624" s="11"/>
      <c r="U624" s="11"/>
    </row>
    <row r="625" spans="1:21" ht="105" x14ac:dyDescent="0.25">
      <c r="A625" s="84" t="s">
        <v>2124</v>
      </c>
      <c r="B625" s="84" t="s">
        <v>20</v>
      </c>
      <c r="C625" s="91">
        <v>2</v>
      </c>
      <c r="D625" s="135">
        <v>17</v>
      </c>
      <c r="E625" s="106">
        <v>3</v>
      </c>
      <c r="F625" s="106"/>
      <c r="G625" s="107">
        <v>41981.699606423608</v>
      </c>
      <c r="H625" s="108" t="s">
        <v>2001</v>
      </c>
      <c r="I625" s="108" t="s">
        <v>2002</v>
      </c>
      <c r="J625" s="82" t="s">
        <v>25</v>
      </c>
      <c r="K625" s="5" t="s">
        <v>924</v>
      </c>
      <c r="L625" s="5" t="s">
        <v>925</v>
      </c>
      <c r="M625" s="5" t="s">
        <v>926</v>
      </c>
      <c r="N625" s="92"/>
      <c r="O625" s="92"/>
      <c r="P625" s="92"/>
      <c r="Q625" s="92"/>
      <c r="R625" s="92"/>
      <c r="S625" s="92"/>
      <c r="T625" s="11"/>
      <c r="U625" s="11"/>
    </row>
    <row r="626" spans="1:21" ht="120" x14ac:dyDescent="0.25">
      <c r="A626" s="84" t="s">
        <v>2394</v>
      </c>
      <c r="B626" s="84" t="s">
        <v>20</v>
      </c>
      <c r="C626" s="91">
        <v>2</v>
      </c>
      <c r="D626" s="69">
        <v>17</v>
      </c>
      <c r="E626" s="48">
        <v>3</v>
      </c>
      <c r="F626" s="49"/>
      <c r="G626" s="107">
        <v>41981.898217534719</v>
      </c>
      <c r="H626" s="109" t="s">
        <v>2265</v>
      </c>
      <c r="I626" s="7" t="s">
        <v>2266</v>
      </c>
      <c r="J626" s="79" t="s">
        <v>25</v>
      </c>
      <c r="K626" s="7" t="s">
        <v>924</v>
      </c>
      <c r="L626" s="7" t="s">
        <v>2395</v>
      </c>
      <c r="M626" s="7" t="s">
        <v>2396</v>
      </c>
      <c r="N626" s="6"/>
      <c r="O626" s="6"/>
      <c r="P626" s="6" t="s">
        <v>1999</v>
      </c>
      <c r="Q626" s="7" t="s">
        <v>2245</v>
      </c>
      <c r="R626" s="118"/>
      <c r="S626" s="118"/>
      <c r="T626" s="11"/>
      <c r="U626" s="11"/>
    </row>
    <row r="627" spans="1:21" ht="150" x14ac:dyDescent="0.25">
      <c r="A627" s="84" t="s">
        <v>2608</v>
      </c>
      <c r="B627" s="84" t="s">
        <v>20</v>
      </c>
      <c r="C627" s="91">
        <v>2</v>
      </c>
      <c r="D627" s="69">
        <v>17</v>
      </c>
      <c r="E627" s="106">
        <v>3</v>
      </c>
      <c r="F627" s="106"/>
      <c r="G627" s="107">
        <v>41981.761411979169</v>
      </c>
      <c r="H627" s="108" t="s">
        <v>2582</v>
      </c>
      <c r="I627" s="108" t="s">
        <v>2583</v>
      </c>
      <c r="J627" s="79" t="s">
        <v>25</v>
      </c>
      <c r="K627" s="108" t="s">
        <v>1197</v>
      </c>
      <c r="L627" s="117"/>
      <c r="M627" s="108" t="s">
        <v>2609</v>
      </c>
      <c r="N627" s="92"/>
      <c r="O627" s="92"/>
      <c r="P627" s="92"/>
      <c r="Q627" s="92"/>
      <c r="R627" s="92"/>
      <c r="S627" s="92"/>
      <c r="T627" s="11"/>
      <c r="U627" s="11"/>
    </row>
    <row r="628" spans="1:21" ht="90" x14ac:dyDescent="0.25">
      <c r="A628" s="84" t="s">
        <v>3086</v>
      </c>
      <c r="B628" s="84" t="s">
        <v>20</v>
      </c>
      <c r="C628" s="91">
        <v>2</v>
      </c>
      <c r="D628" s="136">
        <v>17</v>
      </c>
      <c r="E628" s="110">
        <v>3</v>
      </c>
      <c r="F628" s="110"/>
      <c r="G628" s="107">
        <v>41981.563495312497</v>
      </c>
      <c r="H628" s="108" t="s">
        <v>2912</v>
      </c>
      <c r="I628" s="108" t="s">
        <v>2913</v>
      </c>
      <c r="J628" s="87"/>
      <c r="K628" s="108" t="s">
        <v>1197</v>
      </c>
      <c r="L628" s="108" t="s">
        <v>2925</v>
      </c>
      <c r="M628" s="108" t="s">
        <v>3046</v>
      </c>
      <c r="N628" s="92"/>
      <c r="O628" s="92"/>
      <c r="P628" s="92"/>
      <c r="Q628" s="92"/>
      <c r="R628" s="92"/>
      <c r="S628" s="92"/>
      <c r="T628" s="11"/>
      <c r="U628" s="11"/>
    </row>
    <row r="629" spans="1:21" ht="60" x14ac:dyDescent="0.25">
      <c r="A629" s="84" t="s">
        <v>2125</v>
      </c>
      <c r="B629" s="84" t="s">
        <v>20</v>
      </c>
      <c r="C629" s="91">
        <v>2</v>
      </c>
      <c r="D629" s="135">
        <v>17</v>
      </c>
      <c r="E629" s="106">
        <v>4</v>
      </c>
      <c r="F629" s="106"/>
      <c r="G629" s="107">
        <v>41981.699606423608</v>
      </c>
      <c r="H629" s="108" t="s">
        <v>2001</v>
      </c>
      <c r="I629" s="108" t="s">
        <v>2002</v>
      </c>
      <c r="J629" s="82" t="s">
        <v>25</v>
      </c>
      <c r="K629" s="5" t="s">
        <v>805</v>
      </c>
      <c r="L629" s="5" t="s">
        <v>806</v>
      </c>
      <c r="M629" s="5" t="s">
        <v>810</v>
      </c>
      <c r="N629" s="92"/>
      <c r="O629" s="92"/>
      <c r="P629" s="92"/>
      <c r="Q629" s="92"/>
      <c r="R629" s="92"/>
      <c r="S629" s="92"/>
      <c r="T629" s="11"/>
      <c r="U629" s="11"/>
    </row>
    <row r="630" spans="1:21" ht="45" x14ac:dyDescent="0.25">
      <c r="A630" t="s">
        <v>1150</v>
      </c>
      <c r="B630" t="s">
        <v>20</v>
      </c>
      <c r="C630" s="91">
        <v>2</v>
      </c>
      <c r="D630" s="133">
        <v>17</v>
      </c>
      <c r="E630" s="101" t="s">
        <v>21</v>
      </c>
      <c r="F630" s="101" t="s">
        <v>21</v>
      </c>
      <c r="G630" s="91" t="s">
        <v>346</v>
      </c>
      <c r="H630" s="102" t="s">
        <v>241</v>
      </c>
      <c r="I630" s="102" t="s">
        <v>242</v>
      </c>
      <c r="J630" t="s">
        <v>25</v>
      </c>
      <c r="K630" s="102" t="s">
        <v>805</v>
      </c>
      <c r="L630" s="102" t="s">
        <v>806</v>
      </c>
      <c r="M630" s="102" t="s">
        <v>810</v>
      </c>
      <c r="P630" s="91" t="s">
        <v>62</v>
      </c>
      <c r="T630" t="s">
        <v>28</v>
      </c>
    </row>
    <row r="631" spans="1:21" ht="120" x14ac:dyDescent="0.25">
      <c r="A631" t="s">
        <v>1151</v>
      </c>
      <c r="B631" t="s">
        <v>20</v>
      </c>
      <c r="C631" s="91">
        <v>2</v>
      </c>
      <c r="D631" s="133">
        <v>17</v>
      </c>
      <c r="E631" s="101" t="s">
        <v>21</v>
      </c>
      <c r="F631" s="101" t="s">
        <v>21</v>
      </c>
      <c r="G631" s="91" t="s">
        <v>331</v>
      </c>
      <c r="H631" s="102" t="s">
        <v>198</v>
      </c>
      <c r="J631" t="s">
        <v>25</v>
      </c>
      <c r="M631" s="102" t="s">
        <v>1152</v>
      </c>
      <c r="P631" s="91" t="s">
        <v>62</v>
      </c>
      <c r="T631" t="s">
        <v>28</v>
      </c>
    </row>
    <row r="632" spans="1:21" ht="90" x14ac:dyDescent="0.25">
      <c r="A632" t="s">
        <v>1153</v>
      </c>
      <c r="B632" t="s">
        <v>20</v>
      </c>
      <c r="C632" s="91">
        <v>2</v>
      </c>
      <c r="D632" s="133">
        <v>17</v>
      </c>
      <c r="E632" s="101" t="s">
        <v>21</v>
      </c>
      <c r="F632" s="101" t="s">
        <v>21</v>
      </c>
      <c r="G632" s="91" t="s">
        <v>79</v>
      </c>
      <c r="H632" s="102" t="s">
        <v>31</v>
      </c>
      <c r="I632" s="102" t="s">
        <v>32</v>
      </c>
      <c r="J632" t="s">
        <v>25</v>
      </c>
      <c r="K632" s="102" t="s">
        <v>805</v>
      </c>
      <c r="L632" s="102" t="s">
        <v>806</v>
      </c>
      <c r="M632" s="102" t="s">
        <v>810</v>
      </c>
      <c r="T632" t="s">
        <v>28</v>
      </c>
    </row>
    <row r="633" spans="1:21" ht="75" x14ac:dyDescent="0.25">
      <c r="A633" t="s">
        <v>1154</v>
      </c>
      <c r="B633" t="s">
        <v>20</v>
      </c>
      <c r="C633" s="91">
        <v>2</v>
      </c>
      <c r="D633" s="133">
        <v>17</v>
      </c>
      <c r="E633" s="101" t="s">
        <v>21</v>
      </c>
      <c r="F633" s="101" t="s">
        <v>21</v>
      </c>
      <c r="G633" s="91" t="s">
        <v>797</v>
      </c>
      <c r="H633" s="102" t="s">
        <v>228</v>
      </c>
      <c r="I633" s="102" t="s">
        <v>229</v>
      </c>
      <c r="J633" t="s">
        <v>25</v>
      </c>
      <c r="K633" s="102" t="s">
        <v>805</v>
      </c>
      <c r="L633" s="102" t="s">
        <v>806</v>
      </c>
      <c r="M633" s="102" t="s">
        <v>810</v>
      </c>
      <c r="P633" s="91" t="s">
        <v>62</v>
      </c>
      <c r="T633" t="s">
        <v>28</v>
      </c>
    </row>
    <row r="634" spans="1:21" ht="105" x14ac:dyDescent="0.25">
      <c r="A634" t="s">
        <v>1209</v>
      </c>
      <c r="B634" t="s">
        <v>20</v>
      </c>
      <c r="C634" s="91">
        <v>2</v>
      </c>
      <c r="D634" s="133">
        <v>18</v>
      </c>
      <c r="E634" s="101">
        <v>1</v>
      </c>
      <c r="F634" s="101" t="s">
        <v>21</v>
      </c>
      <c r="G634" s="91" t="s">
        <v>351</v>
      </c>
      <c r="H634" s="102" t="s">
        <v>241</v>
      </c>
      <c r="I634" s="102" t="s">
        <v>242</v>
      </c>
      <c r="J634" t="s">
        <v>25</v>
      </c>
      <c r="K634" s="102" t="s">
        <v>1210</v>
      </c>
      <c r="L634" s="102" t="s">
        <v>1211</v>
      </c>
      <c r="M634" s="102" t="s">
        <v>1212</v>
      </c>
      <c r="P634" s="91" t="s">
        <v>27</v>
      </c>
      <c r="T634" t="s">
        <v>28</v>
      </c>
    </row>
    <row r="635" spans="1:21" ht="105" x14ac:dyDescent="0.25">
      <c r="A635" t="s">
        <v>1213</v>
      </c>
      <c r="B635" t="s">
        <v>20</v>
      </c>
      <c r="C635" s="91">
        <v>2</v>
      </c>
      <c r="D635" s="133">
        <v>18</v>
      </c>
      <c r="E635" s="101">
        <v>1</v>
      </c>
      <c r="F635" s="101" t="s">
        <v>21</v>
      </c>
      <c r="G635" s="91" t="s">
        <v>95</v>
      </c>
      <c r="H635" s="102" t="s">
        <v>31</v>
      </c>
      <c r="I635" s="102" t="s">
        <v>32</v>
      </c>
      <c r="J635" t="s">
        <v>25</v>
      </c>
      <c r="K635" s="102" t="s">
        <v>1210</v>
      </c>
      <c r="L635" s="102" t="s">
        <v>1211</v>
      </c>
      <c r="M635" s="102" t="s">
        <v>1212</v>
      </c>
      <c r="T635" t="s">
        <v>28</v>
      </c>
    </row>
    <row r="636" spans="1:21" ht="105" x14ac:dyDescent="0.25">
      <c r="A636" t="s">
        <v>1214</v>
      </c>
      <c r="B636" t="s">
        <v>20</v>
      </c>
      <c r="C636" s="91">
        <v>2</v>
      </c>
      <c r="D636" s="133">
        <v>18</v>
      </c>
      <c r="E636" s="101">
        <v>1</v>
      </c>
      <c r="F636" s="101" t="s">
        <v>21</v>
      </c>
      <c r="G636" s="91" t="s">
        <v>422</v>
      </c>
      <c r="H636" s="102" t="s">
        <v>228</v>
      </c>
      <c r="I636" s="102" t="s">
        <v>229</v>
      </c>
      <c r="J636" t="s">
        <v>25</v>
      </c>
      <c r="K636" s="102" t="s">
        <v>1210</v>
      </c>
      <c r="L636" s="102" t="s">
        <v>1211</v>
      </c>
      <c r="M636" s="102" t="s">
        <v>1212</v>
      </c>
      <c r="P636" s="91" t="s">
        <v>27</v>
      </c>
      <c r="T636" t="s">
        <v>28</v>
      </c>
    </row>
    <row r="637" spans="1:21" ht="105" x14ac:dyDescent="0.25">
      <c r="A637" s="84" t="s">
        <v>2126</v>
      </c>
      <c r="B637" s="84" t="s">
        <v>20</v>
      </c>
      <c r="C637" s="91">
        <v>2</v>
      </c>
      <c r="D637" s="135">
        <v>18</v>
      </c>
      <c r="E637" s="106">
        <v>1</v>
      </c>
      <c r="F637" s="106" t="s">
        <v>630</v>
      </c>
      <c r="G637" s="107">
        <v>41981.699606423608</v>
      </c>
      <c r="H637" s="108" t="s">
        <v>2001</v>
      </c>
      <c r="I637" s="108" t="s">
        <v>2002</v>
      </c>
      <c r="J637" s="82" t="s">
        <v>25</v>
      </c>
      <c r="K637" s="5" t="s">
        <v>1210</v>
      </c>
      <c r="L637" s="5" t="s">
        <v>2127</v>
      </c>
      <c r="M637" s="5" t="s">
        <v>1212</v>
      </c>
      <c r="N637" s="92"/>
      <c r="O637" s="92"/>
      <c r="P637" s="92"/>
      <c r="Q637" s="92"/>
      <c r="R637" s="92"/>
      <c r="S637" s="92"/>
      <c r="T637" s="11"/>
      <c r="U637" s="11"/>
    </row>
    <row r="638" spans="1:21" ht="105" x14ac:dyDescent="0.25">
      <c r="A638" t="s">
        <v>1215</v>
      </c>
      <c r="B638" t="s">
        <v>20</v>
      </c>
      <c r="C638" s="91">
        <v>2</v>
      </c>
      <c r="D638" s="133">
        <v>18</v>
      </c>
      <c r="E638" s="101">
        <v>2</v>
      </c>
      <c r="F638" s="101" t="s">
        <v>21</v>
      </c>
      <c r="G638" s="91" t="s">
        <v>335</v>
      </c>
      <c r="H638" s="102" t="s">
        <v>228</v>
      </c>
      <c r="I638" s="102" t="s">
        <v>229</v>
      </c>
      <c r="J638" t="s">
        <v>25</v>
      </c>
      <c r="K638" s="102" t="s">
        <v>1216</v>
      </c>
      <c r="L638" s="102" t="s">
        <v>1217</v>
      </c>
      <c r="M638" s="102" t="s">
        <v>1218</v>
      </c>
      <c r="P638" s="91" t="s">
        <v>27</v>
      </c>
      <c r="T638" t="s">
        <v>28</v>
      </c>
    </row>
    <row r="639" spans="1:21" ht="75" x14ac:dyDescent="0.25">
      <c r="A639" t="s">
        <v>1219</v>
      </c>
      <c r="B639" t="s">
        <v>20</v>
      </c>
      <c r="C639" s="91">
        <v>2</v>
      </c>
      <c r="D639" s="133">
        <v>18</v>
      </c>
      <c r="E639" s="101">
        <v>2</v>
      </c>
      <c r="F639" s="101" t="s">
        <v>21</v>
      </c>
      <c r="G639" s="91" t="s">
        <v>809</v>
      </c>
      <c r="H639" s="102" t="s">
        <v>228</v>
      </c>
      <c r="I639" s="102" t="s">
        <v>229</v>
      </c>
      <c r="J639" t="s">
        <v>25</v>
      </c>
      <c r="K639" s="102" t="s">
        <v>1220</v>
      </c>
      <c r="L639" s="102" t="s">
        <v>1221</v>
      </c>
      <c r="M639" s="102" t="s">
        <v>1222</v>
      </c>
      <c r="P639" s="91" t="s">
        <v>27</v>
      </c>
      <c r="T639" t="s">
        <v>28</v>
      </c>
    </row>
    <row r="640" spans="1:21" ht="90" x14ac:dyDescent="0.25">
      <c r="A640" t="s">
        <v>1223</v>
      </c>
      <c r="B640" t="s">
        <v>20</v>
      </c>
      <c r="C640" s="91">
        <v>2</v>
      </c>
      <c r="D640" s="133">
        <v>18</v>
      </c>
      <c r="E640" s="101">
        <v>2</v>
      </c>
      <c r="F640" s="101" t="s">
        <v>21</v>
      </c>
      <c r="G640" s="91" t="s">
        <v>1181</v>
      </c>
      <c r="H640" s="102" t="s">
        <v>23</v>
      </c>
      <c r="I640" s="102" t="s">
        <v>24</v>
      </c>
      <c r="J640" t="s">
        <v>25</v>
      </c>
      <c r="K640" s="102" t="s">
        <v>1224</v>
      </c>
      <c r="T640" t="s">
        <v>3344</v>
      </c>
    </row>
    <row r="641" spans="1:21" ht="105" x14ac:dyDescent="0.25">
      <c r="A641" t="s">
        <v>1225</v>
      </c>
      <c r="B641" t="s">
        <v>20</v>
      </c>
      <c r="C641" s="91">
        <v>2</v>
      </c>
      <c r="D641" s="133">
        <v>18</v>
      </c>
      <c r="E641" s="101">
        <v>2</v>
      </c>
      <c r="F641" s="101" t="s">
        <v>21</v>
      </c>
      <c r="G641" s="91" t="s">
        <v>437</v>
      </c>
      <c r="H641" s="102" t="s">
        <v>241</v>
      </c>
      <c r="I641" s="102" t="s">
        <v>242</v>
      </c>
      <c r="J641" t="s">
        <v>25</v>
      </c>
      <c r="K641" s="102" t="s">
        <v>1216</v>
      </c>
      <c r="L641" s="102" t="s">
        <v>1217</v>
      </c>
      <c r="M641" s="102" t="s">
        <v>1218</v>
      </c>
      <c r="P641" s="91" t="s">
        <v>27</v>
      </c>
      <c r="T641" t="s">
        <v>28</v>
      </c>
    </row>
    <row r="642" spans="1:21" ht="75" x14ac:dyDescent="0.25">
      <c r="A642" t="s">
        <v>1226</v>
      </c>
      <c r="B642" t="s">
        <v>20</v>
      </c>
      <c r="C642" s="91">
        <v>2</v>
      </c>
      <c r="D642" s="133">
        <v>18</v>
      </c>
      <c r="E642" s="101">
        <v>2</v>
      </c>
      <c r="F642" s="101" t="s">
        <v>21</v>
      </c>
      <c r="G642" s="91" t="s">
        <v>437</v>
      </c>
      <c r="H642" s="102" t="s">
        <v>241</v>
      </c>
      <c r="I642" s="102" t="s">
        <v>242</v>
      </c>
      <c r="J642" t="s">
        <v>25</v>
      </c>
      <c r="K642" s="102" t="s">
        <v>1220</v>
      </c>
      <c r="L642" s="102" t="s">
        <v>1221</v>
      </c>
      <c r="M642" s="102" t="s">
        <v>1222</v>
      </c>
      <c r="P642" s="91" t="s">
        <v>27</v>
      </c>
      <c r="T642" t="s">
        <v>28</v>
      </c>
    </row>
    <row r="643" spans="1:21" ht="75" x14ac:dyDescent="0.25">
      <c r="A643" t="s">
        <v>1227</v>
      </c>
      <c r="B643" t="s">
        <v>20</v>
      </c>
      <c r="C643" s="91">
        <v>2</v>
      </c>
      <c r="D643" s="133">
        <v>18</v>
      </c>
      <c r="E643" s="101">
        <v>2</v>
      </c>
      <c r="F643" s="101" t="s">
        <v>21</v>
      </c>
      <c r="G643" s="91" t="s">
        <v>1228</v>
      </c>
      <c r="H643" s="102" t="s">
        <v>386</v>
      </c>
      <c r="J643" t="s">
        <v>25</v>
      </c>
      <c r="K643" s="102" t="s">
        <v>1220</v>
      </c>
      <c r="L643" s="102" t="s">
        <v>1229</v>
      </c>
      <c r="M643" s="102" t="s">
        <v>1230</v>
      </c>
      <c r="P643" s="91" t="s">
        <v>62</v>
      </c>
      <c r="T643" t="s">
        <v>28</v>
      </c>
    </row>
    <row r="644" spans="1:21" ht="105" x14ac:dyDescent="0.25">
      <c r="A644" t="s">
        <v>1231</v>
      </c>
      <c r="B644" t="s">
        <v>20</v>
      </c>
      <c r="C644" s="91">
        <v>2</v>
      </c>
      <c r="D644" s="133">
        <v>18</v>
      </c>
      <c r="E644" s="101">
        <v>2</v>
      </c>
      <c r="F644" s="101" t="s">
        <v>21</v>
      </c>
      <c r="G644" s="91" t="s">
        <v>290</v>
      </c>
      <c r="H644" s="102" t="s">
        <v>31</v>
      </c>
      <c r="I644" s="102" t="s">
        <v>32</v>
      </c>
      <c r="J644" t="s">
        <v>25</v>
      </c>
      <c r="K644" s="102" t="s">
        <v>1216</v>
      </c>
      <c r="L644" s="102" t="s">
        <v>1217</v>
      </c>
      <c r="M644" s="102" t="s">
        <v>1218</v>
      </c>
      <c r="T644" t="s">
        <v>28</v>
      </c>
    </row>
    <row r="645" spans="1:21" ht="165" x14ac:dyDescent="0.25">
      <c r="A645" t="s">
        <v>1232</v>
      </c>
      <c r="B645" t="s">
        <v>20</v>
      </c>
      <c r="C645" s="91">
        <v>2</v>
      </c>
      <c r="D645" s="133">
        <v>18</v>
      </c>
      <c r="E645" s="101">
        <v>2</v>
      </c>
      <c r="F645" s="101" t="s">
        <v>21</v>
      </c>
      <c r="G645" s="91" t="s">
        <v>1202</v>
      </c>
      <c r="H645" s="102" t="s">
        <v>218</v>
      </c>
      <c r="I645" s="102" t="s">
        <v>219</v>
      </c>
      <c r="J645" t="s">
        <v>25</v>
      </c>
      <c r="K645" s="102" t="s">
        <v>1233</v>
      </c>
      <c r="L645" s="102" t="s">
        <v>1234</v>
      </c>
      <c r="M645" s="102" t="s">
        <v>1104</v>
      </c>
      <c r="P645" s="91" t="s">
        <v>27</v>
      </c>
      <c r="T645" t="s">
        <v>28</v>
      </c>
    </row>
    <row r="646" spans="1:21" ht="127.5" x14ac:dyDescent="0.25">
      <c r="A646" s="84" t="s">
        <v>2765</v>
      </c>
      <c r="B646" s="84" t="s">
        <v>20</v>
      </c>
      <c r="C646" s="91">
        <v>2</v>
      </c>
      <c r="D646" s="73">
        <v>18</v>
      </c>
      <c r="E646" s="54">
        <v>2</v>
      </c>
      <c r="F646" s="53" t="s">
        <v>21</v>
      </c>
      <c r="G646" s="107">
        <v>41981.938495312497</v>
      </c>
      <c r="H646" s="108" t="s">
        <v>2630</v>
      </c>
      <c r="I646" s="108" t="s">
        <v>2266</v>
      </c>
      <c r="J646" s="79" t="s">
        <v>25</v>
      </c>
      <c r="K646" s="18" t="s">
        <v>2766</v>
      </c>
      <c r="L646" s="18" t="s">
        <v>2767</v>
      </c>
      <c r="M646" s="19" t="s">
        <v>2768</v>
      </c>
      <c r="N646" s="23"/>
      <c r="O646" s="23"/>
      <c r="P646" s="17" t="s">
        <v>1999</v>
      </c>
      <c r="Q646" s="92"/>
      <c r="R646" s="92"/>
      <c r="S646" s="92"/>
      <c r="T646" s="11"/>
      <c r="U646" s="11"/>
    </row>
    <row r="647" spans="1:21" ht="105" x14ac:dyDescent="0.25">
      <c r="A647" s="84" t="s">
        <v>2128</v>
      </c>
      <c r="B647" s="84" t="s">
        <v>20</v>
      </c>
      <c r="C647" s="91">
        <v>2</v>
      </c>
      <c r="D647" s="135">
        <v>18</v>
      </c>
      <c r="E647" s="106">
        <v>2</v>
      </c>
      <c r="F647" s="106"/>
      <c r="G647" s="107">
        <v>41981.699606423608</v>
      </c>
      <c r="H647" s="108" t="s">
        <v>2001</v>
      </c>
      <c r="I647" s="108" t="s">
        <v>2002</v>
      </c>
      <c r="J647" s="82" t="s">
        <v>25</v>
      </c>
      <c r="K647" s="5" t="s">
        <v>1216</v>
      </c>
      <c r="L647" s="5" t="s">
        <v>2129</v>
      </c>
      <c r="M647" s="5" t="s">
        <v>1218</v>
      </c>
      <c r="N647" s="92"/>
      <c r="O647" s="92"/>
      <c r="P647" s="92"/>
      <c r="Q647" s="92"/>
      <c r="R647" s="92"/>
      <c r="S647" s="92"/>
      <c r="T647" s="11"/>
      <c r="U647" s="11"/>
    </row>
    <row r="648" spans="1:21" ht="75" x14ac:dyDescent="0.25">
      <c r="A648" s="84" t="s">
        <v>2130</v>
      </c>
      <c r="B648" s="84" t="s">
        <v>20</v>
      </c>
      <c r="C648" s="91">
        <v>2</v>
      </c>
      <c r="D648" s="135">
        <v>18</v>
      </c>
      <c r="E648" s="106">
        <v>2</v>
      </c>
      <c r="F648" s="106"/>
      <c r="G648" s="107">
        <v>41981.699606423608</v>
      </c>
      <c r="H648" s="108" t="s">
        <v>2001</v>
      </c>
      <c r="I648" s="108" t="s">
        <v>2002</v>
      </c>
      <c r="J648" s="82" t="s">
        <v>25</v>
      </c>
      <c r="K648" s="5" t="s">
        <v>1220</v>
      </c>
      <c r="L648" s="5" t="s">
        <v>2131</v>
      </c>
      <c r="M648" s="5" t="s">
        <v>1222</v>
      </c>
      <c r="N648" s="92"/>
      <c r="O648" s="92"/>
      <c r="P648" s="92"/>
      <c r="Q648" s="92"/>
      <c r="R648" s="92"/>
      <c r="S648" s="92"/>
      <c r="T648" s="11"/>
      <c r="U648" s="11"/>
    </row>
    <row r="649" spans="1:21" ht="165" x14ac:dyDescent="0.25">
      <c r="A649" s="84" t="s">
        <v>2610</v>
      </c>
      <c r="B649" s="84" t="s">
        <v>20</v>
      </c>
      <c r="C649" s="91">
        <v>2</v>
      </c>
      <c r="D649" s="69">
        <v>18</v>
      </c>
      <c r="E649" s="106">
        <v>2</v>
      </c>
      <c r="F649" s="106"/>
      <c r="G649" s="107">
        <v>41981.761411979169</v>
      </c>
      <c r="H649" s="108" t="s">
        <v>2582</v>
      </c>
      <c r="I649" s="108" t="s">
        <v>2583</v>
      </c>
      <c r="J649" s="79" t="s">
        <v>25</v>
      </c>
      <c r="K649" s="108" t="s">
        <v>1224</v>
      </c>
      <c r="L649" s="117"/>
      <c r="M649" s="108" t="s">
        <v>2611</v>
      </c>
      <c r="N649" s="92"/>
      <c r="O649" s="92"/>
      <c r="P649" s="92"/>
      <c r="Q649" s="92"/>
      <c r="R649" s="92"/>
      <c r="S649" s="92"/>
      <c r="T649" s="11"/>
      <c r="U649" s="11"/>
    </row>
    <row r="650" spans="1:21" ht="90" x14ac:dyDescent="0.25">
      <c r="A650" s="84" t="s">
        <v>3087</v>
      </c>
      <c r="B650" s="84" t="s">
        <v>20</v>
      </c>
      <c r="C650" s="91">
        <v>2</v>
      </c>
      <c r="D650" s="136">
        <v>18</v>
      </c>
      <c r="E650" s="110">
        <v>2</v>
      </c>
      <c r="F650" s="110"/>
      <c r="G650" s="107">
        <v>41981.563495312497</v>
      </c>
      <c r="H650" s="108" t="s">
        <v>2912</v>
      </c>
      <c r="I650" s="108" t="s">
        <v>2913</v>
      </c>
      <c r="J650" s="87"/>
      <c r="K650" s="108" t="s">
        <v>1224</v>
      </c>
      <c r="L650" s="108" t="s">
        <v>3088</v>
      </c>
      <c r="M650" s="108" t="s">
        <v>3082</v>
      </c>
      <c r="N650" s="92"/>
      <c r="O650" s="92"/>
      <c r="P650" s="92"/>
      <c r="Q650" s="92"/>
      <c r="R650" s="92"/>
      <c r="S650" s="92"/>
      <c r="T650" s="11"/>
      <c r="U650" s="11"/>
    </row>
    <row r="651" spans="1:21" ht="105" x14ac:dyDescent="0.25">
      <c r="A651" s="84" t="s">
        <v>3089</v>
      </c>
      <c r="B651" s="84" t="s">
        <v>20</v>
      </c>
      <c r="C651" s="91">
        <v>2</v>
      </c>
      <c r="D651" s="136">
        <v>18</v>
      </c>
      <c r="E651" s="110">
        <v>3</v>
      </c>
      <c r="F651" s="110"/>
      <c r="G651" s="107">
        <v>41981.563495312497</v>
      </c>
      <c r="H651" s="108" t="s">
        <v>2912</v>
      </c>
      <c r="I651" s="108" t="s">
        <v>2913</v>
      </c>
      <c r="J651" s="87"/>
      <c r="K651" s="108" t="s">
        <v>3090</v>
      </c>
      <c r="L651" s="108" t="s">
        <v>3091</v>
      </c>
      <c r="M651" s="108" t="s">
        <v>3068</v>
      </c>
      <c r="N651" s="92"/>
      <c r="O651" s="92"/>
      <c r="P651" s="92"/>
      <c r="Q651" s="92"/>
      <c r="R651" s="92"/>
      <c r="S651" s="92"/>
      <c r="T651" s="11"/>
      <c r="U651" s="11"/>
    </row>
    <row r="652" spans="1:21" ht="90" x14ac:dyDescent="0.25">
      <c r="A652" s="84" t="s">
        <v>3092</v>
      </c>
      <c r="B652" s="84" t="s">
        <v>20</v>
      </c>
      <c r="C652" s="91">
        <v>2</v>
      </c>
      <c r="D652" s="136">
        <v>18</v>
      </c>
      <c r="E652" s="110">
        <v>4</v>
      </c>
      <c r="F652" s="110" t="s">
        <v>2987</v>
      </c>
      <c r="G652" s="107">
        <v>41981.563495312497</v>
      </c>
      <c r="H652" s="108" t="s">
        <v>2912</v>
      </c>
      <c r="I652" s="108" t="s">
        <v>2913</v>
      </c>
      <c r="J652" s="87"/>
      <c r="K652" s="108" t="s">
        <v>3093</v>
      </c>
      <c r="L652" s="108" t="s">
        <v>3094</v>
      </c>
      <c r="M652" s="108" t="s">
        <v>3082</v>
      </c>
      <c r="N652" s="92"/>
      <c r="O652" s="92"/>
      <c r="P652" s="92"/>
      <c r="Q652" s="92"/>
      <c r="R652" s="92"/>
      <c r="S652" s="92"/>
      <c r="T652" s="11"/>
      <c r="U652" s="11"/>
    </row>
    <row r="653" spans="1:21" ht="60" x14ac:dyDescent="0.25">
      <c r="A653" t="s">
        <v>1235</v>
      </c>
      <c r="B653" t="s">
        <v>20</v>
      </c>
      <c r="C653" s="91">
        <v>2</v>
      </c>
      <c r="D653" s="133">
        <v>18</v>
      </c>
      <c r="E653" s="101">
        <v>5</v>
      </c>
      <c r="F653" s="101" t="s">
        <v>21</v>
      </c>
      <c r="G653" s="91" t="s">
        <v>1236</v>
      </c>
      <c r="H653" s="102" t="s">
        <v>317</v>
      </c>
      <c r="I653" s="102" t="s">
        <v>318</v>
      </c>
      <c r="J653" t="s">
        <v>25</v>
      </c>
      <c r="K653" s="102" t="s">
        <v>1237</v>
      </c>
      <c r="L653" s="102" t="s">
        <v>1238</v>
      </c>
      <c r="M653" s="102" t="s">
        <v>1239</v>
      </c>
      <c r="P653" s="91" t="s">
        <v>62</v>
      </c>
      <c r="T653" t="s">
        <v>28</v>
      </c>
    </row>
    <row r="654" spans="1:21" ht="75" x14ac:dyDescent="0.25">
      <c r="A654" t="s">
        <v>1240</v>
      </c>
      <c r="B654" t="s">
        <v>20</v>
      </c>
      <c r="C654" s="91">
        <v>2</v>
      </c>
      <c r="D654" s="133">
        <v>18</v>
      </c>
      <c r="E654" s="101">
        <v>5</v>
      </c>
      <c r="F654" s="101" t="s">
        <v>21</v>
      </c>
      <c r="G654" s="91" t="s">
        <v>432</v>
      </c>
      <c r="H654" s="102" t="s">
        <v>228</v>
      </c>
      <c r="I654" s="102" t="s">
        <v>229</v>
      </c>
      <c r="J654" t="s">
        <v>25</v>
      </c>
      <c r="K654" s="102" t="s">
        <v>1241</v>
      </c>
      <c r="M654" s="102" t="s">
        <v>852</v>
      </c>
      <c r="P654" s="91" t="s">
        <v>62</v>
      </c>
      <c r="T654" t="s">
        <v>28</v>
      </c>
    </row>
    <row r="655" spans="1:21" ht="75" x14ac:dyDescent="0.25">
      <c r="A655" t="s">
        <v>1242</v>
      </c>
      <c r="B655" t="s">
        <v>20</v>
      </c>
      <c r="C655" s="91">
        <v>2</v>
      </c>
      <c r="D655" s="133">
        <v>18</v>
      </c>
      <c r="E655" s="101">
        <v>5</v>
      </c>
      <c r="F655" s="101" t="s">
        <v>21</v>
      </c>
      <c r="G655" s="91" t="s">
        <v>439</v>
      </c>
      <c r="H655" s="102" t="s">
        <v>241</v>
      </c>
      <c r="I655" s="102" t="s">
        <v>242</v>
      </c>
      <c r="J655" t="s">
        <v>25</v>
      </c>
      <c r="K655" s="102" t="s">
        <v>1241</v>
      </c>
      <c r="L655" s="102" t="s">
        <v>1243</v>
      </c>
      <c r="M655" s="102" t="s">
        <v>1244</v>
      </c>
      <c r="P655" s="91" t="s">
        <v>62</v>
      </c>
      <c r="T655" t="s">
        <v>28</v>
      </c>
    </row>
    <row r="656" spans="1:21" ht="38.25" x14ac:dyDescent="0.25">
      <c r="A656" s="84" t="s">
        <v>2769</v>
      </c>
      <c r="B656" s="84" t="s">
        <v>20</v>
      </c>
      <c r="C656" s="91">
        <v>2</v>
      </c>
      <c r="D656" s="73">
        <v>18</v>
      </c>
      <c r="E656" s="54">
        <v>5</v>
      </c>
      <c r="F656" s="53" t="s">
        <v>21</v>
      </c>
      <c r="G656" s="107">
        <v>41981.938495312497</v>
      </c>
      <c r="H656" s="108" t="s">
        <v>2630</v>
      </c>
      <c r="I656" s="108" t="s">
        <v>2266</v>
      </c>
      <c r="J656" s="79" t="s">
        <v>25</v>
      </c>
      <c r="K656" s="18" t="s">
        <v>1241</v>
      </c>
      <c r="L656" s="37" t="s">
        <v>2641</v>
      </c>
      <c r="M656" s="19" t="s">
        <v>2770</v>
      </c>
      <c r="N656" s="23"/>
      <c r="O656" s="23"/>
      <c r="P656" s="17" t="s">
        <v>1999</v>
      </c>
      <c r="Q656" s="92"/>
      <c r="R656" s="92"/>
      <c r="S656" s="92"/>
      <c r="T656" s="11"/>
      <c r="U656" s="11"/>
    </row>
    <row r="657" spans="1:21" ht="75" x14ac:dyDescent="0.25">
      <c r="A657" s="84" t="s">
        <v>2132</v>
      </c>
      <c r="B657" s="84" t="s">
        <v>20</v>
      </c>
      <c r="C657" s="91">
        <v>2</v>
      </c>
      <c r="D657" s="135">
        <v>18</v>
      </c>
      <c r="E657" s="106">
        <v>5</v>
      </c>
      <c r="F657" s="106"/>
      <c r="G657" s="107">
        <v>41981.699606423608</v>
      </c>
      <c r="H657" s="108" t="s">
        <v>2001</v>
      </c>
      <c r="I657" s="108" t="s">
        <v>2002</v>
      </c>
      <c r="J657" s="82" t="s">
        <v>25</v>
      </c>
      <c r="K657" s="5" t="s">
        <v>1241</v>
      </c>
      <c r="L657" s="5" t="s">
        <v>1243</v>
      </c>
      <c r="M657" s="5" t="s">
        <v>1244</v>
      </c>
      <c r="N657" s="92"/>
      <c r="O657" s="92"/>
      <c r="P657" s="92"/>
      <c r="Q657" s="92"/>
      <c r="R657" s="92"/>
      <c r="S657" s="92"/>
      <c r="T657" s="11"/>
      <c r="U657" s="11"/>
    </row>
    <row r="658" spans="1:21" ht="60" x14ac:dyDescent="0.25">
      <c r="A658" s="84" t="s">
        <v>2133</v>
      </c>
      <c r="B658" s="84" t="s">
        <v>20</v>
      </c>
      <c r="C658" s="91">
        <v>2</v>
      </c>
      <c r="D658" s="135">
        <v>18</v>
      </c>
      <c r="E658" s="106">
        <v>6</v>
      </c>
      <c r="F658" s="106"/>
      <c r="G658" s="107">
        <v>41981.699606423608</v>
      </c>
      <c r="H658" s="108" t="s">
        <v>2001</v>
      </c>
      <c r="I658" s="108" t="s">
        <v>2002</v>
      </c>
      <c r="J658" s="82" t="s">
        <v>25</v>
      </c>
      <c r="K658" s="5" t="s">
        <v>805</v>
      </c>
      <c r="L658" s="5" t="s">
        <v>806</v>
      </c>
      <c r="M658" s="5" t="s">
        <v>1204</v>
      </c>
      <c r="N658" s="92"/>
      <c r="O658" s="92"/>
      <c r="P658" s="92"/>
      <c r="Q658" s="92"/>
      <c r="R658" s="92"/>
      <c r="S658" s="92"/>
      <c r="T658" s="11"/>
      <c r="U658" s="11"/>
    </row>
    <row r="659" spans="1:21" ht="60" x14ac:dyDescent="0.25">
      <c r="A659" s="84" t="s">
        <v>2397</v>
      </c>
      <c r="B659" s="84" t="s">
        <v>20</v>
      </c>
      <c r="C659" s="91">
        <v>2</v>
      </c>
      <c r="D659" s="69">
        <v>18</v>
      </c>
      <c r="E659" s="48">
        <v>6</v>
      </c>
      <c r="F659" s="48"/>
      <c r="G659" s="107">
        <v>41981.898217534719</v>
      </c>
      <c r="H659" s="7" t="s">
        <v>2272</v>
      </c>
      <c r="I659" s="7" t="s">
        <v>2266</v>
      </c>
      <c r="J659" s="79" t="s">
        <v>25</v>
      </c>
      <c r="K659" s="7" t="s">
        <v>2382</v>
      </c>
      <c r="L659" s="7" t="s">
        <v>806</v>
      </c>
      <c r="M659" s="7" t="s">
        <v>2308</v>
      </c>
      <c r="N659" s="118"/>
      <c r="O659" s="118"/>
      <c r="P659" s="7" t="s">
        <v>1999</v>
      </c>
      <c r="Q659" s="7" t="s">
        <v>2245</v>
      </c>
      <c r="R659" s="118"/>
      <c r="S659" s="118"/>
      <c r="T659" s="11"/>
      <c r="U659" s="11"/>
    </row>
    <row r="660" spans="1:21" ht="225" x14ac:dyDescent="0.25">
      <c r="A660" t="s">
        <v>1201</v>
      </c>
      <c r="B660" t="s">
        <v>20</v>
      </c>
      <c r="C660" s="91">
        <v>2</v>
      </c>
      <c r="D660" s="133">
        <v>18</v>
      </c>
      <c r="E660" s="101" t="s">
        <v>21</v>
      </c>
      <c r="F660" s="101" t="s">
        <v>21</v>
      </c>
      <c r="G660" s="91" t="s">
        <v>1202</v>
      </c>
      <c r="H660" s="102" t="s">
        <v>218</v>
      </c>
      <c r="I660" s="102" t="s">
        <v>219</v>
      </c>
      <c r="J660" t="s">
        <v>25</v>
      </c>
      <c r="K660" s="102" t="s">
        <v>354</v>
      </c>
      <c r="L660" s="102" t="s">
        <v>806</v>
      </c>
      <c r="M660" s="102" t="s">
        <v>1128</v>
      </c>
      <c r="P660" s="91" t="s">
        <v>27</v>
      </c>
      <c r="T660" t="s">
        <v>28</v>
      </c>
    </row>
    <row r="661" spans="1:21" ht="75" x14ac:dyDescent="0.25">
      <c r="A661" t="s">
        <v>1203</v>
      </c>
      <c r="B661" t="s">
        <v>20</v>
      </c>
      <c r="C661" s="91">
        <v>2</v>
      </c>
      <c r="D661" s="133">
        <v>18</v>
      </c>
      <c r="E661" s="101" t="s">
        <v>21</v>
      </c>
      <c r="F661" s="101" t="s">
        <v>21</v>
      </c>
      <c r="G661" s="91" t="s">
        <v>851</v>
      </c>
      <c r="H661" s="102" t="s">
        <v>228</v>
      </c>
      <c r="I661" s="102" t="s">
        <v>229</v>
      </c>
      <c r="J661" t="s">
        <v>25</v>
      </c>
      <c r="K661" s="102" t="s">
        <v>805</v>
      </c>
      <c r="L661" s="102" t="s">
        <v>806</v>
      </c>
      <c r="M661" s="102" t="s">
        <v>1204</v>
      </c>
      <c r="P661" s="91" t="s">
        <v>62</v>
      </c>
      <c r="T661" t="s">
        <v>28</v>
      </c>
    </row>
    <row r="662" spans="1:21" ht="45" x14ac:dyDescent="0.25">
      <c r="A662" t="s">
        <v>1205</v>
      </c>
      <c r="B662" t="s">
        <v>20</v>
      </c>
      <c r="C662" s="91">
        <v>2</v>
      </c>
      <c r="D662" s="133">
        <v>18</v>
      </c>
      <c r="E662" s="101" t="s">
        <v>21</v>
      </c>
      <c r="F662" s="101" t="s">
        <v>21</v>
      </c>
      <c r="G662" s="91" t="s">
        <v>497</v>
      </c>
      <c r="H662" s="102" t="s">
        <v>241</v>
      </c>
      <c r="I662" s="102" t="s">
        <v>242</v>
      </c>
      <c r="J662" t="s">
        <v>25</v>
      </c>
      <c r="K662" s="102" t="s">
        <v>805</v>
      </c>
      <c r="L662" s="102" t="s">
        <v>806</v>
      </c>
      <c r="M662" s="102" t="s">
        <v>1204</v>
      </c>
      <c r="P662" s="91" t="s">
        <v>62</v>
      </c>
      <c r="T662" t="s">
        <v>28</v>
      </c>
    </row>
    <row r="663" spans="1:21" ht="45" x14ac:dyDescent="0.25">
      <c r="A663" t="s">
        <v>1206</v>
      </c>
      <c r="B663" t="s">
        <v>20</v>
      </c>
      <c r="C663" s="91">
        <v>2</v>
      </c>
      <c r="D663" s="133">
        <v>18</v>
      </c>
      <c r="E663" s="101" t="s">
        <v>21</v>
      </c>
      <c r="F663" s="101" t="s">
        <v>21</v>
      </c>
      <c r="G663" s="91" t="s">
        <v>1207</v>
      </c>
      <c r="H663" s="102" t="s">
        <v>386</v>
      </c>
      <c r="J663" t="s">
        <v>25</v>
      </c>
      <c r="K663" s="102" t="s">
        <v>709</v>
      </c>
      <c r="L663" s="102" t="s">
        <v>516</v>
      </c>
      <c r="M663" s="102" t="s">
        <v>1208</v>
      </c>
      <c r="P663" s="91" t="s">
        <v>62</v>
      </c>
      <c r="T663" t="s">
        <v>28</v>
      </c>
    </row>
    <row r="664" spans="1:21" ht="225" x14ac:dyDescent="0.25">
      <c r="A664" t="s">
        <v>1258</v>
      </c>
      <c r="B664" t="s">
        <v>20</v>
      </c>
      <c r="C664" s="91">
        <v>2</v>
      </c>
      <c r="D664" s="133">
        <v>19</v>
      </c>
      <c r="E664" s="101">
        <v>1</v>
      </c>
      <c r="F664" s="101" t="s">
        <v>21</v>
      </c>
      <c r="G664" s="91" t="s">
        <v>1259</v>
      </c>
      <c r="H664" s="102" t="s">
        <v>228</v>
      </c>
      <c r="I664" s="102" t="s">
        <v>229</v>
      </c>
      <c r="J664" t="s">
        <v>25</v>
      </c>
      <c r="K664" s="102" t="s">
        <v>1260</v>
      </c>
      <c r="L664" s="102" t="s">
        <v>1261</v>
      </c>
      <c r="M664" s="102" t="s">
        <v>1262</v>
      </c>
      <c r="P664" s="91" t="s">
        <v>27</v>
      </c>
      <c r="T664" t="s">
        <v>28</v>
      </c>
    </row>
    <row r="665" spans="1:21" ht="225" x14ac:dyDescent="0.25">
      <c r="A665" t="s">
        <v>1263</v>
      </c>
      <c r="B665" t="s">
        <v>20</v>
      </c>
      <c r="C665" s="91">
        <v>2</v>
      </c>
      <c r="D665" s="133">
        <v>19</v>
      </c>
      <c r="E665" s="101">
        <v>1</v>
      </c>
      <c r="F665" s="101" t="s">
        <v>21</v>
      </c>
      <c r="G665" s="91" t="s">
        <v>503</v>
      </c>
      <c r="H665" s="102" t="s">
        <v>241</v>
      </c>
      <c r="I665" s="102" t="s">
        <v>242</v>
      </c>
      <c r="J665" t="s">
        <v>25</v>
      </c>
      <c r="K665" s="102" t="s">
        <v>1260</v>
      </c>
      <c r="L665" s="102" t="s">
        <v>1261</v>
      </c>
      <c r="M665" s="102" t="s">
        <v>1262</v>
      </c>
      <c r="P665" s="91" t="s">
        <v>27</v>
      </c>
      <c r="T665" t="s">
        <v>28</v>
      </c>
    </row>
    <row r="666" spans="1:21" ht="120" x14ac:dyDescent="0.25">
      <c r="A666" t="s">
        <v>1264</v>
      </c>
      <c r="B666" t="s">
        <v>20</v>
      </c>
      <c r="C666" s="91">
        <v>2</v>
      </c>
      <c r="D666" s="133">
        <v>19</v>
      </c>
      <c r="E666" s="101">
        <v>1</v>
      </c>
      <c r="F666" s="101" t="s">
        <v>21</v>
      </c>
      <c r="G666" s="91" t="s">
        <v>572</v>
      </c>
      <c r="H666" s="102" t="s">
        <v>198</v>
      </c>
      <c r="J666" t="s">
        <v>25</v>
      </c>
      <c r="M666" s="102" t="s">
        <v>1152</v>
      </c>
      <c r="P666" s="91" t="s">
        <v>62</v>
      </c>
      <c r="T666" t="s">
        <v>28</v>
      </c>
    </row>
    <row r="667" spans="1:21" ht="75" x14ac:dyDescent="0.25">
      <c r="A667" t="s">
        <v>1265</v>
      </c>
      <c r="B667" t="s">
        <v>20</v>
      </c>
      <c r="C667" s="91">
        <v>2</v>
      </c>
      <c r="D667" s="133">
        <v>19</v>
      </c>
      <c r="E667" s="101">
        <v>1</v>
      </c>
      <c r="F667" s="101" t="s">
        <v>21</v>
      </c>
      <c r="G667" s="91" t="s">
        <v>1207</v>
      </c>
      <c r="H667" s="102" t="s">
        <v>386</v>
      </c>
      <c r="J667" t="s">
        <v>25</v>
      </c>
      <c r="K667" s="102" t="s">
        <v>1266</v>
      </c>
      <c r="L667" s="102" t="s">
        <v>1267</v>
      </c>
      <c r="M667" s="102" t="s">
        <v>1268</v>
      </c>
      <c r="P667" s="91" t="s">
        <v>62</v>
      </c>
      <c r="T667" t="s">
        <v>28</v>
      </c>
    </row>
    <row r="668" spans="1:21" ht="165.75" x14ac:dyDescent="0.25">
      <c r="A668" s="84" t="s">
        <v>2771</v>
      </c>
      <c r="B668" s="84" t="s">
        <v>20</v>
      </c>
      <c r="C668" s="91">
        <v>2</v>
      </c>
      <c r="D668" s="71">
        <v>19</v>
      </c>
      <c r="E668" s="51">
        <v>1</v>
      </c>
      <c r="F668" s="52" t="s">
        <v>21</v>
      </c>
      <c r="G668" s="107">
        <v>41981.938495312497</v>
      </c>
      <c r="H668" s="108" t="s">
        <v>2630</v>
      </c>
      <c r="I668" s="108" t="s">
        <v>2266</v>
      </c>
      <c r="J668" s="79" t="s">
        <v>25</v>
      </c>
      <c r="K668" s="13" t="s">
        <v>1260</v>
      </c>
      <c r="L668" s="13" t="s">
        <v>2772</v>
      </c>
      <c r="M668" s="13" t="s">
        <v>2773</v>
      </c>
      <c r="N668" s="12"/>
      <c r="O668" s="12"/>
      <c r="P668" s="12" t="s">
        <v>1999</v>
      </c>
      <c r="Q668" s="92"/>
      <c r="R668" s="92"/>
      <c r="S668" s="92"/>
      <c r="T668" s="11"/>
      <c r="U668" s="11"/>
    </row>
    <row r="669" spans="1:21" ht="225" x14ac:dyDescent="0.25">
      <c r="A669" s="84" t="s">
        <v>2134</v>
      </c>
      <c r="B669" s="84" t="s">
        <v>20</v>
      </c>
      <c r="C669" s="91">
        <v>2</v>
      </c>
      <c r="D669" s="135">
        <v>19</v>
      </c>
      <c r="E669" s="106">
        <v>1</v>
      </c>
      <c r="F669" s="106"/>
      <c r="G669" s="107">
        <v>41981.699606423608</v>
      </c>
      <c r="H669" s="108" t="s">
        <v>2001</v>
      </c>
      <c r="I669" s="108" t="s">
        <v>2002</v>
      </c>
      <c r="J669" s="82" t="s">
        <v>25</v>
      </c>
      <c r="K669" s="5" t="s">
        <v>1260</v>
      </c>
      <c r="L669" s="5" t="s">
        <v>1261</v>
      </c>
      <c r="M669" s="5" t="s">
        <v>1262</v>
      </c>
      <c r="N669" s="92"/>
      <c r="O669" s="92"/>
      <c r="P669" s="92"/>
      <c r="Q669" s="92"/>
      <c r="R669" s="92"/>
      <c r="S669" s="92"/>
      <c r="T669" s="11"/>
      <c r="U669" s="11"/>
    </row>
    <row r="670" spans="1:21" ht="225" x14ac:dyDescent="0.25">
      <c r="A670" s="84" t="s">
        <v>2398</v>
      </c>
      <c r="B670" s="84" t="s">
        <v>20</v>
      </c>
      <c r="C670" s="91">
        <v>2</v>
      </c>
      <c r="D670" s="69">
        <v>19</v>
      </c>
      <c r="E670" s="48">
        <v>1</v>
      </c>
      <c r="F670" s="49"/>
      <c r="G670" s="107">
        <v>41981.898217534719</v>
      </c>
      <c r="H670" s="109" t="s">
        <v>2265</v>
      </c>
      <c r="I670" s="7" t="s">
        <v>2266</v>
      </c>
      <c r="J670" s="79" t="s">
        <v>25</v>
      </c>
      <c r="K670" s="7" t="s">
        <v>1260</v>
      </c>
      <c r="L670" s="7" t="s">
        <v>2399</v>
      </c>
      <c r="M670" s="7" t="s">
        <v>1262</v>
      </c>
      <c r="N670" s="6"/>
      <c r="O670" s="6"/>
      <c r="P670" s="6" t="s">
        <v>1999</v>
      </c>
      <c r="Q670" s="7" t="s">
        <v>2245</v>
      </c>
      <c r="R670" s="118"/>
      <c r="S670" s="118"/>
      <c r="T670" s="11"/>
      <c r="U670" s="11"/>
    </row>
    <row r="671" spans="1:21" ht="90" x14ac:dyDescent="0.25">
      <c r="A671" t="s">
        <v>1269</v>
      </c>
      <c r="B671" t="s">
        <v>20</v>
      </c>
      <c r="C671" s="91">
        <v>2</v>
      </c>
      <c r="D671" s="133">
        <v>19</v>
      </c>
      <c r="E671" s="101">
        <v>2</v>
      </c>
      <c r="F671" s="101" t="s">
        <v>21</v>
      </c>
      <c r="G671" s="91" t="s">
        <v>489</v>
      </c>
      <c r="H671" s="102" t="s">
        <v>228</v>
      </c>
      <c r="I671" s="102" t="s">
        <v>229</v>
      </c>
      <c r="J671" t="s">
        <v>25</v>
      </c>
      <c r="K671" s="102" t="s">
        <v>1270</v>
      </c>
      <c r="L671" s="102" t="s">
        <v>1271</v>
      </c>
      <c r="M671" s="102" t="s">
        <v>1272</v>
      </c>
      <c r="P671" s="91" t="s">
        <v>27</v>
      </c>
      <c r="T671" t="s">
        <v>28</v>
      </c>
    </row>
    <row r="672" spans="1:21" ht="90" x14ac:dyDescent="0.25">
      <c r="A672" t="s">
        <v>1273</v>
      </c>
      <c r="B672" t="s">
        <v>20</v>
      </c>
      <c r="C672" s="91">
        <v>2</v>
      </c>
      <c r="D672" s="133">
        <v>19</v>
      </c>
      <c r="E672" s="101">
        <v>2</v>
      </c>
      <c r="F672" s="101" t="s">
        <v>21</v>
      </c>
      <c r="G672" s="91" t="s">
        <v>505</v>
      </c>
      <c r="H672" s="102" t="s">
        <v>241</v>
      </c>
      <c r="I672" s="102" t="s">
        <v>242</v>
      </c>
      <c r="J672" t="s">
        <v>25</v>
      </c>
      <c r="K672" s="102" t="s">
        <v>1270</v>
      </c>
      <c r="L672" s="102" t="s">
        <v>1271</v>
      </c>
      <c r="M672" s="102" t="s">
        <v>1272</v>
      </c>
      <c r="P672" s="91" t="s">
        <v>27</v>
      </c>
      <c r="T672" t="s">
        <v>28</v>
      </c>
    </row>
    <row r="673" spans="1:21" ht="63.75" x14ac:dyDescent="0.25">
      <c r="A673" s="84" t="s">
        <v>2774</v>
      </c>
      <c r="B673" s="84" t="s">
        <v>20</v>
      </c>
      <c r="C673" s="91">
        <v>2</v>
      </c>
      <c r="D673" s="73">
        <v>19</v>
      </c>
      <c r="E673" s="54">
        <v>2</v>
      </c>
      <c r="F673" s="53" t="s">
        <v>21</v>
      </c>
      <c r="G673" s="107">
        <v>41981.938495312497</v>
      </c>
      <c r="H673" s="108" t="s">
        <v>2630</v>
      </c>
      <c r="I673" s="108" t="s">
        <v>2266</v>
      </c>
      <c r="J673" s="79" t="s">
        <v>25</v>
      </c>
      <c r="K673" s="19" t="s">
        <v>1270</v>
      </c>
      <c r="L673" s="19" t="s">
        <v>2775</v>
      </c>
      <c r="M673" s="19" t="s">
        <v>2776</v>
      </c>
      <c r="N673" s="17"/>
      <c r="O673" s="17"/>
      <c r="P673" s="17" t="s">
        <v>1999</v>
      </c>
      <c r="Q673" s="92"/>
      <c r="R673" s="92"/>
      <c r="S673" s="92"/>
      <c r="T673" s="11"/>
      <c r="U673" s="11"/>
    </row>
    <row r="674" spans="1:21" ht="90" x14ac:dyDescent="0.25">
      <c r="A674" s="84" t="s">
        <v>2135</v>
      </c>
      <c r="B674" s="84" t="s">
        <v>20</v>
      </c>
      <c r="C674" s="91">
        <v>2</v>
      </c>
      <c r="D674" s="135">
        <v>19</v>
      </c>
      <c r="E674" s="106">
        <v>2</v>
      </c>
      <c r="F674" s="106"/>
      <c r="G674" s="107">
        <v>41981.699606423608</v>
      </c>
      <c r="H674" s="108" t="s">
        <v>2001</v>
      </c>
      <c r="I674" s="108" t="s">
        <v>2002</v>
      </c>
      <c r="J674" s="82" t="s">
        <v>25</v>
      </c>
      <c r="K674" s="5" t="s">
        <v>1270</v>
      </c>
      <c r="L674" s="5" t="s">
        <v>2136</v>
      </c>
      <c r="M674" s="5" t="s">
        <v>1272</v>
      </c>
      <c r="N674" s="92"/>
      <c r="O674" s="92"/>
      <c r="P674" s="92"/>
      <c r="Q674" s="92"/>
      <c r="R674" s="92"/>
      <c r="S674" s="92"/>
      <c r="T674" s="11"/>
      <c r="U674" s="11"/>
    </row>
    <row r="675" spans="1:21" ht="90" x14ac:dyDescent="0.25">
      <c r="A675" s="84" t="s">
        <v>2400</v>
      </c>
      <c r="B675" s="84" t="s">
        <v>20</v>
      </c>
      <c r="C675" s="91">
        <v>2</v>
      </c>
      <c r="D675" s="69">
        <v>19</v>
      </c>
      <c r="E675" s="48">
        <v>2</v>
      </c>
      <c r="F675" s="49"/>
      <c r="G675" s="107">
        <v>41981.898217534719</v>
      </c>
      <c r="H675" s="109" t="s">
        <v>2265</v>
      </c>
      <c r="I675" s="7" t="s">
        <v>2266</v>
      </c>
      <c r="J675" s="79" t="s">
        <v>25</v>
      </c>
      <c r="K675" s="7" t="s">
        <v>1270</v>
      </c>
      <c r="L675" s="7" t="s">
        <v>2401</v>
      </c>
      <c r="M675" s="7" t="s">
        <v>2402</v>
      </c>
      <c r="N675" s="6">
        <v>1</v>
      </c>
      <c r="O675" s="6">
        <v>2</v>
      </c>
      <c r="P675" s="6" t="s">
        <v>1999</v>
      </c>
      <c r="Q675" s="6" t="s">
        <v>2245</v>
      </c>
      <c r="R675" s="118"/>
      <c r="S675" s="118"/>
      <c r="T675" s="11"/>
      <c r="U675" s="11"/>
    </row>
    <row r="676" spans="1:21" ht="60" x14ac:dyDescent="0.25">
      <c r="A676" s="84" t="s">
        <v>2137</v>
      </c>
      <c r="B676" s="84" t="s">
        <v>20</v>
      </c>
      <c r="C676" s="91">
        <v>2</v>
      </c>
      <c r="D676" s="135">
        <v>19</v>
      </c>
      <c r="E676" s="106">
        <v>3</v>
      </c>
      <c r="F676" s="106"/>
      <c r="G676" s="107">
        <v>41981.699606423608</v>
      </c>
      <c r="H676" s="108" t="s">
        <v>2001</v>
      </c>
      <c r="I676" s="108" t="s">
        <v>2002</v>
      </c>
      <c r="J676" s="82" t="s">
        <v>25</v>
      </c>
      <c r="K676" s="5" t="s">
        <v>805</v>
      </c>
      <c r="L676" s="5" t="s">
        <v>806</v>
      </c>
      <c r="M676" s="5" t="s">
        <v>810</v>
      </c>
      <c r="N676" s="92"/>
      <c r="O676" s="92"/>
      <c r="P676" s="92"/>
      <c r="Q676" s="92"/>
      <c r="R676" s="92"/>
      <c r="S676" s="92"/>
      <c r="T676" s="11"/>
      <c r="U676" s="11"/>
    </row>
    <row r="677" spans="1:21" ht="60" x14ac:dyDescent="0.25">
      <c r="A677" s="84" t="s">
        <v>2403</v>
      </c>
      <c r="B677" s="84" t="s">
        <v>20</v>
      </c>
      <c r="C677" s="91">
        <v>2</v>
      </c>
      <c r="D677" s="69">
        <v>19</v>
      </c>
      <c r="E677" s="48">
        <v>3</v>
      </c>
      <c r="F677" s="48"/>
      <c r="G677" s="107">
        <v>41981.898217534719</v>
      </c>
      <c r="H677" s="7" t="s">
        <v>2240</v>
      </c>
      <c r="I677" s="7" t="s">
        <v>2241</v>
      </c>
      <c r="J677" s="79" t="s">
        <v>25</v>
      </c>
      <c r="K677" s="7" t="s">
        <v>2382</v>
      </c>
      <c r="L677" s="7" t="s">
        <v>2404</v>
      </c>
      <c r="M677" s="7" t="s">
        <v>2405</v>
      </c>
      <c r="N677" s="118"/>
      <c r="O677" s="118"/>
      <c r="P677" s="7" t="s">
        <v>1999</v>
      </c>
      <c r="Q677" s="7" t="s">
        <v>2245</v>
      </c>
      <c r="R677" s="118"/>
      <c r="S677" s="118"/>
      <c r="T677" s="11"/>
      <c r="U677" s="11"/>
    </row>
    <row r="678" spans="1:21" ht="75" x14ac:dyDescent="0.25">
      <c r="A678" s="84" t="s">
        <v>3095</v>
      </c>
      <c r="B678" s="84" t="s">
        <v>20</v>
      </c>
      <c r="C678" s="91">
        <v>2</v>
      </c>
      <c r="D678" s="136">
        <v>19</v>
      </c>
      <c r="E678" s="110">
        <v>3</v>
      </c>
      <c r="F678" s="110"/>
      <c r="G678" s="107">
        <v>41981.563495312497</v>
      </c>
      <c r="H678" s="108" t="s">
        <v>2912</v>
      </c>
      <c r="I678" s="108" t="s">
        <v>2913</v>
      </c>
      <c r="J678" s="87"/>
      <c r="K678" s="108" t="s">
        <v>2919</v>
      </c>
      <c r="L678" s="120" t="s">
        <v>3096</v>
      </c>
      <c r="M678" s="108" t="s">
        <v>3097</v>
      </c>
      <c r="N678" s="92"/>
      <c r="O678" s="92"/>
      <c r="P678" s="92"/>
      <c r="Q678" s="92"/>
      <c r="R678" s="92"/>
      <c r="S678" s="92"/>
      <c r="T678" s="11"/>
      <c r="U678" s="11"/>
    </row>
    <row r="679" spans="1:21" ht="60" x14ac:dyDescent="0.25">
      <c r="A679" s="84" t="s">
        <v>2406</v>
      </c>
      <c r="B679" s="84" t="s">
        <v>20</v>
      </c>
      <c r="C679" s="91">
        <v>2</v>
      </c>
      <c r="D679" s="69">
        <v>19</v>
      </c>
      <c r="E679" s="48">
        <v>6</v>
      </c>
      <c r="F679" s="48"/>
      <c r="G679" s="107">
        <v>41981.898217534719</v>
      </c>
      <c r="H679" s="7" t="s">
        <v>2272</v>
      </c>
      <c r="I679" s="7" t="s">
        <v>2266</v>
      </c>
      <c r="J679" s="79" t="s">
        <v>25</v>
      </c>
      <c r="K679" s="7" t="s">
        <v>2382</v>
      </c>
      <c r="L679" s="7" t="s">
        <v>806</v>
      </c>
      <c r="M679" s="7" t="s">
        <v>2308</v>
      </c>
      <c r="N679" s="6"/>
      <c r="O679" s="6"/>
      <c r="P679" s="7" t="s">
        <v>1999</v>
      </c>
      <c r="Q679" s="7" t="s">
        <v>2245</v>
      </c>
      <c r="R679" s="118"/>
      <c r="S679" s="118"/>
      <c r="T679" s="11"/>
      <c r="U679" s="11"/>
    </row>
    <row r="680" spans="1:21" ht="75" x14ac:dyDescent="0.25">
      <c r="A680" t="s">
        <v>1245</v>
      </c>
      <c r="B680" t="s">
        <v>20</v>
      </c>
      <c r="C680" s="91">
        <v>2</v>
      </c>
      <c r="D680" s="133">
        <v>19</v>
      </c>
      <c r="E680" s="101" t="s">
        <v>21</v>
      </c>
      <c r="F680" s="101" t="s">
        <v>21</v>
      </c>
      <c r="G680" s="91" t="s">
        <v>1246</v>
      </c>
      <c r="H680" s="102" t="s">
        <v>59</v>
      </c>
      <c r="I680" s="102" t="s">
        <v>59</v>
      </c>
      <c r="J680" t="s">
        <v>25</v>
      </c>
      <c r="K680" s="102" t="s">
        <v>1247</v>
      </c>
      <c r="L680" s="102" t="s">
        <v>1248</v>
      </c>
      <c r="M680" s="102" t="s">
        <v>1249</v>
      </c>
      <c r="N680" s="91">
        <v>1</v>
      </c>
      <c r="O680" s="91">
        <v>3</v>
      </c>
      <c r="P680" s="91" t="s">
        <v>62</v>
      </c>
      <c r="T680" t="s">
        <v>28</v>
      </c>
    </row>
    <row r="681" spans="1:21" ht="45" x14ac:dyDescent="0.25">
      <c r="A681" t="s">
        <v>1250</v>
      </c>
      <c r="B681" t="s">
        <v>20</v>
      </c>
      <c r="C681" s="91">
        <v>2</v>
      </c>
      <c r="D681" s="133">
        <v>19</v>
      </c>
      <c r="E681" s="101" t="s">
        <v>21</v>
      </c>
      <c r="F681" s="101" t="s">
        <v>21</v>
      </c>
      <c r="G681" s="91" t="s">
        <v>79</v>
      </c>
      <c r="H681" s="102" t="s">
        <v>108</v>
      </c>
      <c r="J681" t="s">
        <v>25</v>
      </c>
      <c r="M681" s="102" t="s">
        <v>1251</v>
      </c>
      <c r="T681" t="s">
        <v>28</v>
      </c>
    </row>
    <row r="682" spans="1:21" ht="120" x14ac:dyDescent="0.25">
      <c r="A682" t="s">
        <v>1252</v>
      </c>
      <c r="B682" t="s">
        <v>20</v>
      </c>
      <c r="C682" s="91">
        <v>2</v>
      </c>
      <c r="D682" s="133">
        <v>19</v>
      </c>
      <c r="E682" s="101" t="s">
        <v>21</v>
      </c>
      <c r="F682" s="101" t="s">
        <v>21</v>
      </c>
      <c r="G682" s="91" t="s">
        <v>1202</v>
      </c>
      <c r="H682" s="102" t="s">
        <v>218</v>
      </c>
      <c r="I682" s="102" t="s">
        <v>219</v>
      </c>
      <c r="J682" t="s">
        <v>25</v>
      </c>
      <c r="K682" s="102" t="s">
        <v>354</v>
      </c>
      <c r="L682" s="102" t="s">
        <v>806</v>
      </c>
      <c r="M682" s="102" t="s">
        <v>1253</v>
      </c>
      <c r="P682" s="91" t="s">
        <v>27</v>
      </c>
      <c r="T682" t="s">
        <v>28</v>
      </c>
    </row>
    <row r="683" spans="1:21" ht="75" x14ac:dyDescent="0.25">
      <c r="A683" t="s">
        <v>1254</v>
      </c>
      <c r="B683" t="s">
        <v>20</v>
      </c>
      <c r="C683" s="91">
        <v>2</v>
      </c>
      <c r="D683" s="133">
        <v>19</v>
      </c>
      <c r="E683" s="101" t="s">
        <v>21</v>
      </c>
      <c r="F683" s="101" t="s">
        <v>21</v>
      </c>
      <c r="G683" s="91" t="s">
        <v>922</v>
      </c>
      <c r="H683" s="102" t="s">
        <v>228</v>
      </c>
      <c r="I683" s="102" t="s">
        <v>229</v>
      </c>
      <c r="J683" t="s">
        <v>25</v>
      </c>
      <c r="K683" s="102" t="s">
        <v>805</v>
      </c>
      <c r="L683" s="102" t="s">
        <v>806</v>
      </c>
      <c r="M683" s="102" t="s">
        <v>810</v>
      </c>
      <c r="P683" s="91" t="s">
        <v>62</v>
      </c>
      <c r="T683" t="s">
        <v>28</v>
      </c>
    </row>
    <row r="684" spans="1:21" ht="45" x14ac:dyDescent="0.25">
      <c r="A684" t="s">
        <v>1255</v>
      </c>
      <c r="B684" t="s">
        <v>20</v>
      </c>
      <c r="C684" s="91">
        <v>2</v>
      </c>
      <c r="D684" s="133">
        <v>19</v>
      </c>
      <c r="E684" s="101" t="s">
        <v>21</v>
      </c>
      <c r="F684" s="101" t="s">
        <v>21</v>
      </c>
      <c r="G684" s="91" t="s">
        <v>530</v>
      </c>
      <c r="H684" s="102" t="s">
        <v>241</v>
      </c>
      <c r="I684" s="102" t="s">
        <v>242</v>
      </c>
      <c r="J684" t="s">
        <v>25</v>
      </c>
      <c r="K684" s="102" t="s">
        <v>805</v>
      </c>
      <c r="L684" s="102" t="s">
        <v>806</v>
      </c>
      <c r="M684" s="102" t="s">
        <v>810</v>
      </c>
      <c r="P684" s="91" t="s">
        <v>62</v>
      </c>
      <c r="T684" t="s">
        <v>28</v>
      </c>
    </row>
    <row r="685" spans="1:21" ht="45" x14ac:dyDescent="0.25">
      <c r="A685" t="s">
        <v>1256</v>
      </c>
      <c r="B685" t="s">
        <v>20</v>
      </c>
      <c r="C685" s="91">
        <v>2</v>
      </c>
      <c r="D685" s="133">
        <v>19</v>
      </c>
      <c r="E685" s="101" t="s">
        <v>21</v>
      </c>
      <c r="F685" s="101" t="s">
        <v>21</v>
      </c>
      <c r="G685" s="91" t="s">
        <v>1207</v>
      </c>
      <c r="H685" s="102" t="s">
        <v>386</v>
      </c>
      <c r="J685" t="s">
        <v>25</v>
      </c>
      <c r="K685" s="102" t="s">
        <v>709</v>
      </c>
      <c r="L685" s="102" t="s">
        <v>516</v>
      </c>
      <c r="M685" s="102" t="s">
        <v>1257</v>
      </c>
      <c r="P685" s="91" t="s">
        <v>62</v>
      </c>
      <c r="T685" t="s">
        <v>28</v>
      </c>
    </row>
    <row r="686" spans="1:21" ht="90" x14ac:dyDescent="0.25">
      <c r="A686" t="s">
        <v>1274</v>
      </c>
      <c r="B686" t="s">
        <v>20</v>
      </c>
      <c r="C686" s="91">
        <v>3</v>
      </c>
      <c r="D686" s="133">
        <v>20</v>
      </c>
      <c r="E686" s="101">
        <v>1</v>
      </c>
      <c r="F686" s="101" t="s">
        <v>21</v>
      </c>
      <c r="G686" s="91" t="s">
        <v>770</v>
      </c>
      <c r="H686" s="102" t="s">
        <v>386</v>
      </c>
      <c r="J686" t="s">
        <v>25</v>
      </c>
      <c r="K686" s="102" t="s">
        <v>154</v>
      </c>
      <c r="L686" s="102" t="s">
        <v>1275</v>
      </c>
      <c r="M686" s="102" t="s">
        <v>568</v>
      </c>
      <c r="P686" s="91" t="s">
        <v>62</v>
      </c>
      <c r="T686" t="s">
        <v>28</v>
      </c>
    </row>
    <row r="687" spans="1:21" ht="180" x14ac:dyDescent="0.25">
      <c r="A687" t="s">
        <v>1276</v>
      </c>
      <c r="B687" t="s">
        <v>20</v>
      </c>
      <c r="C687" s="91">
        <v>3</v>
      </c>
      <c r="D687" s="133">
        <v>20</v>
      </c>
      <c r="E687" s="101">
        <v>1</v>
      </c>
      <c r="F687" s="101" t="s">
        <v>21</v>
      </c>
      <c r="G687" s="91" t="s">
        <v>1202</v>
      </c>
      <c r="H687" s="102" t="s">
        <v>218</v>
      </c>
      <c r="I687" s="102" t="s">
        <v>219</v>
      </c>
      <c r="J687" t="s">
        <v>25</v>
      </c>
      <c r="K687" s="102" t="s">
        <v>154</v>
      </c>
      <c r="L687" s="102" t="s">
        <v>1275</v>
      </c>
      <c r="M687" s="102" t="s">
        <v>1277</v>
      </c>
      <c r="P687" s="91" t="s">
        <v>27</v>
      </c>
      <c r="T687" t="s">
        <v>28</v>
      </c>
    </row>
    <row r="688" spans="1:21" ht="60" x14ac:dyDescent="0.25">
      <c r="A688" t="s">
        <v>1278</v>
      </c>
      <c r="B688" t="s">
        <v>20</v>
      </c>
      <c r="C688" s="91">
        <v>3</v>
      </c>
      <c r="D688" s="133">
        <v>20</v>
      </c>
      <c r="E688" s="101">
        <v>1</v>
      </c>
      <c r="F688" s="101" t="s">
        <v>21</v>
      </c>
      <c r="G688" s="91" t="s">
        <v>761</v>
      </c>
      <c r="H688" s="102" t="s">
        <v>191</v>
      </c>
      <c r="I688" s="102" t="s">
        <v>192</v>
      </c>
      <c r="J688" t="s">
        <v>25</v>
      </c>
      <c r="K688" s="102" t="s">
        <v>154</v>
      </c>
      <c r="L688" s="102" t="s">
        <v>1279</v>
      </c>
      <c r="M688" s="102" t="s">
        <v>156</v>
      </c>
      <c r="T688" t="s">
        <v>28</v>
      </c>
    </row>
    <row r="689" spans="1:21" ht="75" x14ac:dyDescent="0.25">
      <c r="A689" t="s">
        <v>1280</v>
      </c>
      <c r="B689" t="s">
        <v>20</v>
      </c>
      <c r="C689" s="91">
        <v>3</v>
      </c>
      <c r="D689" s="133">
        <v>20</v>
      </c>
      <c r="E689" s="101">
        <v>1</v>
      </c>
      <c r="F689" s="101" t="s">
        <v>21</v>
      </c>
      <c r="G689" s="91" t="s">
        <v>523</v>
      </c>
      <c r="H689" s="102" t="s">
        <v>228</v>
      </c>
      <c r="I689" s="102" t="s">
        <v>229</v>
      </c>
      <c r="J689" t="s">
        <v>25</v>
      </c>
      <c r="K689" s="102" t="s">
        <v>154</v>
      </c>
      <c r="L689" s="102" t="s">
        <v>1281</v>
      </c>
      <c r="M689" s="102" t="s">
        <v>1282</v>
      </c>
      <c r="P689" s="91" t="s">
        <v>27</v>
      </c>
      <c r="T689" t="s">
        <v>28</v>
      </c>
    </row>
    <row r="690" spans="1:21" ht="60" x14ac:dyDescent="0.25">
      <c r="A690" t="s">
        <v>1283</v>
      </c>
      <c r="B690" t="s">
        <v>20</v>
      </c>
      <c r="C690" s="91">
        <v>3</v>
      </c>
      <c r="D690" s="133">
        <v>20</v>
      </c>
      <c r="E690" s="101">
        <v>1</v>
      </c>
      <c r="F690" s="101" t="s">
        <v>21</v>
      </c>
      <c r="G690" s="91" t="s">
        <v>95</v>
      </c>
      <c r="H690" s="102" t="s">
        <v>108</v>
      </c>
      <c r="J690" t="s">
        <v>25</v>
      </c>
      <c r="K690" s="102" t="s">
        <v>154</v>
      </c>
      <c r="L690" s="102" t="s">
        <v>1275</v>
      </c>
      <c r="M690" s="102" t="s">
        <v>556</v>
      </c>
      <c r="T690" t="s">
        <v>28</v>
      </c>
    </row>
    <row r="691" spans="1:21" ht="75" x14ac:dyDescent="0.25">
      <c r="A691" t="s">
        <v>1284</v>
      </c>
      <c r="B691" t="s">
        <v>20</v>
      </c>
      <c r="C691" s="91">
        <v>3</v>
      </c>
      <c r="D691" s="133">
        <v>20</v>
      </c>
      <c r="E691" s="101">
        <v>1</v>
      </c>
      <c r="F691" s="101" t="s">
        <v>21</v>
      </c>
      <c r="G691" s="91" t="s">
        <v>536</v>
      </c>
      <c r="H691" s="102" t="s">
        <v>228</v>
      </c>
      <c r="I691" s="102" t="s">
        <v>229</v>
      </c>
      <c r="J691" t="s">
        <v>25</v>
      </c>
      <c r="K691" s="102" t="s">
        <v>154</v>
      </c>
      <c r="L691" s="102" t="s">
        <v>155</v>
      </c>
      <c r="M691" s="102" t="s">
        <v>156</v>
      </c>
      <c r="P691" s="91" t="s">
        <v>62</v>
      </c>
      <c r="T691" t="s">
        <v>28</v>
      </c>
    </row>
    <row r="692" spans="1:21" ht="75" x14ac:dyDescent="0.25">
      <c r="A692" t="s">
        <v>1285</v>
      </c>
      <c r="B692" t="s">
        <v>20</v>
      </c>
      <c r="C692" s="91">
        <v>3</v>
      </c>
      <c r="D692" s="133">
        <v>20</v>
      </c>
      <c r="E692" s="101">
        <v>1</v>
      </c>
      <c r="F692" s="101" t="s">
        <v>21</v>
      </c>
      <c r="G692" s="91" t="s">
        <v>541</v>
      </c>
      <c r="H692" s="102" t="s">
        <v>241</v>
      </c>
      <c r="I692" s="102" t="s">
        <v>242</v>
      </c>
      <c r="J692" t="s">
        <v>25</v>
      </c>
      <c r="K692" s="102" t="s">
        <v>154</v>
      </c>
      <c r="L692" s="102" t="s">
        <v>1281</v>
      </c>
      <c r="M692" s="102" t="s">
        <v>1282</v>
      </c>
      <c r="P692" s="91" t="s">
        <v>27</v>
      </c>
      <c r="T692" t="s">
        <v>28</v>
      </c>
    </row>
    <row r="693" spans="1:21" ht="60" x14ac:dyDescent="0.25">
      <c r="A693" t="s">
        <v>1286</v>
      </c>
      <c r="B693" t="s">
        <v>20</v>
      </c>
      <c r="C693" s="91">
        <v>3</v>
      </c>
      <c r="D693" s="133">
        <v>20</v>
      </c>
      <c r="E693" s="101">
        <v>1</v>
      </c>
      <c r="F693" s="101" t="s">
        <v>21</v>
      </c>
      <c r="G693" s="91" t="s">
        <v>570</v>
      </c>
      <c r="H693" s="102" t="s">
        <v>241</v>
      </c>
      <c r="I693" s="102" t="s">
        <v>242</v>
      </c>
      <c r="J693" t="s">
        <v>25</v>
      </c>
      <c r="K693" s="102" t="s">
        <v>154</v>
      </c>
      <c r="L693" s="102" t="s">
        <v>155</v>
      </c>
      <c r="M693" s="102" t="s">
        <v>156</v>
      </c>
      <c r="P693" s="91" t="s">
        <v>62</v>
      </c>
      <c r="T693" t="s">
        <v>28</v>
      </c>
    </row>
    <row r="694" spans="1:21" ht="242.25" x14ac:dyDescent="0.25">
      <c r="A694" s="84" t="s">
        <v>2777</v>
      </c>
      <c r="B694" s="84" t="s">
        <v>20</v>
      </c>
      <c r="C694" s="91">
        <v>3</v>
      </c>
      <c r="D694" s="71">
        <v>20</v>
      </c>
      <c r="E694" s="51">
        <v>1</v>
      </c>
      <c r="F694" s="52" t="s">
        <v>21</v>
      </c>
      <c r="G694" s="107">
        <v>41981.938495312497</v>
      </c>
      <c r="H694" s="108" t="s">
        <v>2630</v>
      </c>
      <c r="I694" s="108" t="s">
        <v>2266</v>
      </c>
      <c r="J694" s="79" t="s">
        <v>25</v>
      </c>
      <c r="K694" s="13" t="s">
        <v>154</v>
      </c>
      <c r="L694" s="13" t="s">
        <v>2778</v>
      </c>
      <c r="M694" s="8" t="s">
        <v>2779</v>
      </c>
      <c r="N694" s="12"/>
      <c r="O694" s="12"/>
      <c r="P694" s="12" t="s">
        <v>1999</v>
      </c>
      <c r="Q694" s="92"/>
      <c r="R694" s="92"/>
      <c r="S694" s="92"/>
      <c r="T694" s="11"/>
      <c r="U694" s="11"/>
    </row>
    <row r="695" spans="1:21" ht="75" x14ac:dyDescent="0.25">
      <c r="A695" s="84" t="s">
        <v>2138</v>
      </c>
      <c r="B695" s="84" t="s">
        <v>20</v>
      </c>
      <c r="C695" s="91">
        <v>3</v>
      </c>
      <c r="D695" s="135">
        <v>20</v>
      </c>
      <c r="E695" s="106">
        <v>1</v>
      </c>
      <c r="F695" s="106"/>
      <c r="G695" s="107">
        <v>41981.699606423608</v>
      </c>
      <c r="H695" s="108" t="s">
        <v>2001</v>
      </c>
      <c r="I695" s="108" t="s">
        <v>2002</v>
      </c>
      <c r="J695" s="82" t="s">
        <v>25</v>
      </c>
      <c r="K695" s="5" t="s">
        <v>154</v>
      </c>
      <c r="L695" s="5" t="s">
        <v>2139</v>
      </c>
      <c r="M695" s="5" t="s">
        <v>1282</v>
      </c>
      <c r="N695" s="92"/>
      <c r="O695" s="92"/>
      <c r="P695" s="92"/>
      <c r="Q695" s="92"/>
      <c r="R695" s="92"/>
      <c r="S695" s="92"/>
      <c r="T695" s="11"/>
      <c r="U695" s="11"/>
    </row>
    <row r="696" spans="1:21" ht="60" x14ac:dyDescent="0.25">
      <c r="A696" s="84" t="s">
        <v>2140</v>
      </c>
      <c r="B696" s="84" t="s">
        <v>20</v>
      </c>
      <c r="C696" s="91">
        <v>3</v>
      </c>
      <c r="D696" s="135">
        <v>20</v>
      </c>
      <c r="E696" s="106">
        <v>1</v>
      </c>
      <c r="F696" s="106"/>
      <c r="G696" s="107">
        <v>41981.699606423608</v>
      </c>
      <c r="H696" s="108" t="s">
        <v>2001</v>
      </c>
      <c r="I696" s="108" t="s">
        <v>2002</v>
      </c>
      <c r="J696" s="82" t="s">
        <v>25</v>
      </c>
      <c r="K696" s="5" t="s">
        <v>154</v>
      </c>
      <c r="L696" s="5" t="s">
        <v>155</v>
      </c>
      <c r="M696" s="5" t="s">
        <v>156</v>
      </c>
      <c r="N696" s="92"/>
      <c r="O696" s="92"/>
      <c r="P696" s="92"/>
      <c r="Q696" s="92"/>
      <c r="R696" s="92"/>
      <c r="S696" s="92"/>
      <c r="T696" s="11"/>
      <c r="U696" s="11"/>
    </row>
    <row r="697" spans="1:21" ht="75" x14ac:dyDescent="0.25">
      <c r="A697" s="84" t="s">
        <v>2410</v>
      </c>
      <c r="B697" s="84" t="s">
        <v>20</v>
      </c>
      <c r="C697" s="91">
        <v>3</v>
      </c>
      <c r="D697" s="69">
        <v>20</v>
      </c>
      <c r="E697" s="48">
        <v>1</v>
      </c>
      <c r="F697" s="49"/>
      <c r="G697" s="107">
        <v>41981.898217534719</v>
      </c>
      <c r="H697" s="7" t="s">
        <v>2240</v>
      </c>
      <c r="I697" s="7" t="s">
        <v>2241</v>
      </c>
      <c r="J697" s="79" t="s">
        <v>25</v>
      </c>
      <c r="K697" s="7" t="s">
        <v>154</v>
      </c>
      <c r="L697" s="7" t="s">
        <v>2411</v>
      </c>
      <c r="M697" s="7" t="s">
        <v>2315</v>
      </c>
      <c r="N697" s="6"/>
      <c r="O697" s="6"/>
      <c r="P697" s="6" t="s">
        <v>1998</v>
      </c>
      <c r="Q697" s="6" t="s">
        <v>2245</v>
      </c>
      <c r="R697" s="118"/>
      <c r="S697" s="118"/>
      <c r="T697" s="11"/>
      <c r="U697" s="11"/>
    </row>
    <row r="698" spans="1:21" ht="60" x14ac:dyDescent="0.25">
      <c r="A698" s="3" t="s">
        <v>2612</v>
      </c>
      <c r="B698" s="4" t="s">
        <v>20</v>
      </c>
      <c r="C698" s="91">
        <v>3</v>
      </c>
      <c r="D698" s="69">
        <v>20</v>
      </c>
      <c r="E698" s="106">
        <v>1</v>
      </c>
      <c r="F698" s="106"/>
      <c r="G698" s="111">
        <v>41981.761411979169</v>
      </c>
      <c r="H698" s="108" t="s">
        <v>2582</v>
      </c>
      <c r="I698" s="108" t="s">
        <v>2583</v>
      </c>
      <c r="J698" s="79" t="s">
        <v>25</v>
      </c>
      <c r="K698" s="108" t="s">
        <v>154</v>
      </c>
      <c r="L698" s="117"/>
      <c r="M698" s="108" t="s">
        <v>2613</v>
      </c>
      <c r="N698" s="92"/>
      <c r="O698" s="92"/>
      <c r="P698" s="92"/>
      <c r="Q698" s="92"/>
      <c r="R698" s="92"/>
      <c r="S698" s="92"/>
      <c r="T698" s="11"/>
      <c r="U698" s="11"/>
    </row>
    <row r="699" spans="1:21" ht="75" x14ac:dyDescent="0.25">
      <c r="A699" s="3" t="s">
        <v>3098</v>
      </c>
      <c r="B699" s="4" t="s">
        <v>20</v>
      </c>
      <c r="C699" s="91">
        <v>3</v>
      </c>
      <c r="D699" s="136">
        <v>20</v>
      </c>
      <c r="E699" s="110">
        <v>1</v>
      </c>
      <c r="F699" s="110"/>
      <c r="G699" s="111">
        <v>41981.563495312497</v>
      </c>
      <c r="H699" s="108" t="s">
        <v>2912</v>
      </c>
      <c r="I699" s="108" t="s">
        <v>2913</v>
      </c>
      <c r="J699" s="87"/>
      <c r="K699" s="108" t="s">
        <v>3099</v>
      </c>
      <c r="L699" s="108" t="s">
        <v>3100</v>
      </c>
      <c r="M699" s="108" t="s">
        <v>2953</v>
      </c>
      <c r="N699" s="92"/>
      <c r="O699" s="92"/>
      <c r="P699" s="92"/>
      <c r="Q699" s="92"/>
      <c r="R699" s="92"/>
      <c r="S699" s="92"/>
      <c r="T699" s="11"/>
      <c r="U699" s="11"/>
    </row>
    <row r="700" spans="1:21" ht="45" x14ac:dyDescent="0.25">
      <c r="A700" s="85" t="s">
        <v>1287</v>
      </c>
      <c r="B700" s="86" t="s">
        <v>20</v>
      </c>
      <c r="C700" s="91">
        <v>3</v>
      </c>
      <c r="D700" s="133">
        <v>20</v>
      </c>
      <c r="E700" s="101">
        <v>2</v>
      </c>
      <c r="F700" s="101" t="s">
        <v>21</v>
      </c>
      <c r="G700" s="112" t="s">
        <v>574</v>
      </c>
      <c r="H700" s="102" t="s">
        <v>241</v>
      </c>
      <c r="I700" s="102" t="s">
        <v>242</v>
      </c>
      <c r="J700" t="s">
        <v>25</v>
      </c>
      <c r="K700" s="102" t="s">
        <v>170</v>
      </c>
      <c r="L700" s="102" t="s">
        <v>171</v>
      </c>
      <c r="M700" s="102" t="s">
        <v>172</v>
      </c>
      <c r="P700" s="91" t="s">
        <v>27</v>
      </c>
      <c r="T700" t="s">
        <v>28</v>
      </c>
    </row>
    <row r="701" spans="1:21" ht="165" x14ac:dyDescent="0.25">
      <c r="A701" s="85" t="s">
        <v>1288</v>
      </c>
      <c r="B701" s="86" t="s">
        <v>20</v>
      </c>
      <c r="C701" s="91">
        <v>3</v>
      </c>
      <c r="D701" s="133">
        <v>20</v>
      </c>
      <c r="E701" s="101">
        <v>2</v>
      </c>
      <c r="F701" s="101" t="s">
        <v>21</v>
      </c>
      <c r="G701" s="112" t="s">
        <v>1207</v>
      </c>
      <c r="H701" s="102" t="s">
        <v>386</v>
      </c>
      <c r="J701" t="s">
        <v>25</v>
      </c>
      <c r="K701" s="102" t="s">
        <v>1289</v>
      </c>
      <c r="L701" s="102" t="s">
        <v>1290</v>
      </c>
      <c r="M701" s="102" t="s">
        <v>1291</v>
      </c>
      <c r="P701" s="91" t="s">
        <v>27</v>
      </c>
      <c r="T701" t="s">
        <v>28</v>
      </c>
    </row>
    <row r="702" spans="1:21" ht="45" x14ac:dyDescent="0.25">
      <c r="A702" s="85" t="s">
        <v>1292</v>
      </c>
      <c r="B702" s="86" t="s">
        <v>20</v>
      </c>
      <c r="C702" s="91">
        <v>3</v>
      </c>
      <c r="D702" s="133">
        <v>20</v>
      </c>
      <c r="E702" s="101">
        <v>2</v>
      </c>
      <c r="F702" s="101" t="s">
        <v>21</v>
      </c>
      <c r="G702" s="112" t="s">
        <v>1293</v>
      </c>
      <c r="H702" s="102" t="s">
        <v>104</v>
      </c>
      <c r="I702" s="102" t="s">
        <v>105</v>
      </c>
      <c r="J702" t="s">
        <v>25</v>
      </c>
      <c r="L702" s="102" t="s">
        <v>1294</v>
      </c>
      <c r="M702" s="102" t="s">
        <v>579</v>
      </c>
      <c r="P702" s="91" t="s">
        <v>62</v>
      </c>
      <c r="T702" t="s">
        <v>28</v>
      </c>
    </row>
    <row r="703" spans="1:21" ht="75" x14ac:dyDescent="0.25">
      <c r="A703" s="85" t="s">
        <v>1295</v>
      </c>
      <c r="B703" s="86" t="s">
        <v>20</v>
      </c>
      <c r="C703" s="91">
        <v>3</v>
      </c>
      <c r="D703" s="133">
        <v>20</v>
      </c>
      <c r="E703" s="101">
        <v>2</v>
      </c>
      <c r="F703" s="101" t="s">
        <v>21</v>
      </c>
      <c r="G703" s="112" t="s">
        <v>958</v>
      </c>
      <c r="H703" s="102" t="s">
        <v>228</v>
      </c>
      <c r="I703" s="102" t="s">
        <v>229</v>
      </c>
      <c r="J703" t="s">
        <v>25</v>
      </c>
      <c r="K703" s="102" t="s">
        <v>170</v>
      </c>
      <c r="L703" s="102" t="s">
        <v>171</v>
      </c>
      <c r="M703" s="102" t="s">
        <v>172</v>
      </c>
      <c r="P703" s="91" t="s">
        <v>27</v>
      </c>
      <c r="T703" t="s">
        <v>28</v>
      </c>
    </row>
    <row r="704" spans="1:21" ht="45" x14ac:dyDescent="0.25">
      <c r="A704" s="85" t="s">
        <v>1296</v>
      </c>
      <c r="B704" s="86" t="s">
        <v>20</v>
      </c>
      <c r="C704" s="91">
        <v>3</v>
      </c>
      <c r="D704" s="133">
        <v>20</v>
      </c>
      <c r="E704" s="101">
        <v>2</v>
      </c>
      <c r="F704" s="101" t="s">
        <v>630</v>
      </c>
      <c r="G704" s="112" t="s">
        <v>1297</v>
      </c>
      <c r="H704" s="102" t="s">
        <v>59</v>
      </c>
      <c r="I704" s="102" t="s">
        <v>59</v>
      </c>
      <c r="J704" t="s">
        <v>25</v>
      </c>
      <c r="K704" s="102" t="s">
        <v>1298</v>
      </c>
      <c r="L704" s="102" t="s">
        <v>1299</v>
      </c>
      <c r="M704" s="102" t="s">
        <v>1300</v>
      </c>
      <c r="N704" s="91">
        <v>1</v>
      </c>
      <c r="O704" s="91">
        <v>2</v>
      </c>
      <c r="P704" s="91" t="s">
        <v>62</v>
      </c>
      <c r="T704" t="s">
        <v>28</v>
      </c>
    </row>
    <row r="705" spans="1:21" ht="60" x14ac:dyDescent="0.25">
      <c r="A705" s="3" t="s">
        <v>2141</v>
      </c>
      <c r="B705" s="4" t="s">
        <v>20</v>
      </c>
      <c r="C705" s="91">
        <v>3</v>
      </c>
      <c r="D705" s="135">
        <v>20</v>
      </c>
      <c r="E705" s="106">
        <v>2</v>
      </c>
      <c r="F705" s="106" t="s">
        <v>1502</v>
      </c>
      <c r="G705" s="111">
        <v>41981.699606423608</v>
      </c>
      <c r="H705" s="108" t="s">
        <v>2001</v>
      </c>
      <c r="I705" s="108" t="s">
        <v>2002</v>
      </c>
      <c r="J705" s="82" t="s">
        <v>25</v>
      </c>
      <c r="K705" s="5" t="s">
        <v>170</v>
      </c>
      <c r="L705" s="5" t="s">
        <v>171</v>
      </c>
      <c r="M705" s="5" t="s">
        <v>172</v>
      </c>
      <c r="N705" s="92"/>
      <c r="O705" s="92"/>
      <c r="P705" s="92"/>
      <c r="Q705" s="92"/>
      <c r="R705" s="92"/>
      <c r="S705" s="92"/>
      <c r="T705" s="11"/>
      <c r="U705" s="11"/>
    </row>
    <row r="706" spans="1:21" ht="38.25" x14ac:dyDescent="0.25">
      <c r="A706" s="3" t="s">
        <v>2780</v>
      </c>
      <c r="B706" s="4" t="s">
        <v>20</v>
      </c>
      <c r="C706" s="91">
        <v>3</v>
      </c>
      <c r="D706" s="73">
        <v>20</v>
      </c>
      <c r="E706" s="54">
        <v>2</v>
      </c>
      <c r="F706" s="53" t="s">
        <v>1502</v>
      </c>
      <c r="G706" s="111">
        <v>41981.938495312497</v>
      </c>
      <c r="H706" s="108" t="s">
        <v>2630</v>
      </c>
      <c r="I706" s="108" t="s">
        <v>2266</v>
      </c>
      <c r="J706" s="79" t="s">
        <v>25</v>
      </c>
      <c r="K706" s="19" t="s">
        <v>170</v>
      </c>
      <c r="L706" s="19" t="s">
        <v>2781</v>
      </c>
      <c r="M706" s="19" t="s">
        <v>2782</v>
      </c>
      <c r="N706" s="17"/>
      <c r="O706" s="17"/>
      <c r="P706" s="17" t="s">
        <v>1999</v>
      </c>
      <c r="Q706" s="92"/>
      <c r="R706" s="92"/>
      <c r="S706" s="92"/>
      <c r="T706" s="11"/>
      <c r="U706" s="11"/>
    </row>
    <row r="707" spans="1:21" ht="51" x14ac:dyDescent="0.25">
      <c r="A707" s="3" t="s">
        <v>2783</v>
      </c>
      <c r="B707" s="4" t="s">
        <v>20</v>
      </c>
      <c r="C707" s="91">
        <v>3</v>
      </c>
      <c r="D707" s="73">
        <v>20</v>
      </c>
      <c r="E707" s="54">
        <v>2</v>
      </c>
      <c r="F707" s="53" t="s">
        <v>2048</v>
      </c>
      <c r="G707" s="111">
        <v>41981.938495312497</v>
      </c>
      <c r="H707" s="108" t="s">
        <v>2630</v>
      </c>
      <c r="I707" s="108" t="s">
        <v>2266</v>
      </c>
      <c r="J707" s="79" t="s">
        <v>25</v>
      </c>
      <c r="K707" s="21" t="s">
        <v>21</v>
      </c>
      <c r="L707" s="22" t="s">
        <v>2784</v>
      </c>
      <c r="M707" s="19" t="s">
        <v>2785</v>
      </c>
      <c r="N707" s="17"/>
      <c r="O707" s="17"/>
      <c r="P707" s="17" t="s">
        <v>1999</v>
      </c>
      <c r="Q707" s="92"/>
      <c r="R707" s="92"/>
      <c r="S707" s="92"/>
      <c r="T707" s="11"/>
      <c r="U707" s="11"/>
    </row>
    <row r="708" spans="1:21" ht="90" x14ac:dyDescent="0.25">
      <c r="A708" s="85" t="s">
        <v>1301</v>
      </c>
      <c r="B708" s="86" t="s">
        <v>20</v>
      </c>
      <c r="C708" s="91">
        <v>3</v>
      </c>
      <c r="D708" s="133">
        <v>20</v>
      </c>
      <c r="E708" s="101">
        <v>3</v>
      </c>
      <c r="F708" s="101" t="s">
        <v>21</v>
      </c>
      <c r="G708" s="112" t="s">
        <v>290</v>
      </c>
      <c r="H708" s="102" t="s">
        <v>31</v>
      </c>
      <c r="I708" s="102" t="s">
        <v>32</v>
      </c>
      <c r="J708" t="s">
        <v>25</v>
      </c>
      <c r="K708" s="102" t="s">
        <v>201</v>
      </c>
      <c r="L708" s="102" t="s">
        <v>1302</v>
      </c>
      <c r="M708" s="102" t="s">
        <v>1303</v>
      </c>
      <c r="P708" s="91" t="s">
        <v>27</v>
      </c>
      <c r="T708" t="s">
        <v>28</v>
      </c>
    </row>
    <row r="709" spans="1:21" ht="90" x14ac:dyDescent="0.25">
      <c r="A709" s="85" t="s">
        <v>1304</v>
      </c>
      <c r="B709" s="86" t="s">
        <v>20</v>
      </c>
      <c r="C709" s="91">
        <v>3</v>
      </c>
      <c r="D709" s="133">
        <v>20</v>
      </c>
      <c r="E709" s="101">
        <v>3</v>
      </c>
      <c r="F709" s="101" t="s">
        <v>21</v>
      </c>
      <c r="G709" s="112" t="s">
        <v>1305</v>
      </c>
      <c r="H709" s="102" t="s">
        <v>228</v>
      </c>
      <c r="I709" s="102" t="s">
        <v>229</v>
      </c>
      <c r="J709" t="s">
        <v>25</v>
      </c>
      <c r="K709" s="102" t="s">
        <v>201</v>
      </c>
      <c r="L709" s="102" t="s">
        <v>1302</v>
      </c>
      <c r="M709" s="102" t="s">
        <v>1303</v>
      </c>
      <c r="P709" s="91" t="s">
        <v>27</v>
      </c>
      <c r="T709" t="s">
        <v>28</v>
      </c>
    </row>
    <row r="710" spans="1:21" ht="90" x14ac:dyDescent="0.25">
      <c r="A710" s="85" t="s">
        <v>1306</v>
      </c>
      <c r="B710" s="86" t="s">
        <v>20</v>
      </c>
      <c r="C710" s="91">
        <v>3</v>
      </c>
      <c r="D710" s="133">
        <v>20</v>
      </c>
      <c r="E710" s="101">
        <v>3</v>
      </c>
      <c r="F710" s="101" t="s">
        <v>21</v>
      </c>
      <c r="G710" s="112" t="s">
        <v>592</v>
      </c>
      <c r="H710" s="102" t="s">
        <v>228</v>
      </c>
      <c r="I710" s="102" t="s">
        <v>229</v>
      </c>
      <c r="J710" t="s">
        <v>25</v>
      </c>
      <c r="K710" s="102" t="s">
        <v>1307</v>
      </c>
      <c r="L710" s="102" t="s">
        <v>1308</v>
      </c>
      <c r="M710" s="102" t="s">
        <v>621</v>
      </c>
      <c r="P710" s="91" t="s">
        <v>27</v>
      </c>
      <c r="T710" t="s">
        <v>28</v>
      </c>
    </row>
    <row r="711" spans="1:21" ht="105" x14ac:dyDescent="0.25">
      <c r="A711" s="85" t="s">
        <v>1309</v>
      </c>
      <c r="B711" s="86" t="s">
        <v>20</v>
      </c>
      <c r="C711" s="91">
        <v>3</v>
      </c>
      <c r="D711" s="133">
        <v>20</v>
      </c>
      <c r="E711" s="101">
        <v>3</v>
      </c>
      <c r="F711" s="101" t="s">
        <v>21</v>
      </c>
      <c r="G711" s="112" t="s">
        <v>594</v>
      </c>
      <c r="H711" s="102" t="s">
        <v>241</v>
      </c>
      <c r="I711" s="102" t="s">
        <v>242</v>
      </c>
      <c r="J711" t="s">
        <v>25</v>
      </c>
      <c r="K711" s="102" t="s">
        <v>184</v>
      </c>
      <c r="L711" s="102" t="s">
        <v>185</v>
      </c>
      <c r="M711" s="102" t="s">
        <v>186</v>
      </c>
      <c r="P711" s="91" t="s">
        <v>62</v>
      </c>
      <c r="T711" t="s">
        <v>28</v>
      </c>
    </row>
    <row r="712" spans="1:21" ht="105" x14ac:dyDescent="0.25">
      <c r="A712" s="85" t="s">
        <v>1310</v>
      </c>
      <c r="B712" s="86" t="s">
        <v>20</v>
      </c>
      <c r="C712" s="91">
        <v>3</v>
      </c>
      <c r="D712" s="133">
        <v>20</v>
      </c>
      <c r="E712" s="101">
        <v>3</v>
      </c>
      <c r="F712" s="101" t="s">
        <v>21</v>
      </c>
      <c r="G712" s="112" t="s">
        <v>594</v>
      </c>
      <c r="H712" s="102" t="s">
        <v>241</v>
      </c>
      <c r="I712" s="102" t="s">
        <v>242</v>
      </c>
      <c r="J712" t="s">
        <v>25</v>
      </c>
      <c r="K712" s="102" t="s">
        <v>201</v>
      </c>
      <c r="L712" s="102" t="s">
        <v>202</v>
      </c>
      <c r="M712" s="102" t="s">
        <v>203</v>
      </c>
      <c r="P712" s="91" t="s">
        <v>27</v>
      </c>
      <c r="T712" t="s">
        <v>28</v>
      </c>
    </row>
    <row r="713" spans="1:21" ht="135" x14ac:dyDescent="0.25">
      <c r="A713" s="85" t="s">
        <v>1311</v>
      </c>
      <c r="B713" s="86" t="s">
        <v>20</v>
      </c>
      <c r="C713" s="91">
        <v>3</v>
      </c>
      <c r="D713" s="133">
        <v>20</v>
      </c>
      <c r="E713" s="101">
        <v>3</v>
      </c>
      <c r="F713" s="101" t="s">
        <v>21</v>
      </c>
      <c r="G713" s="112" t="s">
        <v>1202</v>
      </c>
      <c r="H713" s="102" t="s">
        <v>218</v>
      </c>
      <c r="I713" s="102" t="s">
        <v>219</v>
      </c>
      <c r="J713" t="s">
        <v>25</v>
      </c>
      <c r="K713" s="102" t="s">
        <v>1312</v>
      </c>
      <c r="L713" s="102" t="s">
        <v>1313</v>
      </c>
      <c r="M713" s="102" t="s">
        <v>1314</v>
      </c>
      <c r="P713" s="91" t="s">
        <v>27</v>
      </c>
      <c r="T713" t="s">
        <v>28</v>
      </c>
    </row>
    <row r="714" spans="1:21" ht="90" x14ac:dyDescent="0.25">
      <c r="A714" s="85" t="s">
        <v>1315</v>
      </c>
      <c r="B714" s="86" t="s">
        <v>20</v>
      </c>
      <c r="C714" s="91">
        <v>3</v>
      </c>
      <c r="D714" s="133">
        <v>20</v>
      </c>
      <c r="E714" s="101">
        <v>3</v>
      </c>
      <c r="F714" s="101" t="s">
        <v>21</v>
      </c>
      <c r="G714" s="112" t="s">
        <v>601</v>
      </c>
      <c r="H714" s="102" t="s">
        <v>241</v>
      </c>
      <c r="I714" s="102" t="s">
        <v>242</v>
      </c>
      <c r="J714" t="s">
        <v>25</v>
      </c>
      <c r="K714" s="102" t="s">
        <v>201</v>
      </c>
      <c r="L714" s="102" t="s">
        <v>1302</v>
      </c>
      <c r="M714" s="102" t="s">
        <v>1303</v>
      </c>
      <c r="P714" s="91" t="s">
        <v>27</v>
      </c>
      <c r="T714" t="s">
        <v>28</v>
      </c>
    </row>
    <row r="715" spans="1:21" ht="90" x14ac:dyDescent="0.25">
      <c r="A715" s="85" t="s">
        <v>1316</v>
      </c>
      <c r="B715" s="86" t="s">
        <v>20</v>
      </c>
      <c r="C715" s="91">
        <v>3</v>
      </c>
      <c r="D715" s="133">
        <v>20</v>
      </c>
      <c r="E715" s="101">
        <v>3</v>
      </c>
      <c r="F715" s="101" t="s">
        <v>21</v>
      </c>
      <c r="G715" s="112" t="s">
        <v>608</v>
      </c>
      <c r="H715" s="102" t="s">
        <v>241</v>
      </c>
      <c r="I715" s="102" t="s">
        <v>242</v>
      </c>
      <c r="J715" t="s">
        <v>25</v>
      </c>
      <c r="K715" s="102" t="s">
        <v>1307</v>
      </c>
      <c r="L715" s="102" t="s">
        <v>1308</v>
      </c>
      <c r="M715" s="102" t="s">
        <v>621</v>
      </c>
      <c r="P715" s="91" t="s">
        <v>27</v>
      </c>
      <c r="T715" t="s">
        <v>28</v>
      </c>
    </row>
    <row r="716" spans="1:21" ht="90" x14ac:dyDescent="0.25">
      <c r="A716" s="85" t="s">
        <v>1317</v>
      </c>
      <c r="B716" s="86" t="s">
        <v>20</v>
      </c>
      <c r="C716" s="91">
        <v>3</v>
      </c>
      <c r="D716" s="133">
        <v>20</v>
      </c>
      <c r="E716" s="101">
        <v>3</v>
      </c>
      <c r="F716" s="101" t="s">
        <v>21</v>
      </c>
      <c r="G716" s="112" t="s">
        <v>1318</v>
      </c>
      <c r="H716" s="102" t="s">
        <v>191</v>
      </c>
      <c r="I716" s="102" t="s">
        <v>192</v>
      </c>
      <c r="J716" t="s">
        <v>25</v>
      </c>
      <c r="K716" s="102" t="s">
        <v>1307</v>
      </c>
      <c r="L716" s="102" t="s">
        <v>1308</v>
      </c>
      <c r="M716" s="102" t="s">
        <v>621</v>
      </c>
      <c r="T716" t="s">
        <v>28</v>
      </c>
    </row>
    <row r="717" spans="1:21" ht="75" x14ac:dyDescent="0.25">
      <c r="A717" s="85" t="s">
        <v>1319</v>
      </c>
      <c r="B717" s="86" t="s">
        <v>20</v>
      </c>
      <c r="C717" s="91">
        <v>3</v>
      </c>
      <c r="D717" s="133">
        <v>20</v>
      </c>
      <c r="E717" s="101">
        <v>3</v>
      </c>
      <c r="F717" s="101" t="s">
        <v>21</v>
      </c>
      <c r="G717" s="112" t="s">
        <v>585</v>
      </c>
      <c r="H717" s="102" t="s">
        <v>228</v>
      </c>
      <c r="I717" s="102" t="s">
        <v>229</v>
      </c>
      <c r="J717" t="s">
        <v>25</v>
      </c>
      <c r="K717" s="102" t="s">
        <v>184</v>
      </c>
      <c r="L717" s="102" t="s">
        <v>185</v>
      </c>
      <c r="M717" s="102" t="s">
        <v>1320</v>
      </c>
      <c r="P717" s="91" t="s">
        <v>62</v>
      </c>
      <c r="T717" t="s">
        <v>28</v>
      </c>
    </row>
    <row r="718" spans="1:21" ht="105" x14ac:dyDescent="0.25">
      <c r="A718" s="85" t="s">
        <v>1321</v>
      </c>
      <c r="B718" s="86" t="s">
        <v>20</v>
      </c>
      <c r="C718" s="91">
        <v>3</v>
      </c>
      <c r="D718" s="133">
        <v>20</v>
      </c>
      <c r="E718" s="101">
        <v>3</v>
      </c>
      <c r="F718" s="101" t="s">
        <v>21</v>
      </c>
      <c r="G718" s="112" t="s">
        <v>987</v>
      </c>
      <c r="H718" s="102" t="s">
        <v>228</v>
      </c>
      <c r="I718" s="102" t="s">
        <v>229</v>
      </c>
      <c r="J718" t="s">
        <v>25</v>
      </c>
      <c r="K718" s="102" t="s">
        <v>201</v>
      </c>
      <c r="L718" s="102" t="s">
        <v>202</v>
      </c>
      <c r="M718" s="102" t="s">
        <v>203</v>
      </c>
      <c r="P718" s="91" t="s">
        <v>27</v>
      </c>
      <c r="T718" t="s">
        <v>28</v>
      </c>
    </row>
    <row r="719" spans="1:21" ht="75" x14ac:dyDescent="0.25">
      <c r="A719" s="3" t="s">
        <v>3101</v>
      </c>
      <c r="B719" s="4" t="s">
        <v>20</v>
      </c>
      <c r="C719" s="91">
        <v>3</v>
      </c>
      <c r="D719" s="136">
        <v>20</v>
      </c>
      <c r="E719" s="110">
        <v>3</v>
      </c>
      <c r="F719" s="110" t="s">
        <v>2955</v>
      </c>
      <c r="G719" s="111">
        <v>41981.563495312497</v>
      </c>
      <c r="H719" s="108" t="s">
        <v>2912</v>
      </c>
      <c r="I719" s="108" t="s">
        <v>2913</v>
      </c>
      <c r="J719" s="87"/>
      <c r="K719" s="108" t="s">
        <v>2956</v>
      </c>
      <c r="L719" s="108" t="s">
        <v>2957</v>
      </c>
      <c r="M719" s="108" t="s">
        <v>2958</v>
      </c>
      <c r="N719" s="92"/>
      <c r="O719" s="92"/>
      <c r="P719" s="92"/>
      <c r="Q719" s="92"/>
      <c r="R719" s="92"/>
      <c r="S719" s="92"/>
      <c r="T719" s="11"/>
      <c r="U719" s="11"/>
    </row>
    <row r="720" spans="1:21" ht="105" x14ac:dyDescent="0.25">
      <c r="A720" s="3" t="s">
        <v>2142</v>
      </c>
      <c r="B720" s="4" t="s">
        <v>20</v>
      </c>
      <c r="C720" s="91">
        <v>3</v>
      </c>
      <c r="D720" s="135">
        <v>20</v>
      </c>
      <c r="E720" s="106">
        <v>3</v>
      </c>
      <c r="F720" s="106" t="s">
        <v>467</v>
      </c>
      <c r="G720" s="111">
        <v>41981.699606423608</v>
      </c>
      <c r="H720" s="108" t="s">
        <v>2001</v>
      </c>
      <c r="I720" s="108" t="s">
        <v>2002</v>
      </c>
      <c r="J720" s="82" t="s">
        <v>25</v>
      </c>
      <c r="K720" s="5" t="s">
        <v>184</v>
      </c>
      <c r="L720" s="5" t="s">
        <v>185</v>
      </c>
      <c r="M720" s="5" t="s">
        <v>186</v>
      </c>
      <c r="N720" s="92"/>
      <c r="O720" s="92"/>
      <c r="P720" s="92"/>
      <c r="Q720" s="92"/>
      <c r="R720" s="92"/>
      <c r="S720" s="92"/>
      <c r="T720" s="11"/>
      <c r="U720" s="11"/>
    </row>
    <row r="721" spans="1:21" ht="30" x14ac:dyDescent="0.25">
      <c r="A721" s="3" t="s">
        <v>2414</v>
      </c>
      <c r="B721" s="4" t="s">
        <v>20</v>
      </c>
      <c r="C721" s="91">
        <v>3</v>
      </c>
      <c r="D721" s="69">
        <v>20</v>
      </c>
      <c r="E721" s="48">
        <v>3</v>
      </c>
      <c r="F721" s="49" t="s">
        <v>467</v>
      </c>
      <c r="G721" s="111">
        <v>41981.898217534719</v>
      </c>
      <c r="H721" s="7" t="s">
        <v>2240</v>
      </c>
      <c r="I721" s="7" t="s">
        <v>2241</v>
      </c>
      <c r="J721" s="79" t="s">
        <v>25</v>
      </c>
      <c r="K721" s="7" t="s">
        <v>2415</v>
      </c>
      <c r="L721" s="7" t="s">
        <v>2322</v>
      </c>
      <c r="M721" s="7" t="s">
        <v>2416</v>
      </c>
      <c r="N721" s="6"/>
      <c r="O721" s="6"/>
      <c r="P721" s="6" t="s">
        <v>1999</v>
      </c>
      <c r="Q721" s="6" t="s">
        <v>2245</v>
      </c>
      <c r="R721" s="118"/>
      <c r="S721" s="118"/>
      <c r="T721" s="11"/>
      <c r="U721" s="11"/>
    </row>
    <row r="722" spans="1:21" ht="30" x14ac:dyDescent="0.25">
      <c r="A722" s="3" t="s">
        <v>2786</v>
      </c>
      <c r="B722" s="4" t="s">
        <v>20</v>
      </c>
      <c r="C722" s="91">
        <v>3</v>
      </c>
      <c r="D722" s="73">
        <v>20</v>
      </c>
      <c r="E722" s="54">
        <v>3</v>
      </c>
      <c r="F722" s="53" t="s">
        <v>467</v>
      </c>
      <c r="G722" s="111">
        <v>41981.938495312497</v>
      </c>
      <c r="H722" s="108" t="s">
        <v>2630</v>
      </c>
      <c r="I722" s="108" t="s">
        <v>2266</v>
      </c>
      <c r="J722" s="79" t="s">
        <v>25</v>
      </c>
      <c r="K722" s="19" t="s">
        <v>184</v>
      </c>
      <c r="L722" s="19" t="s">
        <v>2787</v>
      </c>
      <c r="M722" s="19" t="s">
        <v>2659</v>
      </c>
      <c r="N722" s="17"/>
      <c r="O722" s="17"/>
      <c r="P722" s="17" t="s">
        <v>1998</v>
      </c>
      <c r="Q722" s="92"/>
      <c r="R722" s="92"/>
      <c r="S722" s="92"/>
      <c r="T722" s="11"/>
      <c r="U722" s="11"/>
    </row>
    <row r="723" spans="1:21" ht="30" x14ac:dyDescent="0.25">
      <c r="A723" s="3" t="s">
        <v>3102</v>
      </c>
      <c r="B723" s="4" t="s">
        <v>20</v>
      </c>
      <c r="C723" s="91">
        <v>3</v>
      </c>
      <c r="D723" s="136">
        <v>20</v>
      </c>
      <c r="E723" s="110">
        <v>3</v>
      </c>
      <c r="F723" s="110" t="s">
        <v>2932</v>
      </c>
      <c r="G723" s="111">
        <v>41981.563495312497</v>
      </c>
      <c r="H723" s="108" t="s">
        <v>2912</v>
      </c>
      <c r="I723" s="108" t="s">
        <v>2913</v>
      </c>
      <c r="J723" s="87"/>
      <c r="K723" s="108" t="s">
        <v>3103</v>
      </c>
      <c r="L723" s="108" t="s">
        <v>3104</v>
      </c>
      <c r="M723" s="120" t="s">
        <v>2962</v>
      </c>
      <c r="N723" s="92"/>
      <c r="O723" s="92"/>
      <c r="P723" s="92"/>
      <c r="Q723" s="92"/>
      <c r="R723" s="92"/>
      <c r="S723" s="92"/>
      <c r="T723" s="11"/>
      <c r="U723" s="11"/>
    </row>
    <row r="724" spans="1:21" ht="38.25" x14ac:dyDescent="0.25">
      <c r="A724" s="3" t="s">
        <v>2788</v>
      </c>
      <c r="B724" s="4" t="s">
        <v>20</v>
      </c>
      <c r="C724" s="91">
        <v>3</v>
      </c>
      <c r="D724" s="73">
        <v>20</v>
      </c>
      <c r="E724" s="54">
        <v>3</v>
      </c>
      <c r="F724" s="53" t="s">
        <v>1502</v>
      </c>
      <c r="G724" s="111">
        <v>41981.938495312497</v>
      </c>
      <c r="H724" s="108" t="s">
        <v>2630</v>
      </c>
      <c r="I724" s="108" t="s">
        <v>2266</v>
      </c>
      <c r="J724" s="79" t="s">
        <v>25</v>
      </c>
      <c r="K724" s="18" t="s">
        <v>2789</v>
      </c>
      <c r="L724" s="18" t="s">
        <v>2790</v>
      </c>
      <c r="M724" s="19" t="s">
        <v>2791</v>
      </c>
      <c r="N724" s="23"/>
      <c r="O724" s="23"/>
      <c r="P724" s="17" t="s">
        <v>1998</v>
      </c>
      <c r="Q724" s="92"/>
      <c r="R724" s="92"/>
      <c r="S724" s="92"/>
      <c r="T724" s="11"/>
      <c r="U724" s="11"/>
    </row>
    <row r="725" spans="1:21" ht="105" x14ac:dyDescent="0.25">
      <c r="A725" s="3" t="s">
        <v>2143</v>
      </c>
      <c r="B725" s="4" t="s">
        <v>20</v>
      </c>
      <c r="C725" s="91">
        <v>3</v>
      </c>
      <c r="D725" s="135">
        <v>20</v>
      </c>
      <c r="E725" s="106">
        <v>3</v>
      </c>
      <c r="F725" s="106"/>
      <c r="G725" s="111">
        <v>41981.699606423608</v>
      </c>
      <c r="H725" s="108" t="s">
        <v>2001</v>
      </c>
      <c r="I725" s="108" t="s">
        <v>2002</v>
      </c>
      <c r="J725" s="82" t="s">
        <v>25</v>
      </c>
      <c r="K725" s="5" t="s">
        <v>201</v>
      </c>
      <c r="L725" s="5" t="s">
        <v>202</v>
      </c>
      <c r="M725" s="5" t="s">
        <v>203</v>
      </c>
      <c r="N725" s="92"/>
      <c r="O725" s="92"/>
      <c r="P725" s="92"/>
      <c r="Q725" s="92"/>
      <c r="R725" s="92"/>
      <c r="S725" s="92"/>
      <c r="T725" s="11"/>
      <c r="U725" s="11"/>
    </row>
    <row r="726" spans="1:21" ht="90" x14ac:dyDescent="0.25">
      <c r="A726" s="3" t="s">
        <v>2144</v>
      </c>
      <c r="B726" s="4" t="s">
        <v>20</v>
      </c>
      <c r="C726" s="91">
        <v>3</v>
      </c>
      <c r="D726" s="135">
        <v>20</v>
      </c>
      <c r="E726" s="106">
        <v>3</v>
      </c>
      <c r="F726" s="106"/>
      <c r="G726" s="111">
        <v>41981.699606423608</v>
      </c>
      <c r="H726" s="108" t="s">
        <v>2001</v>
      </c>
      <c r="I726" s="108" t="s">
        <v>2002</v>
      </c>
      <c r="J726" s="82" t="s">
        <v>25</v>
      </c>
      <c r="K726" s="5" t="s">
        <v>201</v>
      </c>
      <c r="L726" s="5" t="s">
        <v>1302</v>
      </c>
      <c r="M726" s="5" t="s">
        <v>1303</v>
      </c>
      <c r="N726" s="92"/>
      <c r="O726" s="92"/>
      <c r="P726" s="92"/>
      <c r="Q726" s="92"/>
      <c r="R726" s="92"/>
      <c r="S726" s="92"/>
      <c r="T726" s="11"/>
      <c r="U726" s="11"/>
    </row>
    <row r="727" spans="1:21" ht="90" x14ac:dyDescent="0.25">
      <c r="A727" s="3" t="s">
        <v>2145</v>
      </c>
      <c r="B727" s="4" t="s">
        <v>20</v>
      </c>
      <c r="C727" s="91">
        <v>3</v>
      </c>
      <c r="D727" s="135">
        <v>20</v>
      </c>
      <c r="E727" s="106">
        <v>3</v>
      </c>
      <c r="F727" s="106"/>
      <c r="G727" s="111">
        <v>41981.699606423608</v>
      </c>
      <c r="H727" s="108" t="s">
        <v>2001</v>
      </c>
      <c r="I727" s="108" t="s">
        <v>2002</v>
      </c>
      <c r="J727" s="82" t="s">
        <v>25</v>
      </c>
      <c r="K727" s="5" t="s">
        <v>1307</v>
      </c>
      <c r="L727" s="5" t="s">
        <v>1308</v>
      </c>
      <c r="M727" s="5" t="s">
        <v>621</v>
      </c>
      <c r="N727" s="92"/>
      <c r="O727" s="92"/>
      <c r="P727" s="92"/>
      <c r="Q727" s="92"/>
      <c r="R727" s="92"/>
      <c r="S727" s="92"/>
      <c r="T727" s="11"/>
      <c r="U727" s="11"/>
    </row>
    <row r="728" spans="1:21" ht="90" x14ac:dyDescent="0.25">
      <c r="A728" s="3" t="s">
        <v>2412</v>
      </c>
      <c r="B728" s="4" t="s">
        <v>20</v>
      </c>
      <c r="C728" s="91">
        <v>3</v>
      </c>
      <c r="D728" s="69">
        <v>20</v>
      </c>
      <c r="E728" s="48">
        <v>3</v>
      </c>
      <c r="F728" s="83"/>
      <c r="G728" s="111">
        <v>41981.898217534719</v>
      </c>
      <c r="H728" s="7" t="s">
        <v>2292</v>
      </c>
      <c r="I728" s="7" t="s">
        <v>192</v>
      </c>
      <c r="J728" s="79" t="s">
        <v>25</v>
      </c>
      <c r="K728" s="7" t="s">
        <v>1307</v>
      </c>
      <c r="L728" s="7" t="s">
        <v>2413</v>
      </c>
      <c r="M728" s="7" t="s">
        <v>621</v>
      </c>
      <c r="N728" s="6"/>
      <c r="O728" s="6"/>
      <c r="P728" s="6" t="s">
        <v>1999</v>
      </c>
      <c r="Q728" s="6" t="s">
        <v>2245</v>
      </c>
      <c r="R728" s="118"/>
      <c r="S728" s="118"/>
      <c r="T728" s="11"/>
      <c r="U728" s="11"/>
    </row>
    <row r="729" spans="1:21" ht="180" x14ac:dyDescent="0.25">
      <c r="A729" s="85" t="s">
        <v>1322</v>
      </c>
      <c r="B729" s="86" t="s">
        <v>20</v>
      </c>
      <c r="C729" s="91">
        <v>3</v>
      </c>
      <c r="D729" s="133">
        <v>20</v>
      </c>
      <c r="E729" s="101">
        <v>4</v>
      </c>
      <c r="F729" s="101" t="s">
        <v>21</v>
      </c>
      <c r="G729" s="112" t="s">
        <v>599</v>
      </c>
      <c r="H729" s="102" t="s">
        <v>228</v>
      </c>
      <c r="I729" s="102" t="s">
        <v>229</v>
      </c>
      <c r="J729" t="s">
        <v>25</v>
      </c>
      <c r="K729" s="102" t="s">
        <v>1323</v>
      </c>
      <c r="L729" s="102" t="s">
        <v>1324</v>
      </c>
      <c r="M729" s="102" t="s">
        <v>1325</v>
      </c>
      <c r="P729" s="91" t="s">
        <v>27</v>
      </c>
      <c r="T729" t="s">
        <v>28</v>
      </c>
    </row>
    <row r="730" spans="1:21" ht="180" x14ac:dyDescent="0.25">
      <c r="A730" s="85" t="s">
        <v>1326</v>
      </c>
      <c r="B730" s="86" t="s">
        <v>20</v>
      </c>
      <c r="C730" s="91">
        <v>3</v>
      </c>
      <c r="D730" s="133">
        <v>20</v>
      </c>
      <c r="E730" s="101">
        <v>4</v>
      </c>
      <c r="F730" s="101" t="s">
        <v>21</v>
      </c>
      <c r="G730" s="112" t="s">
        <v>610</v>
      </c>
      <c r="H730" s="102" t="s">
        <v>241</v>
      </c>
      <c r="I730" s="102" t="s">
        <v>242</v>
      </c>
      <c r="J730" t="s">
        <v>25</v>
      </c>
      <c r="K730" s="102" t="s">
        <v>1323</v>
      </c>
      <c r="L730" s="102" t="s">
        <v>1324</v>
      </c>
      <c r="M730" s="102" t="s">
        <v>1325</v>
      </c>
      <c r="P730" s="91" t="s">
        <v>27</v>
      </c>
      <c r="T730" t="s">
        <v>28</v>
      </c>
    </row>
    <row r="731" spans="1:21" ht="89.25" x14ac:dyDescent="0.25">
      <c r="A731" s="3" t="s">
        <v>2792</v>
      </c>
      <c r="B731" s="4" t="s">
        <v>20</v>
      </c>
      <c r="C731" s="91">
        <v>3</v>
      </c>
      <c r="D731" s="71">
        <v>20</v>
      </c>
      <c r="E731" s="51">
        <v>4</v>
      </c>
      <c r="F731" s="52" t="s">
        <v>21</v>
      </c>
      <c r="G731" s="111">
        <v>41981.938495312497</v>
      </c>
      <c r="H731" s="108" t="s">
        <v>2630</v>
      </c>
      <c r="I731" s="108" t="s">
        <v>2266</v>
      </c>
      <c r="J731" s="79" t="s">
        <v>25</v>
      </c>
      <c r="K731" s="13" t="s">
        <v>1323</v>
      </c>
      <c r="L731" s="13" t="s">
        <v>2793</v>
      </c>
      <c r="M731" s="9" t="s">
        <v>2794</v>
      </c>
      <c r="N731" s="12"/>
      <c r="O731" s="12"/>
      <c r="P731" s="12" t="s">
        <v>1999</v>
      </c>
      <c r="Q731" s="92"/>
      <c r="R731" s="92"/>
      <c r="S731" s="92"/>
      <c r="T731" s="11"/>
      <c r="U731" s="11"/>
    </row>
    <row r="732" spans="1:21" ht="45" x14ac:dyDescent="0.25">
      <c r="A732" s="3" t="s">
        <v>3105</v>
      </c>
      <c r="B732" s="4" t="s">
        <v>20</v>
      </c>
      <c r="C732" s="91">
        <v>3</v>
      </c>
      <c r="D732" s="136">
        <v>20</v>
      </c>
      <c r="E732" s="110">
        <v>4</v>
      </c>
      <c r="F732" s="110" t="s">
        <v>2955</v>
      </c>
      <c r="G732" s="111">
        <v>41981.563495312497</v>
      </c>
      <c r="H732" s="108" t="s">
        <v>2912</v>
      </c>
      <c r="I732" s="108" t="s">
        <v>2913</v>
      </c>
      <c r="J732" s="87"/>
      <c r="K732" s="108" t="s">
        <v>3106</v>
      </c>
      <c r="L732" s="124" t="s">
        <v>2965</v>
      </c>
      <c r="M732" s="108" t="s">
        <v>117</v>
      </c>
      <c r="N732" s="92"/>
      <c r="O732" s="92"/>
      <c r="P732" s="92"/>
      <c r="Q732" s="92"/>
      <c r="R732" s="92"/>
      <c r="S732" s="92"/>
      <c r="T732" s="11"/>
      <c r="U732" s="11"/>
    </row>
    <row r="733" spans="1:21" ht="75" x14ac:dyDescent="0.25">
      <c r="A733" s="85" t="s">
        <v>1327</v>
      </c>
      <c r="B733" s="86" t="s">
        <v>20</v>
      </c>
      <c r="C733" s="91">
        <v>3</v>
      </c>
      <c r="D733" s="133">
        <v>20</v>
      </c>
      <c r="E733" s="101">
        <v>4</v>
      </c>
      <c r="F733" s="101" t="s">
        <v>467</v>
      </c>
      <c r="G733" s="112" t="s">
        <v>1318</v>
      </c>
      <c r="H733" s="102" t="s">
        <v>191</v>
      </c>
      <c r="I733" s="102" t="s">
        <v>192</v>
      </c>
      <c r="J733" t="s">
        <v>25</v>
      </c>
      <c r="K733" s="102" t="s">
        <v>1328</v>
      </c>
      <c r="L733" s="102" t="s">
        <v>1329</v>
      </c>
      <c r="M733" s="102" t="s">
        <v>643</v>
      </c>
      <c r="T733" t="s">
        <v>28</v>
      </c>
    </row>
    <row r="734" spans="1:21" ht="45" x14ac:dyDescent="0.25">
      <c r="A734" s="3" t="s">
        <v>3107</v>
      </c>
      <c r="B734" s="4" t="s">
        <v>20</v>
      </c>
      <c r="C734" s="91">
        <v>3</v>
      </c>
      <c r="D734" s="136">
        <v>20</v>
      </c>
      <c r="E734" s="110">
        <v>4</v>
      </c>
      <c r="F734" s="110" t="s">
        <v>2932</v>
      </c>
      <c r="G734" s="111">
        <v>41981.563495312497</v>
      </c>
      <c r="H734" s="108" t="s">
        <v>2912</v>
      </c>
      <c r="I734" s="108" t="s">
        <v>2913</v>
      </c>
      <c r="J734" s="87"/>
      <c r="K734" s="108" t="s">
        <v>3108</v>
      </c>
      <c r="L734" s="108" t="s">
        <v>3109</v>
      </c>
      <c r="M734" s="108" t="s">
        <v>117</v>
      </c>
      <c r="N734" s="92"/>
      <c r="O734" s="92"/>
      <c r="P734" s="92"/>
      <c r="Q734" s="92"/>
      <c r="R734" s="92"/>
      <c r="S734" s="92"/>
      <c r="T734" s="11"/>
      <c r="U734" s="11"/>
    </row>
    <row r="735" spans="1:21" ht="180" x14ac:dyDescent="0.25">
      <c r="A735" s="3" t="s">
        <v>2146</v>
      </c>
      <c r="B735" s="4" t="s">
        <v>20</v>
      </c>
      <c r="C735" s="91">
        <v>3</v>
      </c>
      <c r="D735" s="135">
        <v>20</v>
      </c>
      <c r="E735" s="106">
        <v>4</v>
      </c>
      <c r="F735" s="106"/>
      <c r="G735" s="111">
        <v>41981.699606423608</v>
      </c>
      <c r="H735" s="108" t="s">
        <v>2001</v>
      </c>
      <c r="I735" s="108" t="s">
        <v>2002</v>
      </c>
      <c r="J735" s="82" t="s">
        <v>25</v>
      </c>
      <c r="K735" s="5" t="s">
        <v>1323</v>
      </c>
      <c r="L735" s="5" t="s">
        <v>1324</v>
      </c>
      <c r="M735" s="5" t="s">
        <v>2147</v>
      </c>
      <c r="N735" s="92"/>
      <c r="O735" s="92"/>
      <c r="P735" s="92"/>
      <c r="Q735" s="92"/>
      <c r="R735" s="92"/>
      <c r="S735" s="92"/>
      <c r="T735" s="11"/>
      <c r="U735" s="11"/>
    </row>
    <row r="736" spans="1:21" ht="180" x14ac:dyDescent="0.25">
      <c r="A736" s="3" t="s">
        <v>2417</v>
      </c>
      <c r="B736" s="4" t="s">
        <v>20</v>
      </c>
      <c r="C736" s="91">
        <v>3</v>
      </c>
      <c r="D736" s="69">
        <v>20</v>
      </c>
      <c r="E736" s="48">
        <v>4</v>
      </c>
      <c r="F736" s="49"/>
      <c r="G736" s="111">
        <v>41981.898217534719</v>
      </c>
      <c r="H736" s="109" t="s">
        <v>2265</v>
      </c>
      <c r="I736" s="7" t="s">
        <v>2266</v>
      </c>
      <c r="J736" s="79" t="s">
        <v>25</v>
      </c>
      <c r="K736" s="7" t="s">
        <v>1323</v>
      </c>
      <c r="L736" s="7" t="s">
        <v>1324</v>
      </c>
      <c r="M736" s="7" t="s">
        <v>2418</v>
      </c>
      <c r="N736" s="6"/>
      <c r="O736" s="6"/>
      <c r="P736" s="6" t="s">
        <v>1999</v>
      </c>
      <c r="Q736" s="7" t="s">
        <v>2245</v>
      </c>
      <c r="R736" s="118"/>
      <c r="S736" s="118"/>
      <c r="T736" s="11"/>
      <c r="U736" s="11"/>
    </row>
    <row r="737" spans="1:21" ht="75" x14ac:dyDescent="0.25">
      <c r="A737" s="85" t="s">
        <v>1330</v>
      </c>
      <c r="B737" s="86" t="s">
        <v>20</v>
      </c>
      <c r="C737" s="91">
        <v>3</v>
      </c>
      <c r="D737" s="133">
        <v>20</v>
      </c>
      <c r="E737" s="101">
        <v>5</v>
      </c>
      <c r="F737" s="101" t="s">
        <v>21</v>
      </c>
      <c r="G737" s="112" t="s">
        <v>1331</v>
      </c>
      <c r="H737" s="102" t="s">
        <v>59</v>
      </c>
      <c r="I737" s="102" t="s">
        <v>59</v>
      </c>
      <c r="J737" t="s">
        <v>25</v>
      </c>
      <c r="K737" s="102" t="s">
        <v>1332</v>
      </c>
      <c r="L737" s="102" t="s">
        <v>1333</v>
      </c>
      <c r="M737" s="102" t="s">
        <v>1249</v>
      </c>
      <c r="N737" s="91">
        <v>1</v>
      </c>
      <c r="O737" s="91">
        <v>3</v>
      </c>
      <c r="P737" s="91" t="s">
        <v>62</v>
      </c>
      <c r="T737" t="s">
        <v>28</v>
      </c>
    </row>
    <row r="738" spans="1:21" ht="75" x14ac:dyDescent="0.25">
      <c r="A738" s="85" t="s">
        <v>1334</v>
      </c>
      <c r="B738" s="86" t="s">
        <v>20</v>
      </c>
      <c r="C738" s="91">
        <v>3</v>
      </c>
      <c r="D738" s="133">
        <v>20</v>
      </c>
      <c r="E738" s="101">
        <v>5</v>
      </c>
      <c r="F738" s="101" t="s">
        <v>21</v>
      </c>
      <c r="G738" s="112" t="s">
        <v>1207</v>
      </c>
      <c r="H738" s="102" t="s">
        <v>386</v>
      </c>
      <c r="J738" t="s">
        <v>25</v>
      </c>
      <c r="K738" s="102" t="s">
        <v>1332</v>
      </c>
      <c r="L738" s="102" t="s">
        <v>516</v>
      </c>
      <c r="M738" s="102" t="s">
        <v>1335</v>
      </c>
      <c r="P738" s="91" t="s">
        <v>62</v>
      </c>
      <c r="T738" t="s">
        <v>28</v>
      </c>
    </row>
    <row r="739" spans="1:21" ht="90" x14ac:dyDescent="0.25">
      <c r="A739" s="85" t="s">
        <v>1336</v>
      </c>
      <c r="B739" s="86" t="s">
        <v>20</v>
      </c>
      <c r="C739" s="91">
        <v>3</v>
      </c>
      <c r="D739" s="133">
        <v>20</v>
      </c>
      <c r="E739" s="101">
        <v>5</v>
      </c>
      <c r="F739" s="101" t="s">
        <v>21</v>
      </c>
      <c r="G739" s="112" t="s">
        <v>1032</v>
      </c>
      <c r="H739" s="102" t="s">
        <v>228</v>
      </c>
      <c r="I739" s="102" t="s">
        <v>229</v>
      </c>
      <c r="J739" t="s">
        <v>25</v>
      </c>
      <c r="K739" s="102" t="s">
        <v>1332</v>
      </c>
      <c r="M739" s="102" t="s">
        <v>1337</v>
      </c>
      <c r="P739" s="91" t="s">
        <v>27</v>
      </c>
      <c r="T739" t="s">
        <v>28</v>
      </c>
    </row>
    <row r="740" spans="1:21" ht="90" x14ac:dyDescent="0.25">
      <c r="A740" s="85" t="s">
        <v>1338</v>
      </c>
      <c r="B740" s="86" t="s">
        <v>20</v>
      </c>
      <c r="C740" s="91">
        <v>3</v>
      </c>
      <c r="D740" s="133">
        <v>20</v>
      </c>
      <c r="E740" s="101">
        <v>5</v>
      </c>
      <c r="F740" s="101" t="s">
        <v>21</v>
      </c>
      <c r="G740" s="112" t="s">
        <v>612</v>
      </c>
      <c r="H740" s="102" t="s">
        <v>241</v>
      </c>
      <c r="I740" s="102" t="s">
        <v>242</v>
      </c>
      <c r="J740" t="s">
        <v>25</v>
      </c>
      <c r="K740" s="102" t="s">
        <v>1332</v>
      </c>
      <c r="M740" s="102" t="s">
        <v>1337</v>
      </c>
      <c r="P740" s="91" t="s">
        <v>27</v>
      </c>
      <c r="T740" t="s">
        <v>28</v>
      </c>
    </row>
    <row r="741" spans="1:21" ht="76.5" x14ac:dyDescent="0.25">
      <c r="A741" s="3" t="s">
        <v>2795</v>
      </c>
      <c r="B741" s="4" t="s">
        <v>20</v>
      </c>
      <c r="C741" s="91">
        <v>3</v>
      </c>
      <c r="D741" s="71">
        <v>20</v>
      </c>
      <c r="E741" s="51">
        <v>5</v>
      </c>
      <c r="F741" s="52" t="s">
        <v>21</v>
      </c>
      <c r="G741" s="111">
        <v>41981.938495312497</v>
      </c>
      <c r="H741" s="108" t="s">
        <v>2630</v>
      </c>
      <c r="I741" s="108" t="s">
        <v>2266</v>
      </c>
      <c r="J741" s="79" t="s">
        <v>25</v>
      </c>
      <c r="K741" s="13" t="s">
        <v>1332</v>
      </c>
      <c r="L741" s="18" t="s">
        <v>2796</v>
      </c>
      <c r="M741" s="9" t="s">
        <v>2797</v>
      </c>
      <c r="N741" s="12"/>
      <c r="O741" s="12"/>
      <c r="P741" s="12" t="s">
        <v>1999</v>
      </c>
      <c r="Q741" s="92"/>
      <c r="R741" s="92"/>
      <c r="S741" s="92"/>
      <c r="T741" s="11"/>
      <c r="U741" s="11"/>
    </row>
    <row r="742" spans="1:21" ht="90" x14ac:dyDescent="0.25">
      <c r="A742" s="3" t="s">
        <v>2148</v>
      </c>
      <c r="B742" s="4" t="s">
        <v>20</v>
      </c>
      <c r="C742" s="91">
        <v>3</v>
      </c>
      <c r="D742" s="135">
        <v>20</v>
      </c>
      <c r="E742" s="106">
        <v>5</v>
      </c>
      <c r="F742" s="106"/>
      <c r="G742" s="111">
        <v>41981.699606423608</v>
      </c>
      <c r="H742" s="108" t="s">
        <v>2001</v>
      </c>
      <c r="I742" s="108" t="s">
        <v>2002</v>
      </c>
      <c r="J742" s="82" t="s">
        <v>25</v>
      </c>
      <c r="K742" s="5" t="s">
        <v>1332</v>
      </c>
      <c r="L742" s="5"/>
      <c r="M742" s="5" t="s">
        <v>1337</v>
      </c>
      <c r="N742" s="92"/>
      <c r="O742" s="92"/>
      <c r="P742" s="92"/>
      <c r="Q742" s="92"/>
      <c r="R742" s="92"/>
      <c r="S742" s="92"/>
      <c r="T742" s="11"/>
      <c r="U742" s="11"/>
    </row>
    <row r="743" spans="1:21" ht="90" x14ac:dyDescent="0.25">
      <c r="A743" s="3" t="s">
        <v>2419</v>
      </c>
      <c r="B743" s="4" t="s">
        <v>20</v>
      </c>
      <c r="C743" s="91">
        <v>3</v>
      </c>
      <c r="D743" s="69">
        <v>20</v>
      </c>
      <c r="E743" s="48">
        <v>5</v>
      </c>
      <c r="F743" s="49"/>
      <c r="G743" s="111">
        <v>41981.898217534719</v>
      </c>
      <c r="H743" s="109" t="s">
        <v>2265</v>
      </c>
      <c r="I743" s="7" t="s">
        <v>2266</v>
      </c>
      <c r="J743" s="79" t="s">
        <v>25</v>
      </c>
      <c r="K743" s="7" t="s">
        <v>1332</v>
      </c>
      <c r="L743" s="7"/>
      <c r="M743" s="7" t="s">
        <v>2420</v>
      </c>
      <c r="N743" s="6"/>
      <c r="O743" s="6"/>
      <c r="P743" s="6" t="s">
        <v>1999</v>
      </c>
      <c r="Q743" s="7" t="s">
        <v>2245</v>
      </c>
      <c r="R743" s="118"/>
      <c r="S743" s="118"/>
      <c r="T743" s="11"/>
      <c r="U743" s="11"/>
    </row>
    <row r="744" spans="1:21" ht="60" x14ac:dyDescent="0.25">
      <c r="A744" s="3" t="s">
        <v>3110</v>
      </c>
      <c r="B744" s="4" t="s">
        <v>20</v>
      </c>
      <c r="C744" s="91">
        <v>3</v>
      </c>
      <c r="D744" s="136">
        <v>20</v>
      </c>
      <c r="E744" s="110">
        <v>5</v>
      </c>
      <c r="F744" s="110"/>
      <c r="G744" s="111">
        <v>41981.563495312497</v>
      </c>
      <c r="H744" s="108" t="s">
        <v>2912</v>
      </c>
      <c r="I744" s="108" t="s">
        <v>2913</v>
      </c>
      <c r="J744" s="87"/>
      <c r="K744" s="108" t="s">
        <v>3111</v>
      </c>
      <c r="L744" s="108" t="s">
        <v>3112</v>
      </c>
      <c r="M744" s="108" t="s">
        <v>2972</v>
      </c>
      <c r="N744" s="92"/>
      <c r="O744" s="92"/>
      <c r="P744" s="92"/>
      <c r="Q744" s="92"/>
      <c r="R744" s="92"/>
      <c r="S744" s="92"/>
      <c r="T744" s="11"/>
      <c r="U744" s="11"/>
    </row>
    <row r="745" spans="1:21" ht="90" x14ac:dyDescent="0.25">
      <c r="A745" s="85" t="s">
        <v>1339</v>
      </c>
      <c r="B745" s="86" t="s">
        <v>20</v>
      </c>
      <c r="C745" s="91">
        <v>3</v>
      </c>
      <c r="D745" s="133">
        <v>20</v>
      </c>
      <c r="E745" s="101">
        <v>6</v>
      </c>
      <c r="F745" s="101" t="s">
        <v>21</v>
      </c>
      <c r="G745" s="112" t="s">
        <v>1340</v>
      </c>
      <c r="H745" s="102" t="s">
        <v>59</v>
      </c>
      <c r="I745" s="102" t="s">
        <v>59</v>
      </c>
      <c r="J745" t="s">
        <v>25</v>
      </c>
      <c r="K745" s="102" t="s">
        <v>1341</v>
      </c>
      <c r="L745" s="102" t="s">
        <v>1342</v>
      </c>
      <c r="M745" s="102" t="s">
        <v>659</v>
      </c>
      <c r="N745" s="91">
        <v>1</v>
      </c>
      <c r="O745" s="91">
        <v>3</v>
      </c>
      <c r="P745" s="91" t="s">
        <v>62</v>
      </c>
      <c r="T745" t="s">
        <v>28</v>
      </c>
    </row>
    <row r="746" spans="1:21" ht="75" x14ac:dyDescent="0.25">
      <c r="A746" s="85" t="s">
        <v>1343</v>
      </c>
      <c r="B746" s="86" t="s">
        <v>20</v>
      </c>
      <c r="C746" s="91">
        <v>3</v>
      </c>
      <c r="D746" s="133">
        <v>20</v>
      </c>
      <c r="E746" s="101">
        <v>6</v>
      </c>
      <c r="F746" s="101" t="s">
        <v>21</v>
      </c>
      <c r="G746" s="112" t="s">
        <v>606</v>
      </c>
      <c r="H746" s="102" t="s">
        <v>228</v>
      </c>
      <c r="I746" s="102" t="s">
        <v>229</v>
      </c>
      <c r="J746" t="s">
        <v>25</v>
      </c>
      <c r="K746" s="102" t="s">
        <v>1341</v>
      </c>
      <c r="L746" s="102" t="s">
        <v>1344</v>
      </c>
      <c r="M746" s="102" t="s">
        <v>1345</v>
      </c>
      <c r="P746" s="91" t="s">
        <v>62</v>
      </c>
      <c r="T746" t="s">
        <v>28</v>
      </c>
    </row>
    <row r="747" spans="1:21" ht="75" x14ac:dyDescent="0.25">
      <c r="A747" s="85" t="s">
        <v>1346</v>
      </c>
      <c r="B747" s="86" t="s">
        <v>20</v>
      </c>
      <c r="C747" s="91">
        <v>3</v>
      </c>
      <c r="D747" s="133">
        <v>20</v>
      </c>
      <c r="E747" s="101">
        <v>6</v>
      </c>
      <c r="F747" s="101" t="s">
        <v>21</v>
      </c>
      <c r="G747" s="112" t="s">
        <v>266</v>
      </c>
      <c r="H747" s="102" t="s">
        <v>241</v>
      </c>
      <c r="I747" s="102" t="s">
        <v>242</v>
      </c>
      <c r="J747" t="s">
        <v>25</v>
      </c>
      <c r="K747" s="102" t="s">
        <v>1341</v>
      </c>
      <c r="L747" s="102" t="s">
        <v>1344</v>
      </c>
      <c r="M747" s="102" t="s">
        <v>1345</v>
      </c>
      <c r="P747" s="91" t="s">
        <v>62</v>
      </c>
      <c r="T747" t="s">
        <v>28</v>
      </c>
    </row>
    <row r="748" spans="1:21" ht="75" x14ac:dyDescent="0.25">
      <c r="A748" s="85" t="s">
        <v>1347</v>
      </c>
      <c r="B748" s="86" t="s">
        <v>20</v>
      </c>
      <c r="C748" s="91">
        <v>3</v>
      </c>
      <c r="D748" s="133">
        <v>20</v>
      </c>
      <c r="E748" s="101">
        <v>6</v>
      </c>
      <c r="F748" s="101" t="s">
        <v>21</v>
      </c>
      <c r="G748" s="112" t="s">
        <v>1318</v>
      </c>
      <c r="H748" s="102" t="s">
        <v>191</v>
      </c>
      <c r="I748" s="102" t="s">
        <v>192</v>
      </c>
      <c r="J748" t="s">
        <v>25</v>
      </c>
      <c r="K748" s="102" t="s">
        <v>1341</v>
      </c>
      <c r="L748" s="102" t="s">
        <v>1344</v>
      </c>
      <c r="M748" s="102" t="s">
        <v>1348</v>
      </c>
      <c r="T748" t="s">
        <v>28</v>
      </c>
    </row>
    <row r="749" spans="1:21" ht="30" x14ac:dyDescent="0.25">
      <c r="A749" s="3" t="s">
        <v>2798</v>
      </c>
      <c r="B749" s="4" t="s">
        <v>20</v>
      </c>
      <c r="C749" s="91">
        <v>3</v>
      </c>
      <c r="D749" s="71">
        <v>20</v>
      </c>
      <c r="E749" s="51">
        <v>6</v>
      </c>
      <c r="F749" s="52" t="s">
        <v>1502</v>
      </c>
      <c r="G749" s="111">
        <v>41981.938495312497</v>
      </c>
      <c r="H749" s="108" t="s">
        <v>2630</v>
      </c>
      <c r="I749" s="108" t="s">
        <v>2266</v>
      </c>
      <c r="J749" s="79" t="s">
        <v>25</v>
      </c>
      <c r="K749" s="13" t="s">
        <v>2799</v>
      </c>
      <c r="L749" s="13" t="s">
        <v>2800</v>
      </c>
      <c r="M749" s="9" t="s">
        <v>2801</v>
      </c>
      <c r="N749" s="12"/>
      <c r="O749" s="12"/>
      <c r="P749" s="12" t="s">
        <v>1999</v>
      </c>
      <c r="Q749" s="92"/>
      <c r="R749" s="92"/>
      <c r="S749" s="92"/>
      <c r="T749" s="11"/>
      <c r="U749" s="11"/>
    </row>
    <row r="750" spans="1:21" ht="75" x14ac:dyDescent="0.25">
      <c r="A750" s="3" t="s">
        <v>2149</v>
      </c>
      <c r="B750" s="4" t="s">
        <v>20</v>
      </c>
      <c r="C750" s="91">
        <v>3</v>
      </c>
      <c r="D750" s="135">
        <v>20</v>
      </c>
      <c r="E750" s="106">
        <v>6</v>
      </c>
      <c r="F750" s="106"/>
      <c r="G750" s="111">
        <v>41981.699606423608</v>
      </c>
      <c r="H750" s="108" t="s">
        <v>2001</v>
      </c>
      <c r="I750" s="108" t="s">
        <v>2002</v>
      </c>
      <c r="J750" s="82" t="s">
        <v>25</v>
      </c>
      <c r="K750" s="5" t="s">
        <v>1341</v>
      </c>
      <c r="L750" s="5" t="s">
        <v>1344</v>
      </c>
      <c r="M750" s="5" t="s">
        <v>1345</v>
      </c>
      <c r="N750" s="92"/>
      <c r="O750" s="92"/>
      <c r="P750" s="92"/>
      <c r="Q750" s="92"/>
      <c r="R750" s="92"/>
      <c r="S750" s="92"/>
      <c r="T750" s="11"/>
      <c r="U750" s="11"/>
    </row>
    <row r="751" spans="1:21" ht="75" x14ac:dyDescent="0.25">
      <c r="A751" s="3" t="s">
        <v>2421</v>
      </c>
      <c r="B751" s="4" t="s">
        <v>20</v>
      </c>
      <c r="C751" s="91">
        <v>3</v>
      </c>
      <c r="D751" s="69">
        <v>20</v>
      </c>
      <c r="E751" s="48">
        <v>6</v>
      </c>
      <c r="F751" s="83"/>
      <c r="G751" s="111">
        <v>41981.898217534719</v>
      </c>
      <c r="H751" s="7" t="s">
        <v>2292</v>
      </c>
      <c r="I751" s="7" t="s">
        <v>192</v>
      </c>
      <c r="J751" s="79" t="s">
        <v>25</v>
      </c>
      <c r="K751" s="7" t="s">
        <v>1341</v>
      </c>
      <c r="L751" s="7" t="s">
        <v>1344</v>
      </c>
      <c r="M751" s="7" t="s">
        <v>2422</v>
      </c>
      <c r="N751" s="6"/>
      <c r="O751" s="6"/>
      <c r="P751" s="6" t="s">
        <v>1999</v>
      </c>
      <c r="Q751" s="6" t="s">
        <v>2245</v>
      </c>
      <c r="R751" s="118"/>
      <c r="S751" s="118"/>
      <c r="T751" s="11"/>
      <c r="U751" s="11"/>
    </row>
    <row r="752" spans="1:21" ht="75" x14ac:dyDescent="0.25">
      <c r="A752" s="85" t="s">
        <v>1349</v>
      </c>
      <c r="B752" s="86" t="s">
        <v>20</v>
      </c>
      <c r="C752" s="91">
        <v>3</v>
      </c>
      <c r="D752" s="133">
        <v>20</v>
      </c>
      <c r="E752" s="101">
        <v>7</v>
      </c>
      <c r="F752" s="101" t="s">
        <v>21</v>
      </c>
      <c r="G752" s="112" t="s">
        <v>1350</v>
      </c>
      <c r="H752" s="102" t="s">
        <v>59</v>
      </c>
      <c r="I752" s="102" t="s">
        <v>59</v>
      </c>
      <c r="J752" t="s">
        <v>25</v>
      </c>
      <c r="K752" s="102" t="s">
        <v>1351</v>
      </c>
      <c r="L752" s="102" t="s">
        <v>1352</v>
      </c>
      <c r="M752" s="102" t="s">
        <v>1249</v>
      </c>
      <c r="N752" s="91">
        <v>1</v>
      </c>
      <c r="O752" s="91">
        <v>3</v>
      </c>
      <c r="P752" s="91" t="s">
        <v>62</v>
      </c>
      <c r="T752" t="s">
        <v>28</v>
      </c>
    </row>
    <row r="753" spans="1:21" ht="75" x14ac:dyDescent="0.25">
      <c r="A753" s="85" t="s">
        <v>1353</v>
      </c>
      <c r="B753" s="86" t="s">
        <v>20</v>
      </c>
      <c r="C753" s="91">
        <v>3</v>
      </c>
      <c r="D753" s="133">
        <v>20</v>
      </c>
      <c r="E753" s="101">
        <v>7</v>
      </c>
      <c r="F753" s="101" t="s">
        <v>21</v>
      </c>
      <c r="G753" s="112" t="s">
        <v>949</v>
      </c>
      <c r="H753" s="102" t="s">
        <v>89</v>
      </c>
      <c r="I753" s="102" t="s">
        <v>90</v>
      </c>
      <c r="J753" t="s">
        <v>25</v>
      </c>
      <c r="K753" s="102" t="s">
        <v>1354</v>
      </c>
      <c r="L753" s="102" t="s">
        <v>1355</v>
      </c>
      <c r="M753" s="102" t="s">
        <v>1356</v>
      </c>
      <c r="P753" s="91" t="s">
        <v>27</v>
      </c>
      <c r="T753" t="s">
        <v>28</v>
      </c>
    </row>
    <row r="754" spans="1:21" ht="75" x14ac:dyDescent="0.25">
      <c r="A754" s="85" t="s">
        <v>1357</v>
      </c>
      <c r="B754" s="86" t="s">
        <v>20</v>
      </c>
      <c r="C754" s="91">
        <v>3</v>
      </c>
      <c r="D754" s="133">
        <v>20</v>
      </c>
      <c r="E754" s="101">
        <v>7</v>
      </c>
      <c r="F754" s="101" t="s">
        <v>21</v>
      </c>
      <c r="G754" s="112" t="s">
        <v>339</v>
      </c>
      <c r="H754" s="102" t="s">
        <v>128</v>
      </c>
      <c r="J754" t="s">
        <v>25</v>
      </c>
      <c r="K754" s="102" t="s">
        <v>1354</v>
      </c>
      <c r="L754" s="102" t="s">
        <v>1355</v>
      </c>
      <c r="M754" s="102" t="s">
        <v>1356</v>
      </c>
      <c r="P754" s="91" t="s">
        <v>27</v>
      </c>
      <c r="T754" t="s">
        <v>28</v>
      </c>
    </row>
    <row r="755" spans="1:21" ht="75.75" x14ac:dyDescent="0.25">
      <c r="A755" s="3" t="s">
        <v>3113</v>
      </c>
      <c r="B755" s="4" t="s">
        <v>20</v>
      </c>
      <c r="C755" s="91">
        <v>3</v>
      </c>
      <c r="D755" s="136">
        <v>20</v>
      </c>
      <c r="E755" s="110">
        <v>7</v>
      </c>
      <c r="F755" s="110"/>
      <c r="G755" s="111">
        <v>41981.563495312497</v>
      </c>
      <c r="H755" s="108" t="s">
        <v>2912</v>
      </c>
      <c r="I755" s="108" t="s">
        <v>2913</v>
      </c>
      <c r="J755" s="87"/>
      <c r="K755" s="108" t="s">
        <v>3114</v>
      </c>
      <c r="L755" s="108" t="s">
        <v>3115</v>
      </c>
      <c r="M755" s="108" t="s">
        <v>3116</v>
      </c>
      <c r="N755" s="92"/>
      <c r="O755" s="92"/>
      <c r="P755" s="92"/>
      <c r="Q755" s="92"/>
      <c r="R755" s="92"/>
      <c r="S755" s="92"/>
      <c r="T755" s="11"/>
      <c r="U755" s="11"/>
    </row>
    <row r="756" spans="1:21" ht="30" x14ac:dyDescent="0.25">
      <c r="A756" s="3" t="s">
        <v>2802</v>
      </c>
      <c r="B756" s="4" t="s">
        <v>20</v>
      </c>
      <c r="C756" s="91">
        <v>3</v>
      </c>
      <c r="D756" s="71">
        <v>20</v>
      </c>
      <c r="E756" s="51">
        <v>8</v>
      </c>
      <c r="F756" s="52" t="s">
        <v>467</v>
      </c>
      <c r="G756" s="111">
        <v>41981.938495312497</v>
      </c>
      <c r="H756" s="108" t="s">
        <v>2630</v>
      </c>
      <c r="I756" s="108" t="s">
        <v>2266</v>
      </c>
      <c r="J756" s="79" t="s">
        <v>25</v>
      </c>
      <c r="K756" s="13" t="s">
        <v>2803</v>
      </c>
      <c r="L756" s="13" t="s">
        <v>2804</v>
      </c>
      <c r="M756" s="9" t="s">
        <v>2801</v>
      </c>
      <c r="N756" s="12"/>
      <c r="O756" s="12"/>
      <c r="P756" s="12" t="s">
        <v>1999</v>
      </c>
      <c r="Q756" s="92"/>
      <c r="R756" s="92"/>
      <c r="S756" s="92"/>
      <c r="T756" s="11"/>
      <c r="U756" s="11"/>
    </row>
    <row r="757" spans="1:21" ht="30" x14ac:dyDescent="0.25">
      <c r="A757" s="3" t="s">
        <v>2805</v>
      </c>
      <c r="B757" s="4" t="s">
        <v>20</v>
      </c>
      <c r="C757" s="91">
        <v>3</v>
      </c>
      <c r="D757" s="71">
        <v>20</v>
      </c>
      <c r="E757" s="51">
        <v>8</v>
      </c>
      <c r="F757" s="52" t="s">
        <v>1502</v>
      </c>
      <c r="G757" s="111">
        <v>41981.938495312497</v>
      </c>
      <c r="H757" s="108" t="s">
        <v>2630</v>
      </c>
      <c r="I757" s="108" t="s">
        <v>2266</v>
      </c>
      <c r="J757" s="79" t="s">
        <v>25</v>
      </c>
      <c r="K757" s="13" t="s">
        <v>2806</v>
      </c>
      <c r="L757" s="13" t="s">
        <v>2807</v>
      </c>
      <c r="M757" s="9" t="s">
        <v>2801</v>
      </c>
      <c r="N757" s="12"/>
      <c r="O757" s="12"/>
      <c r="P757" s="12" t="s">
        <v>1999</v>
      </c>
      <c r="Q757" s="92"/>
      <c r="R757" s="92"/>
      <c r="S757" s="92"/>
      <c r="T757" s="11"/>
      <c r="U757" s="11"/>
    </row>
    <row r="758" spans="1:21" ht="75" x14ac:dyDescent="0.25">
      <c r="A758" s="85" t="s">
        <v>1358</v>
      </c>
      <c r="B758" s="86" t="s">
        <v>20</v>
      </c>
      <c r="C758" s="91">
        <v>3</v>
      </c>
      <c r="D758" s="133">
        <v>20</v>
      </c>
      <c r="E758" s="101">
        <v>11</v>
      </c>
      <c r="F758" s="101" t="s">
        <v>21</v>
      </c>
      <c r="G758" s="112" t="s">
        <v>279</v>
      </c>
      <c r="H758" s="102" t="s">
        <v>228</v>
      </c>
      <c r="I758" s="102" t="s">
        <v>229</v>
      </c>
      <c r="J758" t="s">
        <v>25</v>
      </c>
      <c r="K758" s="102" t="s">
        <v>1359</v>
      </c>
      <c r="L758" s="102" t="s">
        <v>1360</v>
      </c>
      <c r="M758" s="102" t="s">
        <v>1361</v>
      </c>
      <c r="P758" s="91" t="s">
        <v>27</v>
      </c>
      <c r="T758" t="s">
        <v>28</v>
      </c>
    </row>
    <row r="759" spans="1:21" ht="105" x14ac:dyDescent="0.25">
      <c r="A759" s="85" t="s">
        <v>1362</v>
      </c>
      <c r="B759" s="86" t="s">
        <v>20</v>
      </c>
      <c r="C759" s="91">
        <v>3</v>
      </c>
      <c r="D759" s="133">
        <v>20</v>
      </c>
      <c r="E759" s="101">
        <v>11</v>
      </c>
      <c r="F759" s="101" t="s">
        <v>21</v>
      </c>
      <c r="G759" s="112" t="s">
        <v>306</v>
      </c>
      <c r="H759" s="102" t="s">
        <v>228</v>
      </c>
      <c r="I759" s="102" t="s">
        <v>229</v>
      </c>
      <c r="J759" t="s">
        <v>25</v>
      </c>
      <c r="K759" s="102" t="s">
        <v>1363</v>
      </c>
      <c r="L759" s="102" t="s">
        <v>1364</v>
      </c>
      <c r="M759" s="102" t="s">
        <v>703</v>
      </c>
      <c r="P759" s="91" t="s">
        <v>62</v>
      </c>
      <c r="T759" t="s">
        <v>28</v>
      </c>
    </row>
    <row r="760" spans="1:21" ht="45" x14ac:dyDescent="0.25">
      <c r="A760" s="85" t="s">
        <v>1365</v>
      </c>
      <c r="B760" s="86" t="s">
        <v>20</v>
      </c>
      <c r="C760" s="91">
        <v>3</v>
      </c>
      <c r="D760" s="133">
        <v>20</v>
      </c>
      <c r="E760" s="101">
        <v>11</v>
      </c>
      <c r="F760" s="101" t="s">
        <v>21</v>
      </c>
      <c r="G760" s="112" t="s">
        <v>297</v>
      </c>
      <c r="H760" s="102" t="s">
        <v>241</v>
      </c>
      <c r="I760" s="102" t="s">
        <v>242</v>
      </c>
      <c r="J760" t="s">
        <v>25</v>
      </c>
      <c r="K760" s="102" t="s">
        <v>1359</v>
      </c>
      <c r="L760" s="102" t="s">
        <v>1360</v>
      </c>
      <c r="M760" s="102" t="s">
        <v>1361</v>
      </c>
      <c r="P760" s="91" t="s">
        <v>27</v>
      </c>
      <c r="T760" t="s">
        <v>28</v>
      </c>
    </row>
    <row r="761" spans="1:21" ht="105" x14ac:dyDescent="0.25">
      <c r="A761" s="85" t="s">
        <v>1366</v>
      </c>
      <c r="B761" s="86" t="s">
        <v>20</v>
      </c>
      <c r="C761" s="91">
        <v>3</v>
      </c>
      <c r="D761" s="133">
        <v>20</v>
      </c>
      <c r="E761" s="101">
        <v>11</v>
      </c>
      <c r="F761" s="101" t="s">
        <v>21</v>
      </c>
      <c r="G761" s="112" t="s">
        <v>240</v>
      </c>
      <c r="H761" s="102" t="s">
        <v>241</v>
      </c>
      <c r="I761" s="102" t="s">
        <v>242</v>
      </c>
      <c r="J761" t="s">
        <v>25</v>
      </c>
      <c r="K761" s="102" t="s">
        <v>1363</v>
      </c>
      <c r="L761" s="102" t="s">
        <v>1364</v>
      </c>
      <c r="M761" s="102" t="s">
        <v>703</v>
      </c>
      <c r="P761" s="91" t="s">
        <v>62</v>
      </c>
      <c r="T761" t="s">
        <v>28</v>
      </c>
    </row>
    <row r="762" spans="1:21" ht="76.5" x14ac:dyDescent="0.25">
      <c r="A762" s="3" t="s">
        <v>2808</v>
      </c>
      <c r="B762" s="4" t="s">
        <v>20</v>
      </c>
      <c r="C762" s="91">
        <v>3</v>
      </c>
      <c r="D762" s="71">
        <v>20</v>
      </c>
      <c r="E762" s="51">
        <v>11</v>
      </c>
      <c r="F762" s="52" t="s">
        <v>21</v>
      </c>
      <c r="G762" s="111">
        <v>41981.938495312497</v>
      </c>
      <c r="H762" s="108" t="s">
        <v>2630</v>
      </c>
      <c r="I762" s="108" t="s">
        <v>2266</v>
      </c>
      <c r="J762" s="79" t="s">
        <v>25</v>
      </c>
      <c r="K762" s="13" t="s">
        <v>1363</v>
      </c>
      <c r="L762" s="13" t="s">
        <v>2809</v>
      </c>
      <c r="M762" s="9" t="s">
        <v>2810</v>
      </c>
      <c r="N762" s="12"/>
      <c r="O762" s="12"/>
      <c r="P762" s="12" t="s">
        <v>1999</v>
      </c>
      <c r="Q762" s="92"/>
      <c r="R762" s="92"/>
      <c r="S762" s="92"/>
      <c r="T762" s="11"/>
      <c r="U762" s="11"/>
    </row>
    <row r="763" spans="1:21" ht="60" x14ac:dyDescent="0.25">
      <c r="A763" s="3" t="s">
        <v>2150</v>
      </c>
      <c r="B763" s="4" t="s">
        <v>20</v>
      </c>
      <c r="C763" s="91">
        <v>3</v>
      </c>
      <c r="D763" s="135">
        <v>20</v>
      </c>
      <c r="E763" s="106">
        <v>11</v>
      </c>
      <c r="F763" s="106" t="s">
        <v>467</v>
      </c>
      <c r="G763" s="111">
        <v>41981.699606423608</v>
      </c>
      <c r="H763" s="108" t="s">
        <v>2001</v>
      </c>
      <c r="I763" s="108" t="s">
        <v>2002</v>
      </c>
      <c r="J763" s="82" t="s">
        <v>25</v>
      </c>
      <c r="K763" s="5" t="s">
        <v>1359</v>
      </c>
      <c r="L763" s="5" t="s">
        <v>1360</v>
      </c>
      <c r="M763" s="5" t="s">
        <v>1361</v>
      </c>
      <c r="N763" s="92"/>
      <c r="O763" s="92"/>
      <c r="P763" s="92"/>
      <c r="Q763" s="92"/>
      <c r="R763" s="92"/>
      <c r="S763" s="92"/>
      <c r="T763" s="11"/>
      <c r="U763" s="11"/>
    </row>
    <row r="764" spans="1:21" ht="30" x14ac:dyDescent="0.25">
      <c r="A764" s="3" t="s">
        <v>2811</v>
      </c>
      <c r="B764" s="4" t="s">
        <v>20</v>
      </c>
      <c r="C764" s="91">
        <v>3</v>
      </c>
      <c r="D764" s="73">
        <v>20</v>
      </c>
      <c r="E764" s="54">
        <v>11</v>
      </c>
      <c r="F764" s="53" t="s">
        <v>467</v>
      </c>
      <c r="G764" s="111">
        <v>41981.938495312497</v>
      </c>
      <c r="H764" s="108" t="s">
        <v>2630</v>
      </c>
      <c r="I764" s="108" t="s">
        <v>2266</v>
      </c>
      <c r="J764" s="79" t="s">
        <v>25</v>
      </c>
      <c r="K764" s="19" t="s">
        <v>2812</v>
      </c>
      <c r="L764" s="19" t="s">
        <v>2813</v>
      </c>
      <c r="M764" s="19" t="s">
        <v>2683</v>
      </c>
      <c r="N764" s="17"/>
      <c r="O764" s="17"/>
      <c r="P764" s="17" t="s">
        <v>1999</v>
      </c>
      <c r="Q764" s="92"/>
      <c r="R764" s="92"/>
      <c r="S764" s="92"/>
      <c r="T764" s="11"/>
      <c r="U764" s="11"/>
    </row>
    <row r="765" spans="1:21" ht="105" x14ac:dyDescent="0.25">
      <c r="A765" s="3" t="s">
        <v>2151</v>
      </c>
      <c r="B765" s="4" t="s">
        <v>20</v>
      </c>
      <c r="C765" s="91">
        <v>3</v>
      </c>
      <c r="D765" s="135">
        <v>20</v>
      </c>
      <c r="E765" s="106">
        <v>11</v>
      </c>
      <c r="F765" s="106"/>
      <c r="G765" s="111">
        <v>41981.699606423608</v>
      </c>
      <c r="H765" s="108" t="s">
        <v>2001</v>
      </c>
      <c r="I765" s="108" t="s">
        <v>2002</v>
      </c>
      <c r="J765" s="82" t="s">
        <v>25</v>
      </c>
      <c r="K765" s="5" t="s">
        <v>1363</v>
      </c>
      <c r="L765" s="5" t="s">
        <v>1364</v>
      </c>
      <c r="M765" s="5" t="s">
        <v>2059</v>
      </c>
      <c r="N765" s="92"/>
      <c r="O765" s="92"/>
      <c r="P765" s="92"/>
      <c r="Q765" s="92"/>
      <c r="R765" s="92"/>
      <c r="S765" s="92"/>
      <c r="T765" s="11"/>
      <c r="U765" s="11"/>
    </row>
    <row r="766" spans="1:21" ht="105" x14ac:dyDescent="0.25">
      <c r="A766" s="3" t="s">
        <v>2423</v>
      </c>
      <c r="B766" s="4" t="s">
        <v>20</v>
      </c>
      <c r="C766" s="91">
        <v>3</v>
      </c>
      <c r="D766" s="69">
        <v>20</v>
      </c>
      <c r="E766" s="48">
        <v>11</v>
      </c>
      <c r="F766" s="83"/>
      <c r="G766" s="111">
        <v>41981.898217534719</v>
      </c>
      <c r="H766" s="7" t="s">
        <v>2240</v>
      </c>
      <c r="I766" s="7" t="s">
        <v>2241</v>
      </c>
      <c r="J766" s="79" t="s">
        <v>25</v>
      </c>
      <c r="K766" s="7" t="s">
        <v>2424</v>
      </c>
      <c r="L766" s="7" t="s">
        <v>2425</v>
      </c>
      <c r="M766" s="7" t="s">
        <v>2426</v>
      </c>
      <c r="N766" s="6"/>
      <c r="O766" s="6"/>
      <c r="P766" s="6" t="s">
        <v>1998</v>
      </c>
      <c r="Q766" s="6" t="s">
        <v>2245</v>
      </c>
      <c r="R766" s="118"/>
      <c r="S766" s="118"/>
      <c r="T766" s="11"/>
      <c r="U766" s="11"/>
    </row>
    <row r="767" spans="1:21" ht="45" x14ac:dyDescent="0.25">
      <c r="A767" s="3" t="s">
        <v>2427</v>
      </c>
      <c r="B767" s="4" t="s">
        <v>20</v>
      </c>
      <c r="C767" s="91">
        <v>3</v>
      </c>
      <c r="D767" s="69">
        <v>20</v>
      </c>
      <c r="E767" s="48">
        <v>11</v>
      </c>
      <c r="F767" s="83"/>
      <c r="G767" s="111">
        <v>41981.898217534719</v>
      </c>
      <c r="H767" s="7" t="s">
        <v>2240</v>
      </c>
      <c r="I767" s="7" t="s">
        <v>2241</v>
      </c>
      <c r="J767" s="79" t="s">
        <v>25</v>
      </c>
      <c r="K767" s="7" t="s">
        <v>2428</v>
      </c>
      <c r="L767" s="7" t="s">
        <v>2429</v>
      </c>
      <c r="M767" s="7" t="s">
        <v>2430</v>
      </c>
      <c r="N767" s="6"/>
      <c r="O767" s="6"/>
      <c r="P767" s="6" t="s">
        <v>1999</v>
      </c>
      <c r="Q767" s="6" t="s">
        <v>2245</v>
      </c>
      <c r="R767" s="118"/>
      <c r="S767" s="118"/>
      <c r="T767" s="11"/>
      <c r="U767" s="11"/>
    </row>
    <row r="768" spans="1:21" ht="105" x14ac:dyDescent="0.25">
      <c r="A768" s="3" t="s">
        <v>2594</v>
      </c>
      <c r="B768" s="4" t="s">
        <v>20</v>
      </c>
      <c r="C768" s="91">
        <v>3</v>
      </c>
      <c r="D768" s="69">
        <v>20</v>
      </c>
      <c r="E768" s="106">
        <v>11</v>
      </c>
      <c r="F768" s="106"/>
      <c r="G768" s="111">
        <v>41981.761411979169</v>
      </c>
      <c r="H768" s="108" t="s">
        <v>2582</v>
      </c>
      <c r="I768" s="108" t="s">
        <v>2583</v>
      </c>
      <c r="J768" s="79" t="s">
        <v>25</v>
      </c>
      <c r="K768" s="108" t="s">
        <v>707</v>
      </c>
      <c r="L768" s="117"/>
      <c r="M768" s="108" t="s">
        <v>2593</v>
      </c>
      <c r="N768" s="92"/>
      <c r="O768" s="92"/>
      <c r="P768" s="92"/>
      <c r="Q768" s="92"/>
      <c r="R768" s="92"/>
      <c r="S768" s="92"/>
      <c r="T768" s="11"/>
      <c r="U768" s="11"/>
    </row>
    <row r="769" spans="1:21" ht="195" x14ac:dyDescent="0.25">
      <c r="A769" s="3" t="s">
        <v>3117</v>
      </c>
      <c r="B769" s="4" t="s">
        <v>20</v>
      </c>
      <c r="C769" s="91">
        <v>3</v>
      </c>
      <c r="D769" s="136">
        <v>20</v>
      </c>
      <c r="E769" s="110">
        <v>11</v>
      </c>
      <c r="F769" s="110"/>
      <c r="G769" s="111">
        <v>41981.563495312497</v>
      </c>
      <c r="H769" s="108" t="s">
        <v>2912</v>
      </c>
      <c r="I769" s="108" t="s">
        <v>2913</v>
      </c>
      <c r="J769" s="87"/>
      <c r="K769" s="108" t="s">
        <v>3118</v>
      </c>
      <c r="L769" s="108" t="s">
        <v>3119</v>
      </c>
      <c r="M769" s="108" t="s">
        <v>3120</v>
      </c>
      <c r="N769" s="92"/>
      <c r="O769" s="92"/>
      <c r="P769" s="92"/>
      <c r="Q769" s="92"/>
      <c r="R769" s="92"/>
      <c r="S769" s="92"/>
      <c r="T769" s="11"/>
      <c r="U769" s="11"/>
    </row>
    <row r="770" spans="1:21" ht="105" x14ac:dyDescent="0.25">
      <c r="A770" s="3" t="s">
        <v>3121</v>
      </c>
      <c r="B770" s="4" t="s">
        <v>20</v>
      </c>
      <c r="C770" s="91">
        <v>3</v>
      </c>
      <c r="D770" s="136">
        <v>20</v>
      </c>
      <c r="E770" s="110">
        <v>11</v>
      </c>
      <c r="F770" s="110"/>
      <c r="G770" s="111">
        <v>41981.563495312497</v>
      </c>
      <c r="H770" s="108" t="s">
        <v>2912</v>
      </c>
      <c r="I770" s="108" t="s">
        <v>2913</v>
      </c>
      <c r="J770" s="87"/>
      <c r="K770" s="119" t="s">
        <v>3122</v>
      </c>
      <c r="L770" s="119" t="s">
        <v>3123</v>
      </c>
      <c r="M770" s="108" t="s">
        <v>3124</v>
      </c>
      <c r="N770" s="92"/>
      <c r="O770" s="92"/>
      <c r="P770" s="92"/>
      <c r="Q770" s="92"/>
      <c r="R770" s="92"/>
      <c r="S770" s="92"/>
      <c r="T770" s="11"/>
      <c r="U770" s="11"/>
    </row>
    <row r="771" spans="1:21" ht="60" x14ac:dyDescent="0.25">
      <c r="A771" s="3" t="s">
        <v>2431</v>
      </c>
      <c r="B771" s="4" t="s">
        <v>20</v>
      </c>
      <c r="C771" s="91">
        <v>3</v>
      </c>
      <c r="D771" s="69">
        <v>20</v>
      </c>
      <c r="E771" s="48">
        <v>12</v>
      </c>
      <c r="F771" s="48"/>
      <c r="G771" s="111">
        <v>41981.898217534719</v>
      </c>
      <c r="H771" s="7" t="s">
        <v>2272</v>
      </c>
      <c r="I771" s="7" t="s">
        <v>2266</v>
      </c>
      <c r="J771" s="79" t="s">
        <v>25</v>
      </c>
      <c r="K771" s="7" t="s">
        <v>2382</v>
      </c>
      <c r="L771" s="7" t="s">
        <v>806</v>
      </c>
      <c r="M771" s="7" t="s">
        <v>2308</v>
      </c>
      <c r="N771" s="6"/>
      <c r="O771" s="6"/>
      <c r="P771" s="7" t="s">
        <v>1999</v>
      </c>
      <c r="Q771" s="7" t="s">
        <v>2245</v>
      </c>
      <c r="R771" s="118"/>
      <c r="S771" s="118"/>
      <c r="T771" s="11"/>
      <c r="U771" s="11"/>
    </row>
    <row r="772" spans="1:21" ht="90" x14ac:dyDescent="0.25">
      <c r="A772" s="3" t="s">
        <v>2407</v>
      </c>
      <c r="B772" s="4" t="s">
        <v>20</v>
      </c>
      <c r="C772" s="91">
        <v>3</v>
      </c>
      <c r="D772" s="69">
        <v>20</v>
      </c>
      <c r="E772" s="48"/>
      <c r="F772" s="49"/>
      <c r="G772" s="111">
        <v>41981.898217534719</v>
      </c>
      <c r="H772" s="7" t="s">
        <v>2240</v>
      </c>
      <c r="I772" s="7" t="s">
        <v>2241</v>
      </c>
      <c r="J772" s="79" t="s">
        <v>25</v>
      </c>
      <c r="K772" s="7" t="s">
        <v>2408</v>
      </c>
      <c r="L772" s="7" t="s">
        <v>2243</v>
      </c>
      <c r="M772" s="7" t="s">
        <v>2409</v>
      </c>
      <c r="N772" s="6"/>
      <c r="O772" s="6"/>
      <c r="P772" s="6" t="s">
        <v>1998</v>
      </c>
      <c r="Q772" s="6" t="s">
        <v>2245</v>
      </c>
      <c r="R772" s="118"/>
      <c r="S772" s="118"/>
      <c r="T772" s="11"/>
      <c r="U772" s="11"/>
    </row>
    <row r="773" spans="1:21" ht="60" x14ac:dyDescent="0.25">
      <c r="A773" s="3" t="s">
        <v>2570</v>
      </c>
      <c r="B773" s="4" t="s">
        <v>20</v>
      </c>
      <c r="C773" s="91">
        <v>3</v>
      </c>
      <c r="D773" s="69">
        <v>20</v>
      </c>
      <c r="E773" s="106"/>
      <c r="F773" s="106"/>
      <c r="G773" s="111">
        <v>41981.516967592594</v>
      </c>
      <c r="H773" s="108" t="s">
        <v>2555</v>
      </c>
      <c r="I773" s="108" t="s">
        <v>2556</v>
      </c>
      <c r="J773" s="79" t="s">
        <v>25</v>
      </c>
      <c r="K773" s="117"/>
      <c r="L773" s="117"/>
      <c r="M773" s="108" t="s">
        <v>2571</v>
      </c>
      <c r="N773" s="92"/>
      <c r="O773" s="92"/>
      <c r="P773" s="92"/>
      <c r="Q773" s="92"/>
      <c r="R773" s="92"/>
      <c r="S773" s="92"/>
      <c r="T773" s="11"/>
      <c r="U773" s="11"/>
    </row>
    <row r="774" spans="1:21" ht="45" x14ac:dyDescent="0.25">
      <c r="A774" s="85" t="s">
        <v>1367</v>
      </c>
      <c r="B774" s="86" t="s">
        <v>20</v>
      </c>
      <c r="C774" s="91">
        <v>3</v>
      </c>
      <c r="D774" s="133">
        <v>21</v>
      </c>
      <c r="E774" s="101">
        <v>1</v>
      </c>
      <c r="F774" s="101" t="s">
        <v>21</v>
      </c>
      <c r="G774" s="112" t="s">
        <v>1293</v>
      </c>
      <c r="H774" s="102" t="s">
        <v>104</v>
      </c>
      <c r="I774" s="102" t="s">
        <v>105</v>
      </c>
      <c r="J774" t="s">
        <v>25</v>
      </c>
      <c r="K774" s="102" t="s">
        <v>1368</v>
      </c>
      <c r="L774" s="102" t="s">
        <v>1369</v>
      </c>
      <c r="M774" s="102" t="s">
        <v>720</v>
      </c>
      <c r="P774" s="91" t="s">
        <v>62</v>
      </c>
      <c r="T774" t="s">
        <v>28</v>
      </c>
    </row>
    <row r="775" spans="1:21" ht="60" x14ac:dyDescent="0.25">
      <c r="A775" s="3" t="s">
        <v>2432</v>
      </c>
      <c r="B775" s="4" t="s">
        <v>20</v>
      </c>
      <c r="C775" s="91">
        <v>3</v>
      </c>
      <c r="D775" s="69">
        <v>21</v>
      </c>
      <c r="E775" s="48">
        <v>1</v>
      </c>
      <c r="F775" s="48"/>
      <c r="G775" s="111">
        <v>41981.898217534719</v>
      </c>
      <c r="H775" s="7" t="s">
        <v>2240</v>
      </c>
      <c r="I775" s="7" t="s">
        <v>2241</v>
      </c>
      <c r="J775" s="79" t="s">
        <v>25</v>
      </c>
      <c r="K775" s="7" t="s">
        <v>1368</v>
      </c>
      <c r="L775" s="7" t="s">
        <v>2433</v>
      </c>
      <c r="M775" s="7" t="s">
        <v>2434</v>
      </c>
      <c r="N775" s="6"/>
      <c r="O775" s="6"/>
      <c r="P775" s="7" t="s">
        <v>1998</v>
      </c>
      <c r="Q775" s="7" t="s">
        <v>2263</v>
      </c>
      <c r="R775" s="118"/>
      <c r="S775" s="118"/>
      <c r="T775" s="11"/>
      <c r="U775" s="11"/>
    </row>
    <row r="776" spans="1:21" ht="195" x14ac:dyDescent="0.25">
      <c r="A776" s="3" t="s">
        <v>3125</v>
      </c>
      <c r="B776" s="4" t="s">
        <v>20</v>
      </c>
      <c r="C776" s="91">
        <v>3</v>
      </c>
      <c r="D776" s="136">
        <v>21</v>
      </c>
      <c r="E776" s="110">
        <v>1</v>
      </c>
      <c r="F776" s="110"/>
      <c r="G776" s="111">
        <v>41981.563495312497</v>
      </c>
      <c r="H776" s="108" t="s">
        <v>2912</v>
      </c>
      <c r="I776" s="108" t="s">
        <v>2913</v>
      </c>
      <c r="J776" s="87"/>
      <c r="K776" s="108" t="s">
        <v>3126</v>
      </c>
      <c r="L776" s="108" t="s">
        <v>3127</v>
      </c>
      <c r="M776" s="108" t="s">
        <v>3128</v>
      </c>
      <c r="N776" s="92"/>
      <c r="O776" s="92"/>
      <c r="P776" s="92"/>
      <c r="Q776" s="92"/>
      <c r="R776" s="92"/>
      <c r="S776" s="92"/>
      <c r="T776" s="11"/>
      <c r="U776" s="11"/>
    </row>
    <row r="777" spans="1:21" ht="90" x14ac:dyDescent="0.25">
      <c r="A777" s="85" t="s">
        <v>1370</v>
      </c>
      <c r="B777" s="86" t="s">
        <v>20</v>
      </c>
      <c r="C777" s="91">
        <v>3</v>
      </c>
      <c r="D777" s="133">
        <v>21</v>
      </c>
      <c r="E777" s="101">
        <v>2</v>
      </c>
      <c r="F777" s="101" t="s">
        <v>21</v>
      </c>
      <c r="G777" s="112" t="s">
        <v>1318</v>
      </c>
      <c r="H777" s="102" t="s">
        <v>191</v>
      </c>
      <c r="I777" s="102" t="s">
        <v>192</v>
      </c>
      <c r="J777" t="s">
        <v>25</v>
      </c>
      <c r="K777" s="102" t="s">
        <v>1371</v>
      </c>
      <c r="L777" s="102" t="s">
        <v>1372</v>
      </c>
      <c r="M777" s="102" t="s">
        <v>1373</v>
      </c>
      <c r="P777" s="91" t="s">
        <v>27</v>
      </c>
      <c r="T777" t="s">
        <v>28</v>
      </c>
    </row>
    <row r="778" spans="1:21" ht="240" x14ac:dyDescent="0.25">
      <c r="A778" s="85" t="s">
        <v>1374</v>
      </c>
      <c r="B778" s="86" t="s">
        <v>20</v>
      </c>
      <c r="C778" s="91">
        <v>3</v>
      </c>
      <c r="D778" s="133">
        <v>21</v>
      </c>
      <c r="E778" s="101">
        <v>2</v>
      </c>
      <c r="F778" s="101" t="s">
        <v>21</v>
      </c>
      <c r="G778" s="112" t="s">
        <v>379</v>
      </c>
      <c r="H778" s="102" t="s">
        <v>241</v>
      </c>
      <c r="I778" s="102" t="s">
        <v>242</v>
      </c>
      <c r="J778" t="s">
        <v>25</v>
      </c>
      <c r="K778" s="102" t="s">
        <v>1375</v>
      </c>
      <c r="L778" s="102" t="s">
        <v>1376</v>
      </c>
      <c r="M778" s="102" t="s">
        <v>1377</v>
      </c>
      <c r="P778" s="91" t="s">
        <v>27</v>
      </c>
      <c r="T778" t="s">
        <v>28</v>
      </c>
    </row>
    <row r="779" spans="1:21" ht="90" x14ac:dyDescent="0.25">
      <c r="A779" s="85" t="s">
        <v>1378</v>
      </c>
      <c r="B779" s="86" t="s">
        <v>20</v>
      </c>
      <c r="C779" s="91">
        <v>3</v>
      </c>
      <c r="D779" s="133">
        <v>21</v>
      </c>
      <c r="E779" s="101">
        <v>2</v>
      </c>
      <c r="F779" s="101" t="s">
        <v>21</v>
      </c>
      <c r="G779" s="112" t="s">
        <v>700</v>
      </c>
      <c r="H779" s="102" t="s">
        <v>228</v>
      </c>
      <c r="I779" s="102" t="s">
        <v>229</v>
      </c>
      <c r="J779" t="s">
        <v>25</v>
      </c>
      <c r="K779" s="102" t="s">
        <v>1371</v>
      </c>
      <c r="L779" s="102" t="s">
        <v>1371</v>
      </c>
      <c r="M779" s="102" t="s">
        <v>1373</v>
      </c>
      <c r="P779" s="91" t="s">
        <v>62</v>
      </c>
      <c r="T779" t="s">
        <v>28</v>
      </c>
    </row>
    <row r="780" spans="1:21" ht="135" x14ac:dyDescent="0.25">
      <c r="A780" s="85" t="s">
        <v>1379</v>
      </c>
      <c r="B780" s="86" t="s">
        <v>20</v>
      </c>
      <c r="C780" s="91">
        <v>3</v>
      </c>
      <c r="D780" s="133">
        <v>21</v>
      </c>
      <c r="E780" s="101">
        <v>2</v>
      </c>
      <c r="F780" s="101" t="s">
        <v>21</v>
      </c>
      <c r="G780" s="112" t="s">
        <v>227</v>
      </c>
      <c r="H780" s="102" t="s">
        <v>228</v>
      </c>
      <c r="I780" s="102" t="s">
        <v>229</v>
      </c>
      <c r="J780" t="s">
        <v>25</v>
      </c>
      <c r="K780" s="102" t="s">
        <v>1380</v>
      </c>
      <c r="L780" s="102" t="s">
        <v>1380</v>
      </c>
      <c r="M780" s="102" t="s">
        <v>1373</v>
      </c>
      <c r="P780" s="91" t="s">
        <v>62</v>
      </c>
      <c r="T780" t="s">
        <v>28</v>
      </c>
    </row>
    <row r="781" spans="1:21" ht="240" x14ac:dyDescent="0.25">
      <c r="A781" s="85" t="s">
        <v>1381</v>
      </c>
      <c r="B781" s="86" t="s">
        <v>20</v>
      </c>
      <c r="C781" s="91">
        <v>3</v>
      </c>
      <c r="D781" s="133">
        <v>21</v>
      </c>
      <c r="E781" s="101">
        <v>2</v>
      </c>
      <c r="F781" s="101" t="s">
        <v>21</v>
      </c>
      <c r="G781" s="112" t="s">
        <v>232</v>
      </c>
      <c r="H781" s="102" t="s">
        <v>228</v>
      </c>
      <c r="I781" s="102" t="s">
        <v>229</v>
      </c>
      <c r="J781" t="s">
        <v>25</v>
      </c>
      <c r="K781" s="102" t="s">
        <v>1375</v>
      </c>
      <c r="L781" s="102" t="s">
        <v>1376</v>
      </c>
      <c r="M781" s="102" t="s">
        <v>1377</v>
      </c>
      <c r="P781" s="91" t="s">
        <v>27</v>
      </c>
      <c r="T781" t="s">
        <v>28</v>
      </c>
    </row>
    <row r="782" spans="1:21" ht="90" x14ac:dyDescent="0.25">
      <c r="A782" s="85" t="s">
        <v>1382</v>
      </c>
      <c r="B782" s="86" t="s">
        <v>20</v>
      </c>
      <c r="C782" s="91">
        <v>3</v>
      </c>
      <c r="D782" s="133">
        <v>21</v>
      </c>
      <c r="E782" s="101">
        <v>2</v>
      </c>
      <c r="F782" s="101" t="s">
        <v>21</v>
      </c>
      <c r="G782" s="112" t="s">
        <v>240</v>
      </c>
      <c r="H782" s="102" t="s">
        <v>241</v>
      </c>
      <c r="I782" s="102" t="s">
        <v>242</v>
      </c>
      <c r="J782" t="s">
        <v>25</v>
      </c>
      <c r="K782" s="102" t="s">
        <v>1371</v>
      </c>
      <c r="L782" s="102" t="s">
        <v>1371</v>
      </c>
      <c r="M782" s="102" t="s">
        <v>1373</v>
      </c>
      <c r="P782" s="91" t="s">
        <v>62</v>
      </c>
      <c r="T782" t="s">
        <v>28</v>
      </c>
    </row>
    <row r="783" spans="1:21" ht="135" x14ac:dyDescent="0.25">
      <c r="A783" s="85" t="s">
        <v>1383</v>
      </c>
      <c r="B783" s="86" t="s">
        <v>20</v>
      </c>
      <c r="C783" s="91">
        <v>3</v>
      </c>
      <c r="D783" s="133">
        <v>21</v>
      </c>
      <c r="E783" s="101">
        <v>2</v>
      </c>
      <c r="F783" s="101" t="s">
        <v>21</v>
      </c>
      <c r="G783" s="112" t="s">
        <v>244</v>
      </c>
      <c r="H783" s="102" t="s">
        <v>241</v>
      </c>
      <c r="I783" s="102" t="s">
        <v>242</v>
      </c>
      <c r="J783" t="s">
        <v>25</v>
      </c>
      <c r="K783" s="102" t="s">
        <v>1380</v>
      </c>
      <c r="L783" s="102" t="s">
        <v>1380</v>
      </c>
      <c r="M783" s="102" t="s">
        <v>1373</v>
      </c>
      <c r="P783" s="91" t="s">
        <v>62</v>
      </c>
      <c r="T783" t="s">
        <v>28</v>
      </c>
    </row>
    <row r="784" spans="1:21" ht="216.75" x14ac:dyDescent="0.25">
      <c r="A784" s="3" t="s">
        <v>2814</v>
      </c>
      <c r="B784" s="4" t="s">
        <v>20</v>
      </c>
      <c r="C784" s="91">
        <v>3</v>
      </c>
      <c r="D784" s="72">
        <v>21</v>
      </c>
      <c r="E784" s="63">
        <v>2</v>
      </c>
      <c r="F784" s="64" t="s">
        <v>21</v>
      </c>
      <c r="G784" s="111">
        <v>41981.938495312497</v>
      </c>
      <c r="H784" s="108" t="s">
        <v>2630</v>
      </c>
      <c r="I784" s="108" t="s">
        <v>2266</v>
      </c>
      <c r="J784" s="79" t="s">
        <v>25</v>
      </c>
      <c r="K784" s="13" t="s">
        <v>1375</v>
      </c>
      <c r="L784" s="9" t="s">
        <v>2815</v>
      </c>
      <c r="M784" s="8" t="s">
        <v>2816</v>
      </c>
      <c r="N784" s="12"/>
      <c r="O784" s="12"/>
      <c r="P784" s="14" t="s">
        <v>1999</v>
      </c>
      <c r="Q784" s="92"/>
      <c r="R784" s="92"/>
      <c r="S784" s="92"/>
      <c r="T784" s="11"/>
      <c r="U784" s="11"/>
    </row>
    <row r="785" spans="1:21" ht="90" x14ac:dyDescent="0.25">
      <c r="A785" s="85" t="s">
        <v>1384</v>
      </c>
      <c r="B785" s="86" t="s">
        <v>20</v>
      </c>
      <c r="C785" s="91">
        <v>3</v>
      </c>
      <c r="D785" s="133">
        <v>21</v>
      </c>
      <c r="E785" s="101">
        <v>2</v>
      </c>
      <c r="F785" s="101" t="s">
        <v>630</v>
      </c>
      <c r="G785" s="112" t="s">
        <v>1385</v>
      </c>
      <c r="H785" s="102" t="s">
        <v>59</v>
      </c>
      <c r="I785" s="102" t="s">
        <v>59</v>
      </c>
      <c r="J785" t="s">
        <v>25</v>
      </c>
      <c r="K785" s="102" t="s">
        <v>1386</v>
      </c>
      <c r="L785" s="102" t="s">
        <v>1387</v>
      </c>
      <c r="M785" s="102" t="s">
        <v>1388</v>
      </c>
      <c r="N785" s="91">
        <v>1</v>
      </c>
      <c r="O785" s="91">
        <v>5</v>
      </c>
      <c r="P785" s="91" t="s">
        <v>62</v>
      </c>
      <c r="T785" t="s">
        <v>28</v>
      </c>
    </row>
    <row r="786" spans="1:21" ht="90" x14ac:dyDescent="0.25">
      <c r="A786" s="3" t="s">
        <v>2152</v>
      </c>
      <c r="B786" s="4" t="s">
        <v>20</v>
      </c>
      <c r="C786" s="91">
        <v>3</v>
      </c>
      <c r="D786" s="135">
        <v>21</v>
      </c>
      <c r="E786" s="106">
        <v>2</v>
      </c>
      <c r="F786" s="106" t="s">
        <v>630</v>
      </c>
      <c r="G786" s="111">
        <v>41981.699606423608</v>
      </c>
      <c r="H786" s="108" t="s">
        <v>2001</v>
      </c>
      <c r="I786" s="108" t="s">
        <v>2002</v>
      </c>
      <c r="J786" s="82" t="s">
        <v>25</v>
      </c>
      <c r="K786" s="5" t="s">
        <v>1371</v>
      </c>
      <c r="L786" s="5" t="s">
        <v>1371</v>
      </c>
      <c r="M786" s="5" t="s">
        <v>1373</v>
      </c>
      <c r="N786" s="92"/>
      <c r="O786" s="92"/>
      <c r="P786" s="92"/>
      <c r="Q786" s="92"/>
      <c r="R786" s="92"/>
      <c r="S786" s="92"/>
      <c r="T786" s="11"/>
      <c r="U786" s="11"/>
    </row>
    <row r="787" spans="1:21" ht="90" x14ac:dyDescent="0.25">
      <c r="A787" s="3" t="s">
        <v>2435</v>
      </c>
      <c r="B787" s="4" t="s">
        <v>20</v>
      </c>
      <c r="C787" s="91">
        <v>3</v>
      </c>
      <c r="D787" s="69">
        <v>21</v>
      </c>
      <c r="E787" s="48">
        <v>2</v>
      </c>
      <c r="F787" s="83" t="s">
        <v>630</v>
      </c>
      <c r="G787" s="111">
        <v>41981.898217534719</v>
      </c>
      <c r="H787" s="7" t="s">
        <v>2292</v>
      </c>
      <c r="I787" s="7" t="s">
        <v>192</v>
      </c>
      <c r="J787" s="79" t="s">
        <v>25</v>
      </c>
      <c r="K787" s="7" t="s">
        <v>1371</v>
      </c>
      <c r="L787" s="7" t="s">
        <v>1371</v>
      </c>
      <c r="M787" s="7" t="s">
        <v>1373</v>
      </c>
      <c r="N787" s="6"/>
      <c r="O787" s="6"/>
      <c r="P787" s="6" t="s">
        <v>1999</v>
      </c>
      <c r="Q787" s="6" t="s">
        <v>2245</v>
      </c>
      <c r="R787" s="118"/>
      <c r="S787" s="118"/>
      <c r="T787" s="11"/>
      <c r="U787" s="11"/>
    </row>
    <row r="788" spans="1:21" ht="90" x14ac:dyDescent="0.25">
      <c r="A788" s="3" t="s">
        <v>3129</v>
      </c>
      <c r="B788" s="4" t="s">
        <v>20</v>
      </c>
      <c r="C788" s="91">
        <v>3</v>
      </c>
      <c r="D788" s="136">
        <v>21</v>
      </c>
      <c r="E788" s="110">
        <v>2</v>
      </c>
      <c r="F788" s="110" t="s">
        <v>2955</v>
      </c>
      <c r="G788" s="111">
        <v>41981.563495312497</v>
      </c>
      <c r="H788" s="108" t="s">
        <v>2912</v>
      </c>
      <c r="I788" s="108" t="s">
        <v>2913</v>
      </c>
      <c r="J788" s="87"/>
      <c r="K788" s="108" t="s">
        <v>3130</v>
      </c>
      <c r="L788" s="108" t="s">
        <v>3131</v>
      </c>
      <c r="M788" s="120" t="s">
        <v>3003</v>
      </c>
      <c r="N788" s="92"/>
      <c r="O788" s="92"/>
      <c r="P788" s="92"/>
      <c r="Q788" s="92"/>
      <c r="R788" s="92"/>
      <c r="S788" s="92"/>
      <c r="T788" s="11"/>
      <c r="U788" s="11"/>
    </row>
    <row r="789" spans="1:21" ht="135" x14ac:dyDescent="0.25">
      <c r="A789" s="85" t="s">
        <v>1389</v>
      </c>
      <c r="B789" s="86" t="s">
        <v>20</v>
      </c>
      <c r="C789" s="91">
        <v>3</v>
      </c>
      <c r="D789" s="133">
        <v>21</v>
      </c>
      <c r="E789" s="101">
        <v>2</v>
      </c>
      <c r="F789" s="101" t="s">
        <v>467</v>
      </c>
      <c r="G789" s="112" t="s">
        <v>1318</v>
      </c>
      <c r="H789" s="102" t="s">
        <v>191</v>
      </c>
      <c r="I789" s="102" t="s">
        <v>192</v>
      </c>
      <c r="J789" t="s">
        <v>25</v>
      </c>
      <c r="K789" s="102" t="s">
        <v>1380</v>
      </c>
      <c r="L789" s="102" t="s">
        <v>1390</v>
      </c>
      <c r="M789" s="102" t="s">
        <v>1373</v>
      </c>
      <c r="P789" s="91" t="s">
        <v>27</v>
      </c>
      <c r="T789" t="s">
        <v>28</v>
      </c>
    </row>
    <row r="790" spans="1:21" ht="135" x14ac:dyDescent="0.25">
      <c r="A790" s="3" t="s">
        <v>2153</v>
      </c>
      <c r="B790" s="4" t="s">
        <v>20</v>
      </c>
      <c r="C790" s="91">
        <v>3</v>
      </c>
      <c r="D790" s="135">
        <v>21</v>
      </c>
      <c r="E790" s="106">
        <v>2</v>
      </c>
      <c r="F790" s="106" t="s">
        <v>467</v>
      </c>
      <c r="G790" s="111">
        <v>41981.699606423608</v>
      </c>
      <c r="H790" s="108" t="s">
        <v>2001</v>
      </c>
      <c r="I790" s="108" t="s">
        <v>2002</v>
      </c>
      <c r="J790" s="82" t="s">
        <v>25</v>
      </c>
      <c r="K790" s="5" t="s">
        <v>1380</v>
      </c>
      <c r="L790" s="5" t="s">
        <v>1380</v>
      </c>
      <c r="M790" s="5" t="s">
        <v>1373</v>
      </c>
      <c r="N790" s="92"/>
      <c r="O790" s="92"/>
      <c r="P790" s="92"/>
      <c r="Q790" s="92"/>
      <c r="R790" s="92"/>
      <c r="S790" s="92"/>
      <c r="T790" s="11"/>
      <c r="U790" s="11"/>
    </row>
    <row r="791" spans="1:21" ht="135" x14ac:dyDescent="0.25">
      <c r="A791" s="3" t="s">
        <v>2436</v>
      </c>
      <c r="B791" s="4" t="s">
        <v>20</v>
      </c>
      <c r="C791" s="91">
        <v>3</v>
      </c>
      <c r="D791" s="69">
        <v>21</v>
      </c>
      <c r="E791" s="48">
        <v>2</v>
      </c>
      <c r="F791" s="83" t="s">
        <v>467</v>
      </c>
      <c r="G791" s="111">
        <v>41981.898217534719</v>
      </c>
      <c r="H791" s="7" t="s">
        <v>2292</v>
      </c>
      <c r="I791" s="7" t="s">
        <v>192</v>
      </c>
      <c r="J791" s="79" t="s">
        <v>25</v>
      </c>
      <c r="K791" s="7" t="s">
        <v>1380</v>
      </c>
      <c r="L791" s="7" t="s">
        <v>1380</v>
      </c>
      <c r="M791" s="7" t="s">
        <v>1373</v>
      </c>
      <c r="N791" s="6"/>
      <c r="O791" s="6"/>
      <c r="P791" s="6" t="s">
        <v>1999</v>
      </c>
      <c r="Q791" s="6" t="s">
        <v>2245</v>
      </c>
      <c r="R791" s="118"/>
      <c r="S791" s="118"/>
      <c r="T791" s="11"/>
      <c r="U791" s="11"/>
    </row>
    <row r="792" spans="1:21" ht="75" x14ac:dyDescent="0.25">
      <c r="A792" s="3" t="s">
        <v>3132</v>
      </c>
      <c r="B792" s="4" t="s">
        <v>20</v>
      </c>
      <c r="C792" s="91">
        <v>3</v>
      </c>
      <c r="D792" s="136">
        <v>21</v>
      </c>
      <c r="E792" s="110">
        <v>2</v>
      </c>
      <c r="F792" s="110" t="s">
        <v>2932</v>
      </c>
      <c r="G792" s="111">
        <v>41981.563495312497</v>
      </c>
      <c r="H792" s="108" t="s">
        <v>2912</v>
      </c>
      <c r="I792" s="108" t="s">
        <v>2913</v>
      </c>
      <c r="J792" s="87"/>
      <c r="K792" s="108" t="s">
        <v>3133</v>
      </c>
      <c r="L792" s="108" t="s">
        <v>3134</v>
      </c>
      <c r="M792" s="120" t="s">
        <v>3003</v>
      </c>
      <c r="N792" s="92"/>
      <c r="O792" s="92"/>
      <c r="P792" s="92"/>
      <c r="Q792" s="92"/>
      <c r="R792" s="92"/>
      <c r="S792" s="92"/>
      <c r="T792" s="11"/>
      <c r="U792" s="11"/>
    </row>
    <row r="793" spans="1:21" ht="135" x14ac:dyDescent="0.25">
      <c r="A793" s="3" t="s">
        <v>3135</v>
      </c>
      <c r="B793" s="4" t="s">
        <v>20</v>
      </c>
      <c r="C793" s="91">
        <v>3</v>
      </c>
      <c r="D793" s="136">
        <v>21</v>
      </c>
      <c r="E793" s="110">
        <v>2</v>
      </c>
      <c r="F793" s="110" t="s">
        <v>2932</v>
      </c>
      <c r="G793" s="111">
        <v>41981.563495312497</v>
      </c>
      <c r="H793" s="108" t="s">
        <v>2912</v>
      </c>
      <c r="I793" s="108" t="s">
        <v>2913</v>
      </c>
      <c r="J793" s="87"/>
      <c r="K793" s="108" t="s">
        <v>3133</v>
      </c>
      <c r="L793" s="108" t="s">
        <v>3136</v>
      </c>
      <c r="M793" s="120" t="s">
        <v>3009</v>
      </c>
      <c r="N793" s="92"/>
      <c r="O793" s="92"/>
      <c r="P793" s="92"/>
      <c r="Q793" s="92"/>
      <c r="R793" s="92"/>
      <c r="S793" s="92"/>
      <c r="T793" s="11"/>
      <c r="U793" s="11"/>
    </row>
    <row r="794" spans="1:21" ht="240" x14ac:dyDescent="0.25">
      <c r="A794" s="3" t="s">
        <v>2154</v>
      </c>
      <c r="B794" s="4" t="s">
        <v>20</v>
      </c>
      <c r="C794" s="91">
        <v>3</v>
      </c>
      <c r="D794" s="135">
        <v>21</v>
      </c>
      <c r="E794" s="106">
        <v>2</v>
      </c>
      <c r="F794" s="106"/>
      <c r="G794" s="111">
        <v>41981.699606423608</v>
      </c>
      <c r="H794" s="108" t="s">
        <v>2001</v>
      </c>
      <c r="I794" s="108" t="s">
        <v>2002</v>
      </c>
      <c r="J794" s="82" t="s">
        <v>25</v>
      </c>
      <c r="K794" s="5" t="s">
        <v>1375</v>
      </c>
      <c r="L794" s="5" t="s">
        <v>1376</v>
      </c>
      <c r="M794" s="5" t="s">
        <v>1377</v>
      </c>
      <c r="N794" s="92"/>
      <c r="O794" s="92"/>
      <c r="P794" s="92"/>
      <c r="Q794" s="92"/>
      <c r="R794" s="92"/>
      <c r="S794" s="92"/>
      <c r="T794" s="11"/>
      <c r="U794" s="11"/>
    </row>
    <row r="795" spans="1:21" ht="240" x14ac:dyDescent="0.25">
      <c r="A795" s="3" t="s">
        <v>2437</v>
      </c>
      <c r="B795" s="4" t="s">
        <v>20</v>
      </c>
      <c r="C795" s="91">
        <v>3</v>
      </c>
      <c r="D795" s="69">
        <v>21</v>
      </c>
      <c r="E795" s="48">
        <v>2</v>
      </c>
      <c r="F795" s="49"/>
      <c r="G795" s="111">
        <v>41981.898217534719</v>
      </c>
      <c r="H795" s="109" t="s">
        <v>2265</v>
      </c>
      <c r="I795" s="7" t="s">
        <v>2266</v>
      </c>
      <c r="J795" s="79" t="s">
        <v>25</v>
      </c>
      <c r="K795" s="7" t="s">
        <v>1375</v>
      </c>
      <c r="L795" s="7" t="s">
        <v>2438</v>
      </c>
      <c r="M795" s="7" t="s">
        <v>2439</v>
      </c>
      <c r="N795" s="6"/>
      <c r="O795" s="6"/>
      <c r="P795" s="6" t="s">
        <v>1999</v>
      </c>
      <c r="Q795" s="7" t="s">
        <v>2245</v>
      </c>
      <c r="R795" s="118"/>
      <c r="S795" s="118"/>
      <c r="T795" s="11"/>
      <c r="U795" s="11"/>
    </row>
    <row r="796" spans="1:21" ht="60" x14ac:dyDescent="0.25">
      <c r="A796" s="85" t="s">
        <v>1391</v>
      </c>
      <c r="B796" s="86" t="s">
        <v>20</v>
      </c>
      <c r="C796" s="91">
        <v>3</v>
      </c>
      <c r="D796" s="133">
        <v>21</v>
      </c>
      <c r="E796" s="101">
        <v>3</v>
      </c>
      <c r="F796" s="101" t="s">
        <v>21</v>
      </c>
      <c r="G796" s="112" t="s">
        <v>1392</v>
      </c>
      <c r="H796" s="102" t="s">
        <v>317</v>
      </c>
      <c r="I796" s="102" t="s">
        <v>318</v>
      </c>
      <c r="J796" t="s">
        <v>25</v>
      </c>
      <c r="K796" s="102" t="s">
        <v>1393</v>
      </c>
      <c r="L796" s="102" t="s">
        <v>1394</v>
      </c>
      <c r="M796" s="102" t="s">
        <v>1395</v>
      </c>
      <c r="P796" s="91" t="s">
        <v>27</v>
      </c>
      <c r="T796" t="s">
        <v>28</v>
      </c>
    </row>
    <row r="797" spans="1:21" ht="120" x14ac:dyDescent="0.25">
      <c r="A797" s="85" t="s">
        <v>1396</v>
      </c>
      <c r="B797" s="86" t="s">
        <v>20</v>
      </c>
      <c r="C797" s="91">
        <v>3</v>
      </c>
      <c r="D797" s="133">
        <v>21</v>
      </c>
      <c r="E797" s="101">
        <v>3</v>
      </c>
      <c r="F797" s="101" t="s">
        <v>21</v>
      </c>
      <c r="G797" s="112" t="s">
        <v>1318</v>
      </c>
      <c r="H797" s="102" t="s">
        <v>191</v>
      </c>
      <c r="I797" s="102" t="s">
        <v>192</v>
      </c>
      <c r="J797" t="s">
        <v>25</v>
      </c>
      <c r="K797" s="102" t="s">
        <v>1397</v>
      </c>
      <c r="L797" s="102" t="s">
        <v>1398</v>
      </c>
      <c r="M797" s="102" t="s">
        <v>1373</v>
      </c>
      <c r="P797" s="91" t="s">
        <v>27</v>
      </c>
      <c r="T797" t="s">
        <v>28</v>
      </c>
    </row>
    <row r="798" spans="1:21" ht="165" x14ac:dyDescent="0.25">
      <c r="A798" s="85" t="s">
        <v>1399</v>
      </c>
      <c r="B798" s="86" t="s">
        <v>20</v>
      </c>
      <c r="C798" s="91">
        <v>3</v>
      </c>
      <c r="D798" s="133">
        <v>21</v>
      </c>
      <c r="E798" s="101">
        <v>3</v>
      </c>
      <c r="F798" s="101" t="s">
        <v>21</v>
      </c>
      <c r="G798" s="112" t="s">
        <v>391</v>
      </c>
      <c r="H798" s="102" t="s">
        <v>241</v>
      </c>
      <c r="I798" s="102" t="s">
        <v>242</v>
      </c>
      <c r="J798" t="s">
        <v>25</v>
      </c>
      <c r="K798" s="102" t="s">
        <v>1397</v>
      </c>
      <c r="L798" s="102" t="s">
        <v>1400</v>
      </c>
      <c r="M798" s="102" t="s">
        <v>1401</v>
      </c>
      <c r="P798" s="91" t="s">
        <v>27</v>
      </c>
      <c r="T798" t="s">
        <v>28</v>
      </c>
    </row>
    <row r="799" spans="1:21" ht="60" x14ac:dyDescent="0.25">
      <c r="A799" s="85" t="s">
        <v>1402</v>
      </c>
      <c r="B799" s="86" t="s">
        <v>20</v>
      </c>
      <c r="C799" s="91">
        <v>3</v>
      </c>
      <c r="D799" s="133">
        <v>21</v>
      </c>
      <c r="E799" s="101">
        <v>3</v>
      </c>
      <c r="F799" s="101" t="s">
        <v>21</v>
      </c>
      <c r="G799" s="112" t="s">
        <v>391</v>
      </c>
      <c r="H799" s="102" t="s">
        <v>241</v>
      </c>
      <c r="I799" s="102" t="s">
        <v>242</v>
      </c>
      <c r="J799" t="s">
        <v>25</v>
      </c>
      <c r="K799" s="102" t="s">
        <v>1393</v>
      </c>
      <c r="L799" s="102" t="s">
        <v>1394</v>
      </c>
      <c r="M799" s="102" t="s">
        <v>1403</v>
      </c>
      <c r="T799" t="s">
        <v>28</v>
      </c>
    </row>
    <row r="800" spans="1:21" ht="120" x14ac:dyDescent="0.25">
      <c r="A800" s="85" t="s">
        <v>1404</v>
      </c>
      <c r="B800" s="86" t="s">
        <v>20</v>
      </c>
      <c r="C800" s="91">
        <v>3</v>
      </c>
      <c r="D800" s="133">
        <v>21</v>
      </c>
      <c r="E800" s="101">
        <v>3</v>
      </c>
      <c r="F800" s="101" t="s">
        <v>21</v>
      </c>
      <c r="G800" s="112" t="s">
        <v>401</v>
      </c>
      <c r="H800" s="102" t="s">
        <v>241</v>
      </c>
      <c r="I800" s="102" t="s">
        <v>242</v>
      </c>
      <c r="J800" t="s">
        <v>25</v>
      </c>
      <c r="K800" s="102" t="s">
        <v>1397</v>
      </c>
      <c r="L800" s="102" t="s">
        <v>1397</v>
      </c>
      <c r="M800" s="102" t="s">
        <v>1373</v>
      </c>
      <c r="P800" s="91" t="s">
        <v>62</v>
      </c>
      <c r="T800" t="s">
        <v>28</v>
      </c>
    </row>
    <row r="801" spans="1:21" ht="120" x14ac:dyDescent="0.25">
      <c r="A801" s="85" t="s">
        <v>1405</v>
      </c>
      <c r="B801" s="86" t="s">
        <v>20</v>
      </c>
      <c r="C801" s="91">
        <v>3</v>
      </c>
      <c r="D801" s="133">
        <v>21</v>
      </c>
      <c r="E801" s="101">
        <v>3</v>
      </c>
      <c r="F801" s="101" t="s">
        <v>21</v>
      </c>
      <c r="G801" s="112" t="s">
        <v>770</v>
      </c>
      <c r="H801" s="102" t="s">
        <v>386</v>
      </c>
      <c r="J801" t="s">
        <v>25</v>
      </c>
      <c r="K801" s="102" t="s">
        <v>1397</v>
      </c>
      <c r="L801" s="102" t="s">
        <v>516</v>
      </c>
      <c r="M801" s="102" t="s">
        <v>771</v>
      </c>
      <c r="P801" s="91" t="s">
        <v>62</v>
      </c>
      <c r="T801" t="s">
        <v>28</v>
      </c>
    </row>
    <row r="802" spans="1:21" ht="165" x14ac:dyDescent="0.25">
      <c r="A802" s="85" t="s">
        <v>1406</v>
      </c>
      <c r="B802" s="86" t="s">
        <v>20</v>
      </c>
      <c r="C802" s="91">
        <v>3</v>
      </c>
      <c r="D802" s="133">
        <v>21</v>
      </c>
      <c r="E802" s="101">
        <v>3</v>
      </c>
      <c r="F802" s="101" t="s">
        <v>21</v>
      </c>
      <c r="G802" s="112" t="s">
        <v>235</v>
      </c>
      <c r="H802" s="102" t="s">
        <v>228</v>
      </c>
      <c r="I802" s="102" t="s">
        <v>229</v>
      </c>
      <c r="J802" t="s">
        <v>25</v>
      </c>
      <c r="K802" s="102" t="s">
        <v>1397</v>
      </c>
      <c r="L802" s="102" t="s">
        <v>1400</v>
      </c>
      <c r="M802" s="102" t="s">
        <v>1401</v>
      </c>
      <c r="P802" s="91" t="s">
        <v>27</v>
      </c>
      <c r="T802" t="s">
        <v>28</v>
      </c>
    </row>
    <row r="803" spans="1:21" ht="75" x14ac:dyDescent="0.25">
      <c r="A803" s="85" t="s">
        <v>1407</v>
      </c>
      <c r="B803" s="86" t="s">
        <v>20</v>
      </c>
      <c r="C803" s="91">
        <v>3</v>
      </c>
      <c r="D803" s="133">
        <v>21</v>
      </c>
      <c r="E803" s="101">
        <v>3</v>
      </c>
      <c r="F803" s="101" t="s">
        <v>21</v>
      </c>
      <c r="G803" s="112" t="s">
        <v>747</v>
      </c>
      <c r="H803" s="102" t="s">
        <v>228</v>
      </c>
      <c r="I803" s="102" t="s">
        <v>229</v>
      </c>
      <c r="J803" t="s">
        <v>25</v>
      </c>
      <c r="K803" s="102" t="s">
        <v>1393</v>
      </c>
      <c r="L803" s="102" t="s">
        <v>1394</v>
      </c>
      <c r="M803" s="102" t="s">
        <v>1403</v>
      </c>
      <c r="T803" t="s">
        <v>28</v>
      </c>
    </row>
    <row r="804" spans="1:21" ht="120" x14ac:dyDescent="0.25">
      <c r="A804" s="85" t="s">
        <v>1408</v>
      </c>
      <c r="B804" s="86" t="s">
        <v>20</v>
      </c>
      <c r="C804" s="91">
        <v>3</v>
      </c>
      <c r="D804" s="133">
        <v>21</v>
      </c>
      <c r="E804" s="101">
        <v>3</v>
      </c>
      <c r="F804" s="101" t="s">
        <v>21</v>
      </c>
      <c r="G804" s="112" t="s">
        <v>364</v>
      </c>
      <c r="H804" s="102" t="s">
        <v>228</v>
      </c>
      <c r="I804" s="102" t="s">
        <v>229</v>
      </c>
      <c r="J804" t="s">
        <v>25</v>
      </c>
      <c r="K804" s="102" t="s">
        <v>1397</v>
      </c>
      <c r="L804" s="102" t="s">
        <v>1397</v>
      </c>
      <c r="M804" s="102" t="s">
        <v>1373</v>
      </c>
      <c r="P804" s="91" t="s">
        <v>62</v>
      </c>
      <c r="T804" t="s">
        <v>28</v>
      </c>
    </row>
    <row r="805" spans="1:21" ht="127.5" x14ac:dyDescent="0.25">
      <c r="A805" s="3" t="s">
        <v>2817</v>
      </c>
      <c r="B805" s="4" t="s">
        <v>20</v>
      </c>
      <c r="C805" s="91">
        <v>3</v>
      </c>
      <c r="D805" s="72">
        <v>21</v>
      </c>
      <c r="E805" s="63">
        <v>3</v>
      </c>
      <c r="F805" s="64" t="s">
        <v>21</v>
      </c>
      <c r="G805" s="111">
        <v>41981.938495312497</v>
      </c>
      <c r="H805" s="108" t="s">
        <v>2630</v>
      </c>
      <c r="I805" s="108" t="s">
        <v>2266</v>
      </c>
      <c r="J805" s="79" t="s">
        <v>25</v>
      </c>
      <c r="K805" s="13" t="s">
        <v>1397</v>
      </c>
      <c r="L805" s="9" t="s">
        <v>2818</v>
      </c>
      <c r="M805" s="8" t="s">
        <v>2819</v>
      </c>
      <c r="N805" s="12"/>
      <c r="O805" s="12"/>
      <c r="P805" s="14" t="s">
        <v>1999</v>
      </c>
      <c r="Q805" s="92"/>
      <c r="R805" s="92"/>
      <c r="S805" s="92"/>
      <c r="T805" s="11"/>
      <c r="U805" s="11"/>
    </row>
    <row r="806" spans="1:21" ht="165" x14ac:dyDescent="0.25">
      <c r="A806" s="3" t="s">
        <v>2155</v>
      </c>
      <c r="B806" s="4" t="s">
        <v>20</v>
      </c>
      <c r="C806" s="91">
        <v>3</v>
      </c>
      <c r="D806" s="135">
        <v>21</v>
      </c>
      <c r="E806" s="106">
        <v>3</v>
      </c>
      <c r="F806" s="106"/>
      <c r="G806" s="111">
        <v>41981.699606423608</v>
      </c>
      <c r="H806" s="108" t="s">
        <v>2001</v>
      </c>
      <c r="I806" s="108" t="s">
        <v>2002</v>
      </c>
      <c r="J806" s="82" t="s">
        <v>25</v>
      </c>
      <c r="K806" s="5" t="s">
        <v>1397</v>
      </c>
      <c r="L806" s="5" t="s">
        <v>1400</v>
      </c>
      <c r="M806" s="5" t="s">
        <v>1401</v>
      </c>
      <c r="N806" s="92"/>
      <c r="O806" s="92"/>
      <c r="P806" s="92"/>
      <c r="Q806" s="92"/>
      <c r="R806" s="92"/>
      <c r="S806" s="92"/>
      <c r="T806" s="11"/>
      <c r="U806" s="11"/>
    </row>
    <row r="807" spans="1:21" ht="60" x14ac:dyDescent="0.25">
      <c r="A807" s="3" t="s">
        <v>2156</v>
      </c>
      <c r="B807" s="4" t="s">
        <v>20</v>
      </c>
      <c r="C807" s="91">
        <v>3</v>
      </c>
      <c r="D807" s="135">
        <v>21</v>
      </c>
      <c r="E807" s="106">
        <v>3</v>
      </c>
      <c r="F807" s="106"/>
      <c r="G807" s="111">
        <v>41981.699606423608</v>
      </c>
      <c r="H807" s="108" t="s">
        <v>2001</v>
      </c>
      <c r="I807" s="108" t="s">
        <v>2002</v>
      </c>
      <c r="J807" s="82" t="s">
        <v>25</v>
      </c>
      <c r="K807" s="5" t="s">
        <v>1393</v>
      </c>
      <c r="L807" s="5" t="s">
        <v>1394</v>
      </c>
      <c r="M807" s="5" t="s">
        <v>1403</v>
      </c>
      <c r="N807" s="92"/>
      <c r="O807" s="92"/>
      <c r="P807" s="92"/>
      <c r="Q807" s="92"/>
      <c r="R807" s="92"/>
      <c r="S807" s="92"/>
      <c r="T807" s="11"/>
      <c r="U807" s="11"/>
    </row>
    <row r="808" spans="1:21" ht="120" x14ac:dyDescent="0.25">
      <c r="A808" s="3" t="s">
        <v>2157</v>
      </c>
      <c r="B808" s="4" t="s">
        <v>20</v>
      </c>
      <c r="C808" s="91">
        <v>3</v>
      </c>
      <c r="D808" s="135">
        <v>21</v>
      </c>
      <c r="E808" s="106">
        <v>3</v>
      </c>
      <c r="F808" s="106"/>
      <c r="G808" s="111">
        <v>41981.699606423608</v>
      </c>
      <c r="H808" s="108" t="s">
        <v>2001</v>
      </c>
      <c r="I808" s="108" t="s">
        <v>2002</v>
      </c>
      <c r="J808" s="82" t="s">
        <v>25</v>
      </c>
      <c r="K808" s="5" t="s">
        <v>1397</v>
      </c>
      <c r="L808" s="5" t="s">
        <v>1397</v>
      </c>
      <c r="M808" s="5" t="s">
        <v>1373</v>
      </c>
      <c r="N808" s="92"/>
      <c r="O808" s="92"/>
      <c r="P808" s="92"/>
      <c r="Q808" s="92"/>
      <c r="R808" s="92"/>
      <c r="S808" s="92"/>
      <c r="T808" s="11"/>
      <c r="U808" s="11"/>
    </row>
    <row r="809" spans="1:21" ht="150" x14ac:dyDescent="0.25">
      <c r="A809" s="3" t="s">
        <v>2440</v>
      </c>
      <c r="B809" s="4" t="s">
        <v>20</v>
      </c>
      <c r="C809" s="91">
        <v>3</v>
      </c>
      <c r="D809" s="69">
        <v>21</v>
      </c>
      <c r="E809" s="48">
        <v>3</v>
      </c>
      <c r="F809" s="49"/>
      <c r="G809" s="111">
        <v>41981.898217534719</v>
      </c>
      <c r="H809" s="109" t="s">
        <v>2265</v>
      </c>
      <c r="I809" s="7" t="s">
        <v>2266</v>
      </c>
      <c r="J809" s="79" t="s">
        <v>25</v>
      </c>
      <c r="K809" s="7" t="s">
        <v>1397</v>
      </c>
      <c r="L809" s="7" t="s">
        <v>2441</v>
      </c>
      <c r="M809" s="7" t="s">
        <v>2442</v>
      </c>
      <c r="N809" s="6"/>
      <c r="O809" s="6"/>
      <c r="P809" s="6" t="s">
        <v>1999</v>
      </c>
      <c r="Q809" s="7" t="s">
        <v>2245</v>
      </c>
      <c r="R809" s="118"/>
      <c r="S809" s="118"/>
      <c r="T809" s="11"/>
      <c r="U809" s="11"/>
    </row>
    <row r="810" spans="1:21" ht="60" x14ac:dyDescent="0.25">
      <c r="A810" s="3" t="s">
        <v>2443</v>
      </c>
      <c r="B810" s="4" t="s">
        <v>20</v>
      </c>
      <c r="C810" s="91">
        <v>3</v>
      </c>
      <c r="D810" s="69">
        <v>21</v>
      </c>
      <c r="E810" s="48">
        <v>3</v>
      </c>
      <c r="F810" s="48"/>
      <c r="G810" s="111">
        <v>41981.898217534719</v>
      </c>
      <c r="H810" s="7" t="s">
        <v>2288</v>
      </c>
      <c r="I810" s="7" t="s">
        <v>2289</v>
      </c>
      <c r="J810" s="79" t="s">
        <v>25</v>
      </c>
      <c r="K810" s="7" t="s">
        <v>1393</v>
      </c>
      <c r="L810" s="7" t="s">
        <v>1394</v>
      </c>
      <c r="M810" s="7" t="s">
        <v>1403</v>
      </c>
      <c r="N810" s="6"/>
      <c r="O810" s="6"/>
      <c r="P810" s="6" t="s">
        <v>1999</v>
      </c>
      <c r="Q810" s="6" t="s">
        <v>2245</v>
      </c>
      <c r="R810" s="118"/>
      <c r="S810" s="118"/>
      <c r="T810" s="11"/>
      <c r="U810" s="11"/>
    </row>
    <row r="811" spans="1:21" ht="120" x14ac:dyDescent="0.25">
      <c r="A811" s="3" t="s">
        <v>2444</v>
      </c>
      <c r="B811" s="4" t="s">
        <v>20</v>
      </c>
      <c r="C811" s="91">
        <v>3</v>
      </c>
      <c r="D811" s="69">
        <v>21</v>
      </c>
      <c r="E811" s="48">
        <v>3</v>
      </c>
      <c r="F811" s="83"/>
      <c r="G811" s="111">
        <v>41981.898217534719</v>
      </c>
      <c r="H811" s="7" t="s">
        <v>2292</v>
      </c>
      <c r="I811" s="7" t="s">
        <v>192</v>
      </c>
      <c r="J811" s="79" t="s">
        <v>25</v>
      </c>
      <c r="K811" s="7" t="s">
        <v>1397</v>
      </c>
      <c r="L811" s="7" t="s">
        <v>1397</v>
      </c>
      <c r="M811" s="7" t="s">
        <v>1373</v>
      </c>
      <c r="N811" s="6"/>
      <c r="O811" s="6"/>
      <c r="P811" s="6" t="s">
        <v>1999</v>
      </c>
      <c r="Q811" s="6" t="s">
        <v>2245</v>
      </c>
      <c r="R811" s="118"/>
      <c r="S811" s="118"/>
      <c r="T811" s="11"/>
      <c r="U811" s="11"/>
    </row>
    <row r="812" spans="1:21" ht="105" x14ac:dyDescent="0.25">
      <c r="A812" s="3" t="s">
        <v>3137</v>
      </c>
      <c r="B812" s="4" t="s">
        <v>20</v>
      </c>
      <c r="C812" s="91">
        <v>3</v>
      </c>
      <c r="D812" s="136">
        <v>21</v>
      </c>
      <c r="E812" s="110">
        <v>3</v>
      </c>
      <c r="F812" s="110"/>
      <c r="G812" s="111">
        <v>41981.563495312497</v>
      </c>
      <c r="H812" s="108" t="s">
        <v>2912</v>
      </c>
      <c r="I812" s="108" t="s">
        <v>2913</v>
      </c>
      <c r="J812" s="87"/>
      <c r="K812" s="108" t="s">
        <v>3138</v>
      </c>
      <c r="L812" s="108" t="s">
        <v>3139</v>
      </c>
      <c r="M812" s="108" t="s">
        <v>3082</v>
      </c>
      <c r="N812" s="92"/>
      <c r="O812" s="92"/>
      <c r="P812" s="92"/>
      <c r="Q812" s="92"/>
      <c r="R812" s="92"/>
      <c r="S812" s="92"/>
      <c r="T812" s="11"/>
      <c r="U812" s="11"/>
    </row>
    <row r="813" spans="1:21" ht="150" x14ac:dyDescent="0.25">
      <c r="A813" s="85" t="s">
        <v>1409</v>
      </c>
      <c r="B813" s="86" t="s">
        <v>20</v>
      </c>
      <c r="C813" s="91">
        <v>3</v>
      </c>
      <c r="D813" s="133">
        <v>21</v>
      </c>
      <c r="E813" s="101">
        <v>4</v>
      </c>
      <c r="F813" s="101" t="s">
        <v>21</v>
      </c>
      <c r="G813" s="112" t="s">
        <v>370</v>
      </c>
      <c r="H813" s="102" t="s">
        <v>228</v>
      </c>
      <c r="I813" s="102" t="s">
        <v>229</v>
      </c>
      <c r="J813" t="s">
        <v>25</v>
      </c>
      <c r="K813" s="102" t="s">
        <v>798</v>
      </c>
      <c r="L813" s="102" t="s">
        <v>1410</v>
      </c>
      <c r="M813" s="102" t="s">
        <v>1411</v>
      </c>
      <c r="P813" s="91" t="s">
        <v>27</v>
      </c>
      <c r="T813" t="s">
        <v>28</v>
      </c>
    </row>
    <row r="814" spans="1:21" ht="150" x14ac:dyDescent="0.25">
      <c r="A814" s="85" t="s">
        <v>1412</v>
      </c>
      <c r="B814" s="86" t="s">
        <v>20</v>
      </c>
      <c r="C814" s="91">
        <v>3</v>
      </c>
      <c r="D814" s="133">
        <v>21</v>
      </c>
      <c r="E814" s="101">
        <v>4</v>
      </c>
      <c r="F814" s="101" t="s">
        <v>21</v>
      </c>
      <c r="G814" s="112" t="s">
        <v>408</v>
      </c>
      <c r="H814" s="102" t="s">
        <v>241</v>
      </c>
      <c r="I814" s="102" t="s">
        <v>242</v>
      </c>
      <c r="J814" t="s">
        <v>25</v>
      </c>
      <c r="K814" s="102" t="s">
        <v>798</v>
      </c>
      <c r="L814" s="102" t="s">
        <v>1410</v>
      </c>
      <c r="M814" s="102" t="s">
        <v>1411</v>
      </c>
      <c r="P814" s="91" t="s">
        <v>27</v>
      </c>
      <c r="T814" t="s">
        <v>28</v>
      </c>
    </row>
    <row r="815" spans="1:21" ht="45" x14ac:dyDescent="0.25">
      <c r="A815" s="85" t="s">
        <v>1413</v>
      </c>
      <c r="B815" s="86" t="s">
        <v>20</v>
      </c>
      <c r="C815" s="91">
        <v>3</v>
      </c>
      <c r="D815" s="133">
        <v>21</v>
      </c>
      <c r="E815" s="101">
        <v>4</v>
      </c>
      <c r="F815" s="101" t="s">
        <v>21</v>
      </c>
      <c r="G815" s="112" t="s">
        <v>770</v>
      </c>
      <c r="H815" s="102" t="s">
        <v>386</v>
      </c>
      <c r="J815" t="s">
        <v>25</v>
      </c>
      <c r="K815" s="102" t="s">
        <v>792</v>
      </c>
      <c r="L815" s="102" t="s">
        <v>516</v>
      </c>
      <c r="M815" s="102" t="s">
        <v>793</v>
      </c>
      <c r="P815" s="91" t="s">
        <v>27</v>
      </c>
      <c r="T815" t="s">
        <v>28</v>
      </c>
    </row>
    <row r="816" spans="1:21" ht="76.5" x14ac:dyDescent="0.25">
      <c r="A816" s="3" t="s">
        <v>2820</v>
      </c>
      <c r="B816" s="4" t="s">
        <v>20</v>
      </c>
      <c r="C816" s="91">
        <v>3</v>
      </c>
      <c r="D816" s="71">
        <v>21</v>
      </c>
      <c r="E816" s="51">
        <v>4</v>
      </c>
      <c r="F816" s="52" t="s">
        <v>21</v>
      </c>
      <c r="G816" s="111">
        <v>41981.938495312497</v>
      </c>
      <c r="H816" s="108" t="s">
        <v>2630</v>
      </c>
      <c r="I816" s="108" t="s">
        <v>2266</v>
      </c>
      <c r="J816" s="79" t="s">
        <v>25</v>
      </c>
      <c r="K816" s="13" t="s">
        <v>798</v>
      </c>
      <c r="L816" s="13" t="s">
        <v>2698</v>
      </c>
      <c r="M816" s="9" t="s">
        <v>2821</v>
      </c>
      <c r="N816" s="12"/>
      <c r="O816" s="12"/>
      <c r="P816" s="12" t="s">
        <v>1999</v>
      </c>
      <c r="Q816" s="92"/>
      <c r="R816" s="92"/>
      <c r="S816" s="92"/>
      <c r="T816" s="11"/>
      <c r="U816" s="11"/>
    </row>
    <row r="817" spans="1:21" ht="60" x14ac:dyDescent="0.25">
      <c r="A817" s="3" t="s">
        <v>3140</v>
      </c>
      <c r="B817" s="4" t="s">
        <v>20</v>
      </c>
      <c r="C817" s="91">
        <v>3</v>
      </c>
      <c r="D817" s="136">
        <v>21</v>
      </c>
      <c r="E817" s="110">
        <v>4</v>
      </c>
      <c r="F817" s="110" t="s">
        <v>2932</v>
      </c>
      <c r="G817" s="111">
        <v>41981.563495312497</v>
      </c>
      <c r="H817" s="108" t="s">
        <v>2912</v>
      </c>
      <c r="I817" s="108" t="s">
        <v>2913</v>
      </c>
      <c r="J817" s="87"/>
      <c r="K817" s="108" t="s">
        <v>3141</v>
      </c>
      <c r="L817" s="108" t="s">
        <v>3142</v>
      </c>
      <c r="M817" s="120" t="s">
        <v>3003</v>
      </c>
      <c r="N817" s="92"/>
      <c r="O817" s="92"/>
      <c r="P817" s="92"/>
      <c r="Q817" s="92"/>
      <c r="R817" s="92"/>
      <c r="S817" s="92"/>
      <c r="T817" s="11"/>
      <c r="U817" s="11"/>
    </row>
    <row r="818" spans="1:21" ht="150" x14ac:dyDescent="0.25">
      <c r="A818" s="3" t="s">
        <v>2158</v>
      </c>
      <c r="B818" s="4" t="s">
        <v>20</v>
      </c>
      <c r="C818" s="91">
        <v>3</v>
      </c>
      <c r="D818" s="135">
        <v>21</v>
      </c>
      <c r="E818" s="106">
        <v>4</v>
      </c>
      <c r="F818" s="106"/>
      <c r="G818" s="111">
        <v>41981.699606423608</v>
      </c>
      <c r="H818" s="108" t="s">
        <v>2001</v>
      </c>
      <c r="I818" s="108" t="s">
        <v>2002</v>
      </c>
      <c r="J818" s="82" t="s">
        <v>25</v>
      </c>
      <c r="K818" s="5" t="s">
        <v>798</v>
      </c>
      <c r="L818" s="5" t="s">
        <v>1410</v>
      </c>
      <c r="M818" s="5" t="s">
        <v>1411</v>
      </c>
      <c r="N818" s="92"/>
      <c r="O818" s="92"/>
      <c r="P818" s="92"/>
      <c r="Q818" s="92"/>
      <c r="R818" s="92"/>
      <c r="S818" s="92"/>
      <c r="T818" s="11"/>
      <c r="U818" s="11"/>
    </row>
    <row r="819" spans="1:21" ht="150" x14ac:dyDescent="0.25">
      <c r="A819" s="3" t="s">
        <v>2445</v>
      </c>
      <c r="B819" s="4" t="s">
        <v>20</v>
      </c>
      <c r="C819" s="91">
        <v>3</v>
      </c>
      <c r="D819" s="69">
        <v>21</v>
      </c>
      <c r="E819" s="48">
        <v>4</v>
      </c>
      <c r="F819" s="49"/>
      <c r="G819" s="111">
        <v>41981.898217534719</v>
      </c>
      <c r="H819" s="109" t="s">
        <v>2265</v>
      </c>
      <c r="I819" s="7" t="s">
        <v>2266</v>
      </c>
      <c r="J819" s="79" t="s">
        <v>25</v>
      </c>
      <c r="K819" s="7" t="s">
        <v>798</v>
      </c>
      <c r="L819" s="7" t="s">
        <v>1410</v>
      </c>
      <c r="M819" s="7" t="s">
        <v>1411</v>
      </c>
      <c r="N819" s="6"/>
      <c r="O819" s="6"/>
      <c r="P819" s="6" t="s">
        <v>1999</v>
      </c>
      <c r="Q819" s="7" t="s">
        <v>2245</v>
      </c>
      <c r="R819" s="118"/>
      <c r="S819" s="118"/>
      <c r="T819" s="11"/>
      <c r="U819" s="11"/>
    </row>
    <row r="820" spans="1:21" ht="90" x14ac:dyDescent="0.25">
      <c r="A820" s="3" t="s">
        <v>2599</v>
      </c>
      <c r="B820" s="4" t="s">
        <v>20</v>
      </c>
      <c r="C820" s="91">
        <v>3</v>
      </c>
      <c r="D820" s="69">
        <v>21</v>
      </c>
      <c r="E820" s="106">
        <v>11</v>
      </c>
      <c r="F820" s="106"/>
      <c r="G820" s="111">
        <v>41981.761411979169</v>
      </c>
      <c r="H820" s="108" t="s">
        <v>2582</v>
      </c>
      <c r="I820" s="108" t="s">
        <v>2583</v>
      </c>
      <c r="J820" s="79" t="s">
        <v>25</v>
      </c>
      <c r="K820" s="108" t="s">
        <v>722</v>
      </c>
      <c r="L820" s="117"/>
      <c r="M820" s="108" t="s">
        <v>2598</v>
      </c>
      <c r="N820" s="92"/>
      <c r="O820" s="92"/>
      <c r="P820" s="92"/>
      <c r="Q820" s="92"/>
      <c r="R820" s="92"/>
      <c r="S820" s="92"/>
      <c r="T820" s="11"/>
      <c r="U820" s="11"/>
    </row>
    <row r="821" spans="1:21" ht="75" x14ac:dyDescent="0.25">
      <c r="A821" s="85" t="s">
        <v>1417</v>
      </c>
      <c r="B821" s="86" t="s">
        <v>20</v>
      </c>
      <c r="C821" s="91">
        <v>3</v>
      </c>
      <c r="D821" s="133">
        <v>22</v>
      </c>
      <c r="E821" s="101">
        <v>2</v>
      </c>
      <c r="F821" s="101" t="s">
        <v>21</v>
      </c>
      <c r="G821" s="112" t="s">
        <v>1293</v>
      </c>
      <c r="H821" s="102" t="s">
        <v>104</v>
      </c>
      <c r="I821" s="102" t="s">
        <v>105</v>
      </c>
      <c r="J821" t="s">
        <v>25</v>
      </c>
      <c r="K821" s="102" t="s">
        <v>1418</v>
      </c>
      <c r="L821" s="102" t="s">
        <v>1419</v>
      </c>
      <c r="M821" s="102" t="s">
        <v>1420</v>
      </c>
      <c r="P821" s="91" t="s">
        <v>62</v>
      </c>
      <c r="T821" t="s">
        <v>28</v>
      </c>
    </row>
    <row r="822" spans="1:21" ht="75" x14ac:dyDescent="0.25">
      <c r="A822" s="85" t="s">
        <v>1421</v>
      </c>
      <c r="B822" s="86" t="s">
        <v>20</v>
      </c>
      <c r="C822" s="91">
        <v>3</v>
      </c>
      <c r="D822" s="133">
        <v>22</v>
      </c>
      <c r="E822" s="101">
        <v>2</v>
      </c>
      <c r="F822" s="101" t="s">
        <v>21</v>
      </c>
      <c r="G822" s="112" t="s">
        <v>1422</v>
      </c>
      <c r="H822" s="102" t="s">
        <v>218</v>
      </c>
      <c r="I822" s="102" t="s">
        <v>219</v>
      </c>
      <c r="J822" t="s">
        <v>25</v>
      </c>
      <c r="K822" s="102" t="s">
        <v>1418</v>
      </c>
      <c r="L822" s="102" t="s">
        <v>1423</v>
      </c>
      <c r="M822" s="102" t="s">
        <v>1424</v>
      </c>
      <c r="P822" s="91" t="s">
        <v>27</v>
      </c>
      <c r="T822" t="s">
        <v>28</v>
      </c>
    </row>
    <row r="823" spans="1:21" ht="90" x14ac:dyDescent="0.25">
      <c r="A823" s="3" t="s">
        <v>3143</v>
      </c>
      <c r="B823" s="4" t="s">
        <v>20</v>
      </c>
      <c r="C823" s="91">
        <v>3</v>
      </c>
      <c r="D823" s="136">
        <v>22</v>
      </c>
      <c r="E823" s="110">
        <v>2</v>
      </c>
      <c r="F823" s="110"/>
      <c r="G823" s="111">
        <v>41981.563495312497</v>
      </c>
      <c r="H823" s="108" t="s">
        <v>2912</v>
      </c>
      <c r="I823" s="108" t="s">
        <v>2913</v>
      </c>
      <c r="J823" s="87"/>
      <c r="K823" s="108" t="s">
        <v>3144</v>
      </c>
      <c r="L823" s="108" t="s">
        <v>3145</v>
      </c>
      <c r="M823" s="120" t="s">
        <v>3003</v>
      </c>
      <c r="N823" s="92"/>
      <c r="O823" s="92"/>
      <c r="P823" s="92"/>
      <c r="Q823" s="92"/>
      <c r="R823" s="92"/>
      <c r="S823" s="92"/>
      <c r="T823" s="11"/>
      <c r="U823" s="11"/>
    </row>
    <row r="824" spans="1:21" ht="105" x14ac:dyDescent="0.25">
      <c r="A824" s="3" t="s">
        <v>2159</v>
      </c>
      <c r="B824" s="4" t="s">
        <v>20</v>
      </c>
      <c r="C824" s="91">
        <v>3</v>
      </c>
      <c r="D824" s="135">
        <v>22</v>
      </c>
      <c r="E824" s="106">
        <v>3</v>
      </c>
      <c r="F824" s="106"/>
      <c r="G824" s="111">
        <v>41981.699606423608</v>
      </c>
      <c r="H824" s="108" t="s">
        <v>2001</v>
      </c>
      <c r="I824" s="108" t="s">
        <v>2002</v>
      </c>
      <c r="J824" s="82" t="s">
        <v>25</v>
      </c>
      <c r="K824" s="5" t="s">
        <v>805</v>
      </c>
      <c r="L824" s="5" t="s">
        <v>806</v>
      </c>
      <c r="M824" s="5" t="s">
        <v>2160</v>
      </c>
      <c r="N824" s="92"/>
      <c r="O824" s="92"/>
      <c r="P824" s="92"/>
      <c r="Q824" s="92"/>
      <c r="R824" s="92"/>
      <c r="S824" s="92"/>
      <c r="T824" s="11"/>
      <c r="U824" s="11"/>
    </row>
    <row r="825" spans="1:21" ht="60" x14ac:dyDescent="0.25">
      <c r="A825" s="3" t="s">
        <v>2446</v>
      </c>
      <c r="B825" s="4" t="s">
        <v>20</v>
      </c>
      <c r="C825" s="91">
        <v>3</v>
      </c>
      <c r="D825" s="69">
        <v>22</v>
      </c>
      <c r="E825" s="48">
        <v>3</v>
      </c>
      <c r="F825" s="49"/>
      <c r="G825" s="111">
        <v>41981.898217534719</v>
      </c>
      <c r="H825" s="7" t="s">
        <v>2240</v>
      </c>
      <c r="I825" s="7" t="s">
        <v>2241</v>
      </c>
      <c r="J825" s="79" t="s">
        <v>25</v>
      </c>
      <c r="K825" s="7" t="s">
        <v>2382</v>
      </c>
      <c r="L825" s="7" t="s">
        <v>2447</v>
      </c>
      <c r="M825" s="7" t="s">
        <v>2448</v>
      </c>
      <c r="N825" s="6"/>
      <c r="O825" s="6"/>
      <c r="P825" s="6" t="s">
        <v>1999</v>
      </c>
      <c r="Q825" s="7" t="s">
        <v>2245</v>
      </c>
      <c r="R825" s="118"/>
      <c r="S825" s="118"/>
      <c r="T825" s="11"/>
      <c r="U825" s="11"/>
    </row>
    <row r="826" spans="1:21" ht="60" x14ac:dyDescent="0.25">
      <c r="A826" s="3" t="s">
        <v>3146</v>
      </c>
      <c r="B826" s="4" t="s">
        <v>20</v>
      </c>
      <c r="C826" s="91">
        <v>3</v>
      </c>
      <c r="D826" s="136">
        <v>22</v>
      </c>
      <c r="E826" s="110">
        <v>3</v>
      </c>
      <c r="F826" s="110"/>
      <c r="G826" s="111">
        <v>41981.563495312497</v>
      </c>
      <c r="H826" s="108" t="s">
        <v>2912</v>
      </c>
      <c r="I826" s="108" t="s">
        <v>2913</v>
      </c>
      <c r="J826" s="87"/>
      <c r="K826" s="108" t="s">
        <v>2919</v>
      </c>
      <c r="L826" s="108" t="s">
        <v>3147</v>
      </c>
      <c r="M826" s="108" t="s">
        <v>3148</v>
      </c>
      <c r="N826" s="92"/>
      <c r="O826" s="92"/>
      <c r="P826" s="92"/>
      <c r="Q826" s="92"/>
      <c r="R826" s="92"/>
      <c r="S826" s="92"/>
      <c r="T826" s="11"/>
      <c r="U826" s="11"/>
    </row>
    <row r="827" spans="1:21" ht="105" x14ac:dyDescent="0.25">
      <c r="A827" s="85" t="s">
        <v>1414</v>
      </c>
      <c r="B827" s="86" t="s">
        <v>20</v>
      </c>
      <c r="C827" s="91">
        <v>3</v>
      </c>
      <c r="D827" s="133">
        <v>22</v>
      </c>
      <c r="E827" s="101" t="s">
        <v>21</v>
      </c>
      <c r="F827" s="101" t="s">
        <v>21</v>
      </c>
      <c r="G827" s="112" t="s">
        <v>381</v>
      </c>
      <c r="H827" s="102" t="s">
        <v>228</v>
      </c>
      <c r="I827" s="102" t="s">
        <v>229</v>
      </c>
      <c r="J827" t="s">
        <v>25</v>
      </c>
      <c r="K827" s="102" t="s">
        <v>805</v>
      </c>
      <c r="L827" s="102" t="s">
        <v>806</v>
      </c>
      <c r="M827" s="102" t="s">
        <v>1415</v>
      </c>
      <c r="P827" s="91" t="s">
        <v>62</v>
      </c>
      <c r="T827" t="s">
        <v>28</v>
      </c>
    </row>
    <row r="828" spans="1:21" ht="105" x14ac:dyDescent="0.25">
      <c r="A828" s="85" t="s">
        <v>1416</v>
      </c>
      <c r="B828" s="86" t="s">
        <v>20</v>
      </c>
      <c r="C828" s="91">
        <v>3</v>
      </c>
      <c r="D828" s="133">
        <v>22</v>
      </c>
      <c r="E828" s="101" t="s">
        <v>21</v>
      </c>
      <c r="F828" s="101" t="s">
        <v>21</v>
      </c>
      <c r="G828" s="112" t="s">
        <v>412</v>
      </c>
      <c r="H828" s="102" t="s">
        <v>241</v>
      </c>
      <c r="I828" s="102" t="s">
        <v>242</v>
      </c>
      <c r="J828" t="s">
        <v>25</v>
      </c>
      <c r="K828" s="102" t="s">
        <v>805</v>
      </c>
      <c r="L828" s="102" t="s">
        <v>806</v>
      </c>
      <c r="M828" s="102" t="s">
        <v>1415</v>
      </c>
      <c r="P828" s="91" t="s">
        <v>62</v>
      </c>
      <c r="T828" t="s">
        <v>28</v>
      </c>
    </row>
    <row r="829" spans="1:21" ht="75" x14ac:dyDescent="0.25">
      <c r="A829" s="3" t="s">
        <v>2449</v>
      </c>
      <c r="B829" s="4" t="s">
        <v>20</v>
      </c>
      <c r="C829" s="91">
        <v>3</v>
      </c>
      <c r="D829" s="69">
        <v>23</v>
      </c>
      <c r="E829" s="48">
        <v>1</v>
      </c>
      <c r="F829" s="49"/>
      <c r="G829" s="111">
        <v>41981.898217534719</v>
      </c>
      <c r="H829" s="7" t="s">
        <v>2240</v>
      </c>
      <c r="I829" s="7" t="s">
        <v>2241</v>
      </c>
      <c r="J829" s="79" t="s">
        <v>25</v>
      </c>
      <c r="K829" s="7" t="s">
        <v>2450</v>
      </c>
      <c r="L829" s="7" t="s">
        <v>2451</v>
      </c>
      <c r="M829" s="7" t="s">
        <v>2452</v>
      </c>
      <c r="N829" s="6"/>
      <c r="O829" s="6"/>
      <c r="P829" s="6" t="s">
        <v>1999</v>
      </c>
      <c r="Q829" s="7" t="s">
        <v>2245</v>
      </c>
      <c r="R829" s="118"/>
      <c r="S829" s="118"/>
      <c r="T829" s="11"/>
      <c r="U829" s="11"/>
    </row>
    <row r="830" spans="1:21" ht="105" x14ac:dyDescent="0.25">
      <c r="A830" s="3" t="s">
        <v>3149</v>
      </c>
      <c r="B830" s="4" t="s">
        <v>20</v>
      </c>
      <c r="C830" s="91">
        <v>3</v>
      </c>
      <c r="D830" s="136">
        <v>23</v>
      </c>
      <c r="E830" s="110">
        <v>1</v>
      </c>
      <c r="F830" s="110"/>
      <c r="G830" s="111">
        <v>41981.563495312497</v>
      </c>
      <c r="H830" s="108" t="s">
        <v>2912</v>
      </c>
      <c r="I830" s="108" t="s">
        <v>2913</v>
      </c>
      <c r="J830" s="87"/>
      <c r="K830" s="108" t="s">
        <v>3150</v>
      </c>
      <c r="L830" s="108" t="s">
        <v>3151</v>
      </c>
      <c r="M830" s="108" t="s">
        <v>3152</v>
      </c>
      <c r="N830" s="92"/>
      <c r="O830" s="92"/>
      <c r="P830" s="92"/>
      <c r="Q830" s="92"/>
      <c r="R830" s="92"/>
      <c r="S830" s="92"/>
      <c r="T830" s="11"/>
      <c r="U830" s="11"/>
    </row>
    <row r="831" spans="1:21" ht="255" x14ac:dyDescent="0.25">
      <c r="A831" s="85" t="s">
        <v>1425</v>
      </c>
      <c r="B831" s="86" t="s">
        <v>20</v>
      </c>
      <c r="C831" s="91">
        <v>3</v>
      </c>
      <c r="D831" s="133">
        <v>24</v>
      </c>
      <c r="E831" s="101">
        <v>1</v>
      </c>
      <c r="F831" s="101" t="s">
        <v>21</v>
      </c>
      <c r="G831" s="112" t="s">
        <v>1426</v>
      </c>
      <c r="H831" s="102" t="s">
        <v>59</v>
      </c>
      <c r="I831" s="102" t="s">
        <v>59</v>
      </c>
      <c r="J831" t="s">
        <v>25</v>
      </c>
      <c r="L831" s="102" t="s">
        <v>1427</v>
      </c>
      <c r="M831" s="102" t="s">
        <v>1428</v>
      </c>
      <c r="P831" s="91" t="s">
        <v>62</v>
      </c>
      <c r="T831" t="s">
        <v>28</v>
      </c>
    </row>
    <row r="832" spans="1:21" ht="75" x14ac:dyDescent="0.25">
      <c r="A832" s="85" t="s">
        <v>1429</v>
      </c>
      <c r="B832" s="86" t="s">
        <v>20</v>
      </c>
      <c r="C832" s="91">
        <v>3</v>
      </c>
      <c r="D832" s="133">
        <v>24</v>
      </c>
      <c r="E832" s="101">
        <v>1</v>
      </c>
      <c r="F832" s="101" t="s">
        <v>21</v>
      </c>
      <c r="G832" s="112" t="s">
        <v>790</v>
      </c>
      <c r="H832" s="102" t="s">
        <v>228</v>
      </c>
      <c r="I832" s="102" t="s">
        <v>229</v>
      </c>
      <c r="J832" t="s">
        <v>25</v>
      </c>
      <c r="K832" s="102" t="s">
        <v>1430</v>
      </c>
      <c r="L832" s="102" t="s">
        <v>1431</v>
      </c>
      <c r="M832" s="102" t="s">
        <v>1432</v>
      </c>
      <c r="P832" s="91" t="s">
        <v>62</v>
      </c>
      <c r="T832" t="s">
        <v>28</v>
      </c>
    </row>
    <row r="833" spans="1:21" ht="90" x14ac:dyDescent="0.25">
      <c r="A833" s="85" t="s">
        <v>1433</v>
      </c>
      <c r="B833" s="86" t="s">
        <v>20</v>
      </c>
      <c r="C833" s="91">
        <v>3</v>
      </c>
      <c r="D833" s="133">
        <v>24</v>
      </c>
      <c r="E833" s="101">
        <v>1</v>
      </c>
      <c r="F833" s="101" t="s">
        <v>21</v>
      </c>
      <c r="G833" s="112" t="s">
        <v>1422</v>
      </c>
      <c r="H833" s="102" t="s">
        <v>218</v>
      </c>
      <c r="I833" s="102" t="s">
        <v>219</v>
      </c>
      <c r="J833" t="s">
        <v>25</v>
      </c>
      <c r="K833" s="102" t="s">
        <v>1434</v>
      </c>
      <c r="L833" s="102" t="s">
        <v>1435</v>
      </c>
      <c r="M833" s="102" t="s">
        <v>1436</v>
      </c>
      <c r="P833" s="91" t="s">
        <v>27</v>
      </c>
      <c r="T833" t="s">
        <v>28</v>
      </c>
    </row>
    <row r="834" spans="1:21" ht="45" x14ac:dyDescent="0.25">
      <c r="A834" s="85" t="s">
        <v>1437</v>
      </c>
      <c r="B834" s="86" t="s">
        <v>20</v>
      </c>
      <c r="C834" s="91">
        <v>3</v>
      </c>
      <c r="D834" s="133">
        <v>24</v>
      </c>
      <c r="E834" s="101">
        <v>1</v>
      </c>
      <c r="F834" s="101" t="s">
        <v>21</v>
      </c>
      <c r="G834" s="112" t="s">
        <v>420</v>
      </c>
      <c r="H834" s="102" t="s">
        <v>241</v>
      </c>
      <c r="I834" s="102" t="s">
        <v>242</v>
      </c>
      <c r="J834" t="s">
        <v>25</v>
      </c>
      <c r="K834" s="102" t="s">
        <v>1430</v>
      </c>
      <c r="L834" s="102" t="s">
        <v>1431</v>
      </c>
      <c r="M834" s="102" t="s">
        <v>1432</v>
      </c>
      <c r="P834" s="91" t="s">
        <v>62</v>
      </c>
      <c r="T834" t="s">
        <v>28</v>
      </c>
    </row>
    <row r="835" spans="1:21" ht="60" x14ac:dyDescent="0.25">
      <c r="A835" s="3" t="s">
        <v>2161</v>
      </c>
      <c r="B835" s="4" t="s">
        <v>20</v>
      </c>
      <c r="C835" s="91">
        <v>3</v>
      </c>
      <c r="D835" s="135">
        <v>24</v>
      </c>
      <c r="E835" s="106">
        <v>1</v>
      </c>
      <c r="F835" s="106" t="s">
        <v>2048</v>
      </c>
      <c r="G835" s="111">
        <v>41981.699606423608</v>
      </c>
      <c r="H835" s="108" t="s">
        <v>2001</v>
      </c>
      <c r="I835" s="108" t="s">
        <v>2002</v>
      </c>
      <c r="J835" s="82" t="s">
        <v>25</v>
      </c>
      <c r="K835" s="5" t="s">
        <v>1430</v>
      </c>
      <c r="L835" s="5" t="s">
        <v>1431</v>
      </c>
      <c r="M835" s="5" t="s">
        <v>2162</v>
      </c>
      <c r="N835" s="92"/>
      <c r="O835" s="92"/>
      <c r="P835" s="92"/>
      <c r="Q835" s="92"/>
      <c r="R835" s="92"/>
      <c r="S835" s="92"/>
      <c r="T835" s="11"/>
      <c r="U835" s="11"/>
    </row>
    <row r="836" spans="1:21" ht="45" x14ac:dyDescent="0.25">
      <c r="A836" s="3" t="s">
        <v>2453</v>
      </c>
      <c r="B836" s="4" t="s">
        <v>20</v>
      </c>
      <c r="C836" s="91">
        <v>3</v>
      </c>
      <c r="D836" s="69">
        <v>24</v>
      </c>
      <c r="E836" s="48">
        <v>1</v>
      </c>
      <c r="F836" s="49"/>
      <c r="G836" s="111">
        <v>41981.898217534719</v>
      </c>
      <c r="H836" s="7" t="s">
        <v>2240</v>
      </c>
      <c r="I836" s="7" t="s">
        <v>2241</v>
      </c>
      <c r="J836" s="79" t="s">
        <v>25</v>
      </c>
      <c r="K836" s="7" t="s">
        <v>2454</v>
      </c>
      <c r="L836" s="7" t="s">
        <v>2455</v>
      </c>
      <c r="M836" s="7" t="s">
        <v>2452</v>
      </c>
      <c r="N836" s="6"/>
      <c r="O836" s="6"/>
      <c r="P836" s="6" t="s">
        <v>1999</v>
      </c>
      <c r="Q836" s="7" t="s">
        <v>2245</v>
      </c>
      <c r="R836" s="118"/>
      <c r="S836" s="118"/>
      <c r="T836" s="11"/>
      <c r="U836" s="11"/>
    </row>
    <row r="837" spans="1:21" ht="60" x14ac:dyDescent="0.25">
      <c r="A837" s="3" t="s">
        <v>2572</v>
      </c>
      <c r="B837" s="4" t="s">
        <v>20</v>
      </c>
      <c r="C837" s="91">
        <v>3</v>
      </c>
      <c r="D837" s="69">
        <v>24</v>
      </c>
      <c r="E837" s="106">
        <v>1</v>
      </c>
      <c r="F837" s="106"/>
      <c r="G837" s="111">
        <v>41981.516967592594</v>
      </c>
      <c r="H837" s="108" t="s">
        <v>2555</v>
      </c>
      <c r="I837" s="108" t="s">
        <v>2556</v>
      </c>
      <c r="J837" s="79" t="s">
        <v>25</v>
      </c>
      <c r="K837" s="108" t="s">
        <v>2573</v>
      </c>
      <c r="L837" s="117"/>
      <c r="M837" s="108" t="s">
        <v>2574</v>
      </c>
      <c r="N837" s="92"/>
      <c r="O837" s="92"/>
      <c r="P837" s="92"/>
      <c r="Q837" s="92"/>
      <c r="R837" s="92"/>
      <c r="S837" s="92"/>
      <c r="T837" s="11"/>
      <c r="U837" s="11"/>
    </row>
    <row r="838" spans="1:21" ht="45" x14ac:dyDescent="0.25">
      <c r="A838" s="3" t="s">
        <v>3153</v>
      </c>
      <c r="B838" s="4" t="s">
        <v>20</v>
      </c>
      <c r="C838" s="91">
        <v>3</v>
      </c>
      <c r="D838" s="136">
        <v>24</v>
      </c>
      <c r="E838" s="110">
        <v>1</v>
      </c>
      <c r="F838" s="110"/>
      <c r="G838" s="111">
        <v>41981.563495312497</v>
      </c>
      <c r="H838" s="108" t="s">
        <v>2912</v>
      </c>
      <c r="I838" s="108" t="s">
        <v>2913</v>
      </c>
      <c r="J838" s="87"/>
      <c r="K838" s="108" t="s">
        <v>3154</v>
      </c>
      <c r="L838" s="108" t="s">
        <v>3155</v>
      </c>
      <c r="M838" s="108" t="s">
        <v>117</v>
      </c>
      <c r="N838" s="92"/>
      <c r="O838" s="92"/>
      <c r="P838" s="92"/>
      <c r="Q838" s="92"/>
      <c r="R838" s="92"/>
      <c r="S838" s="92"/>
      <c r="T838" s="11"/>
      <c r="U838" s="11"/>
    </row>
    <row r="839" spans="1:21" ht="105" x14ac:dyDescent="0.25">
      <c r="A839" s="3" t="s">
        <v>3156</v>
      </c>
      <c r="B839" s="4" t="s">
        <v>20</v>
      </c>
      <c r="C839" s="91">
        <v>3</v>
      </c>
      <c r="D839" s="136">
        <v>24</v>
      </c>
      <c r="E839" s="110">
        <v>1</v>
      </c>
      <c r="F839" s="110"/>
      <c r="G839" s="111">
        <v>41981.563495312497</v>
      </c>
      <c r="H839" s="108" t="s">
        <v>2912</v>
      </c>
      <c r="I839" s="108" t="s">
        <v>2913</v>
      </c>
      <c r="J839" s="87"/>
      <c r="K839" s="108" t="s">
        <v>3154</v>
      </c>
      <c r="L839" s="108" t="s">
        <v>3157</v>
      </c>
      <c r="M839" s="108" t="s">
        <v>3152</v>
      </c>
      <c r="N839" s="92"/>
      <c r="O839" s="92"/>
      <c r="P839" s="92"/>
      <c r="Q839" s="92"/>
      <c r="R839" s="92"/>
      <c r="S839" s="92"/>
      <c r="T839" s="11"/>
      <c r="U839" s="11"/>
    </row>
    <row r="840" spans="1:21" ht="90" x14ac:dyDescent="0.25">
      <c r="A840" s="85" t="s">
        <v>1438</v>
      </c>
      <c r="B840" s="86" t="s">
        <v>20</v>
      </c>
      <c r="C840" s="91">
        <v>3</v>
      </c>
      <c r="D840" s="133">
        <v>24</v>
      </c>
      <c r="E840" s="101">
        <v>2</v>
      </c>
      <c r="F840" s="101" t="s">
        <v>21</v>
      </c>
      <c r="G840" s="112" t="s">
        <v>403</v>
      </c>
      <c r="H840" s="102" t="s">
        <v>228</v>
      </c>
      <c r="I840" s="102" t="s">
        <v>229</v>
      </c>
      <c r="J840" t="s">
        <v>25</v>
      </c>
      <c r="K840" s="102" t="s">
        <v>1439</v>
      </c>
      <c r="L840" s="102" t="s">
        <v>1440</v>
      </c>
      <c r="M840" s="102" t="s">
        <v>1441</v>
      </c>
      <c r="P840" s="91" t="s">
        <v>62</v>
      </c>
      <c r="T840" t="s">
        <v>28</v>
      </c>
    </row>
    <row r="841" spans="1:21" ht="90" x14ac:dyDescent="0.25">
      <c r="A841" s="85" t="s">
        <v>1442</v>
      </c>
      <c r="B841" s="86" t="s">
        <v>20</v>
      </c>
      <c r="C841" s="91">
        <v>3</v>
      </c>
      <c r="D841" s="133">
        <v>24</v>
      </c>
      <c r="E841" s="101">
        <v>2</v>
      </c>
      <c r="F841" s="101" t="s">
        <v>21</v>
      </c>
      <c r="G841" s="112" t="s">
        <v>327</v>
      </c>
      <c r="H841" s="102" t="s">
        <v>241</v>
      </c>
      <c r="I841" s="102" t="s">
        <v>242</v>
      </c>
      <c r="J841" t="s">
        <v>25</v>
      </c>
      <c r="K841" s="102" t="s">
        <v>1439</v>
      </c>
      <c r="L841" s="102" t="s">
        <v>1440</v>
      </c>
      <c r="M841" s="102" t="s">
        <v>1441</v>
      </c>
      <c r="P841" s="91" t="s">
        <v>62</v>
      </c>
      <c r="T841" t="s">
        <v>28</v>
      </c>
    </row>
    <row r="842" spans="1:21" ht="90" x14ac:dyDescent="0.25">
      <c r="A842" s="85" t="s">
        <v>1443</v>
      </c>
      <c r="B842" s="86" t="s">
        <v>20</v>
      </c>
      <c r="C842" s="91">
        <v>3</v>
      </c>
      <c r="D842" s="133">
        <v>24</v>
      </c>
      <c r="E842" s="101">
        <v>2</v>
      </c>
      <c r="F842" s="101" t="s">
        <v>21</v>
      </c>
      <c r="G842" s="112" t="s">
        <v>74</v>
      </c>
      <c r="H842" s="102" t="s">
        <v>31</v>
      </c>
      <c r="I842" s="102" t="s">
        <v>32</v>
      </c>
      <c r="J842" t="s">
        <v>25</v>
      </c>
      <c r="K842" s="102" t="s">
        <v>1439</v>
      </c>
      <c r="L842" s="102" t="s">
        <v>1440</v>
      </c>
      <c r="M842" s="102" t="s">
        <v>1441</v>
      </c>
      <c r="T842" t="s">
        <v>28</v>
      </c>
    </row>
    <row r="843" spans="1:21" ht="63.75" x14ac:dyDescent="0.25">
      <c r="A843" s="3" t="s">
        <v>2822</v>
      </c>
      <c r="B843" s="4" t="s">
        <v>20</v>
      </c>
      <c r="C843" s="91">
        <v>3</v>
      </c>
      <c r="D843" s="71">
        <v>24</v>
      </c>
      <c r="E843" s="51">
        <v>2</v>
      </c>
      <c r="F843" s="52" t="s">
        <v>21</v>
      </c>
      <c r="G843" s="111">
        <v>41981.938495312497</v>
      </c>
      <c r="H843" s="108" t="s">
        <v>2630</v>
      </c>
      <c r="I843" s="108" t="s">
        <v>2266</v>
      </c>
      <c r="J843" s="79" t="s">
        <v>25</v>
      </c>
      <c r="K843" s="13" t="s">
        <v>1439</v>
      </c>
      <c r="L843" s="38" t="s">
        <v>2641</v>
      </c>
      <c r="M843" s="9" t="s">
        <v>2823</v>
      </c>
      <c r="N843" s="12"/>
      <c r="O843" s="12"/>
      <c r="P843" s="12" t="s">
        <v>1999</v>
      </c>
      <c r="Q843" s="92"/>
      <c r="R843" s="92"/>
      <c r="S843" s="92"/>
      <c r="T843" s="11"/>
      <c r="U843" s="11"/>
    </row>
    <row r="844" spans="1:21" ht="90" x14ac:dyDescent="0.25">
      <c r="A844" s="3" t="s">
        <v>2163</v>
      </c>
      <c r="B844" s="4" t="s">
        <v>20</v>
      </c>
      <c r="C844" s="91">
        <v>3</v>
      </c>
      <c r="D844" s="135">
        <v>24</v>
      </c>
      <c r="E844" s="106">
        <v>2</v>
      </c>
      <c r="F844" s="106"/>
      <c r="G844" s="111">
        <v>41981.699606423608</v>
      </c>
      <c r="H844" s="108" t="s">
        <v>2001</v>
      </c>
      <c r="I844" s="108" t="s">
        <v>2002</v>
      </c>
      <c r="J844" s="82" t="s">
        <v>25</v>
      </c>
      <c r="K844" s="5" t="s">
        <v>1439</v>
      </c>
      <c r="L844" s="5" t="s">
        <v>1440</v>
      </c>
      <c r="M844" s="5" t="s">
        <v>1441</v>
      </c>
      <c r="N844" s="92"/>
      <c r="O844" s="92"/>
      <c r="P844" s="92"/>
      <c r="Q844" s="92"/>
      <c r="R844" s="92"/>
      <c r="S844" s="92"/>
      <c r="T844" s="11"/>
      <c r="U844" s="11"/>
    </row>
    <row r="845" spans="1:21" ht="51" x14ac:dyDescent="0.25">
      <c r="A845" s="3" t="s">
        <v>2824</v>
      </c>
      <c r="B845" s="4" t="s">
        <v>20</v>
      </c>
      <c r="C845" s="91">
        <v>3</v>
      </c>
      <c r="D845" s="71">
        <v>24</v>
      </c>
      <c r="E845" s="51">
        <v>3</v>
      </c>
      <c r="F845" s="52" t="s">
        <v>21</v>
      </c>
      <c r="G845" s="111">
        <v>41981.938495312497</v>
      </c>
      <c r="H845" s="108" t="s">
        <v>2630</v>
      </c>
      <c r="I845" s="108" t="s">
        <v>2266</v>
      </c>
      <c r="J845" s="79" t="s">
        <v>25</v>
      </c>
      <c r="K845" s="13" t="s">
        <v>2825</v>
      </c>
      <c r="L845" s="38" t="s">
        <v>2641</v>
      </c>
      <c r="M845" s="9" t="s">
        <v>2826</v>
      </c>
      <c r="N845" s="12"/>
      <c r="O845" s="12"/>
      <c r="P845" s="12" t="s">
        <v>1999</v>
      </c>
      <c r="Q845" s="92"/>
      <c r="R845" s="92"/>
      <c r="S845" s="92"/>
      <c r="T845" s="11"/>
      <c r="U845" s="11"/>
    </row>
    <row r="846" spans="1:21" ht="75" x14ac:dyDescent="0.25">
      <c r="A846" s="85" t="s">
        <v>1444</v>
      </c>
      <c r="B846" s="86" t="s">
        <v>20</v>
      </c>
      <c r="C846" s="91">
        <v>3</v>
      </c>
      <c r="D846" s="133">
        <v>24</v>
      </c>
      <c r="E846" s="101">
        <v>4</v>
      </c>
      <c r="F846" s="101" t="s">
        <v>21</v>
      </c>
      <c r="G846" s="112" t="s">
        <v>410</v>
      </c>
      <c r="H846" s="102" t="s">
        <v>228</v>
      </c>
      <c r="I846" s="102" t="s">
        <v>229</v>
      </c>
      <c r="J846" t="s">
        <v>25</v>
      </c>
      <c r="K846" s="102" t="s">
        <v>1445</v>
      </c>
      <c r="L846" s="102" t="s">
        <v>1446</v>
      </c>
      <c r="M846" s="102" t="s">
        <v>1447</v>
      </c>
      <c r="P846" s="91" t="s">
        <v>27</v>
      </c>
      <c r="T846" t="s">
        <v>28</v>
      </c>
    </row>
    <row r="847" spans="1:21" ht="75" x14ac:dyDescent="0.25">
      <c r="A847" s="85" t="s">
        <v>1448</v>
      </c>
      <c r="B847" s="86" t="s">
        <v>20</v>
      </c>
      <c r="C847" s="91">
        <v>3</v>
      </c>
      <c r="D847" s="133">
        <v>24</v>
      </c>
      <c r="E847" s="101">
        <v>4</v>
      </c>
      <c r="F847" s="101" t="s">
        <v>21</v>
      </c>
      <c r="G847" s="112" t="s">
        <v>327</v>
      </c>
      <c r="H847" s="102" t="s">
        <v>241</v>
      </c>
      <c r="I847" s="102" t="s">
        <v>242</v>
      </c>
      <c r="J847" t="s">
        <v>25</v>
      </c>
      <c r="K847" s="102" t="s">
        <v>1445</v>
      </c>
      <c r="L847" s="102" t="s">
        <v>1446</v>
      </c>
      <c r="M847" s="102" t="s">
        <v>1447</v>
      </c>
      <c r="P847" s="91" t="s">
        <v>27</v>
      </c>
      <c r="T847" t="s">
        <v>28</v>
      </c>
    </row>
    <row r="848" spans="1:21" ht="90" x14ac:dyDescent="0.25">
      <c r="A848" s="85" t="s">
        <v>1449</v>
      </c>
      <c r="B848" s="86" t="s">
        <v>20</v>
      </c>
      <c r="C848" s="91">
        <v>3</v>
      </c>
      <c r="D848" s="133">
        <v>24</v>
      </c>
      <c r="E848" s="101">
        <v>4</v>
      </c>
      <c r="F848" s="101" t="s">
        <v>21</v>
      </c>
      <c r="G848" s="112" t="s">
        <v>84</v>
      </c>
      <c r="H848" s="102" t="s">
        <v>31</v>
      </c>
      <c r="I848" s="102" t="s">
        <v>32</v>
      </c>
      <c r="J848" t="s">
        <v>25</v>
      </c>
      <c r="K848" s="102" t="s">
        <v>1445</v>
      </c>
      <c r="L848" s="102" t="s">
        <v>1446</v>
      </c>
      <c r="M848" s="102" t="s">
        <v>1447</v>
      </c>
      <c r="T848" t="s">
        <v>28</v>
      </c>
    </row>
    <row r="849" spans="1:21" ht="140.25" x14ac:dyDescent="0.25">
      <c r="A849" s="3" t="s">
        <v>2827</v>
      </c>
      <c r="B849" s="4" t="s">
        <v>20</v>
      </c>
      <c r="C849" s="91">
        <v>3</v>
      </c>
      <c r="D849" s="71">
        <v>24</v>
      </c>
      <c r="E849" s="51">
        <v>4</v>
      </c>
      <c r="F849" s="52" t="s">
        <v>21</v>
      </c>
      <c r="G849" s="111">
        <v>41981.938495312497</v>
      </c>
      <c r="H849" s="108" t="s">
        <v>2630</v>
      </c>
      <c r="I849" s="108" t="s">
        <v>2266</v>
      </c>
      <c r="J849" s="79" t="s">
        <v>25</v>
      </c>
      <c r="K849" s="13" t="s">
        <v>1445</v>
      </c>
      <c r="L849" s="13" t="s">
        <v>2828</v>
      </c>
      <c r="M849" s="13" t="s">
        <v>2829</v>
      </c>
      <c r="N849" s="12"/>
      <c r="O849" s="12"/>
      <c r="P849" s="12" t="s">
        <v>1999</v>
      </c>
      <c r="Q849" s="92"/>
      <c r="R849" s="92"/>
      <c r="S849" s="92"/>
      <c r="T849" s="11"/>
      <c r="U849" s="11"/>
    </row>
    <row r="850" spans="1:21" ht="75" x14ac:dyDescent="0.25">
      <c r="A850" s="3" t="s">
        <v>2164</v>
      </c>
      <c r="B850" s="4" t="s">
        <v>20</v>
      </c>
      <c r="C850" s="91">
        <v>3</v>
      </c>
      <c r="D850" s="135">
        <v>24</v>
      </c>
      <c r="E850" s="106">
        <v>4</v>
      </c>
      <c r="F850" s="106"/>
      <c r="G850" s="111">
        <v>41981.699606423608</v>
      </c>
      <c r="H850" s="108" t="s">
        <v>2001</v>
      </c>
      <c r="I850" s="108" t="s">
        <v>2002</v>
      </c>
      <c r="J850" s="82" t="s">
        <v>25</v>
      </c>
      <c r="K850" s="5" t="s">
        <v>1445</v>
      </c>
      <c r="L850" s="5" t="s">
        <v>1446</v>
      </c>
      <c r="M850" s="5" t="s">
        <v>1447</v>
      </c>
      <c r="N850" s="92"/>
      <c r="O850" s="92"/>
      <c r="P850" s="92"/>
      <c r="Q850" s="92"/>
      <c r="R850" s="92"/>
      <c r="S850" s="92"/>
      <c r="T850" s="11"/>
      <c r="U850" s="11"/>
    </row>
    <row r="851" spans="1:21" ht="75" x14ac:dyDescent="0.25">
      <c r="A851" s="3" t="s">
        <v>2456</v>
      </c>
      <c r="B851" s="4" t="s">
        <v>20</v>
      </c>
      <c r="C851" s="91">
        <v>3</v>
      </c>
      <c r="D851" s="69">
        <v>24</v>
      </c>
      <c r="E851" s="48">
        <v>4</v>
      </c>
      <c r="F851" s="49"/>
      <c r="G851" s="111">
        <v>41981.898217534719</v>
      </c>
      <c r="H851" s="109" t="s">
        <v>2265</v>
      </c>
      <c r="I851" s="7" t="s">
        <v>2266</v>
      </c>
      <c r="J851" s="79" t="s">
        <v>25</v>
      </c>
      <c r="K851" s="7" t="s">
        <v>1445</v>
      </c>
      <c r="L851" s="7" t="s">
        <v>2457</v>
      </c>
      <c r="M851" s="7" t="s">
        <v>2458</v>
      </c>
      <c r="N851" s="6"/>
      <c r="O851" s="6"/>
      <c r="P851" s="6" t="s">
        <v>1999</v>
      </c>
      <c r="Q851" s="7" t="s">
        <v>2245</v>
      </c>
      <c r="R851" s="118"/>
      <c r="S851" s="118"/>
      <c r="T851" s="11"/>
      <c r="U851" s="11"/>
    </row>
    <row r="852" spans="1:21" ht="45" x14ac:dyDescent="0.25">
      <c r="A852" s="3" t="s">
        <v>3158</v>
      </c>
      <c r="B852" s="4" t="s">
        <v>20</v>
      </c>
      <c r="C852" s="91">
        <v>3</v>
      </c>
      <c r="D852" s="136">
        <v>24</v>
      </c>
      <c r="E852" s="110">
        <v>4</v>
      </c>
      <c r="F852" s="110"/>
      <c r="G852" s="111">
        <v>41981.563495312497</v>
      </c>
      <c r="H852" s="108" t="s">
        <v>2912</v>
      </c>
      <c r="I852" s="108" t="s">
        <v>2913</v>
      </c>
      <c r="J852" s="87"/>
      <c r="K852" s="108" t="s">
        <v>3159</v>
      </c>
      <c r="L852" s="108" t="s">
        <v>3160</v>
      </c>
      <c r="M852" s="108" t="s">
        <v>117</v>
      </c>
      <c r="N852" s="92"/>
      <c r="O852" s="92"/>
      <c r="P852" s="92"/>
      <c r="Q852" s="92"/>
      <c r="R852" s="92"/>
      <c r="S852" s="92"/>
      <c r="T852" s="11"/>
      <c r="U852" s="11"/>
    </row>
    <row r="853" spans="1:21" ht="120" x14ac:dyDescent="0.25">
      <c r="A853" s="85" t="s">
        <v>1450</v>
      </c>
      <c r="B853" s="86" t="s">
        <v>20</v>
      </c>
      <c r="C853" s="91">
        <v>3</v>
      </c>
      <c r="D853" s="133">
        <v>24</v>
      </c>
      <c r="E853" s="101">
        <v>5</v>
      </c>
      <c r="F853" s="101" t="s">
        <v>21</v>
      </c>
      <c r="G853" s="112" t="s">
        <v>99</v>
      </c>
      <c r="H853" s="102" t="s">
        <v>31</v>
      </c>
      <c r="I853" s="102" t="s">
        <v>32</v>
      </c>
      <c r="J853" t="s">
        <v>25</v>
      </c>
      <c r="K853" s="102" t="s">
        <v>1451</v>
      </c>
      <c r="L853" s="102" t="s">
        <v>1452</v>
      </c>
      <c r="M853" s="102" t="s">
        <v>1453</v>
      </c>
      <c r="T853" t="s">
        <v>28</v>
      </c>
    </row>
    <row r="854" spans="1:21" ht="120" x14ac:dyDescent="0.25">
      <c r="A854" s="85" t="s">
        <v>1454</v>
      </c>
      <c r="B854" s="86" t="s">
        <v>20</v>
      </c>
      <c r="C854" s="91">
        <v>3</v>
      </c>
      <c r="D854" s="133">
        <v>24</v>
      </c>
      <c r="E854" s="101">
        <v>5</v>
      </c>
      <c r="F854" s="101" t="s">
        <v>21</v>
      </c>
      <c r="G854" s="112" t="s">
        <v>414</v>
      </c>
      <c r="H854" s="102" t="s">
        <v>228</v>
      </c>
      <c r="I854" s="102" t="s">
        <v>229</v>
      </c>
      <c r="J854" t="s">
        <v>25</v>
      </c>
      <c r="K854" s="102" t="s">
        <v>1451</v>
      </c>
      <c r="L854" s="102" t="s">
        <v>1452</v>
      </c>
      <c r="M854" s="102" t="s">
        <v>1453</v>
      </c>
      <c r="P854" s="91" t="s">
        <v>27</v>
      </c>
      <c r="T854" t="s">
        <v>28</v>
      </c>
    </row>
    <row r="855" spans="1:21" ht="120" x14ac:dyDescent="0.25">
      <c r="A855" s="85" t="s">
        <v>1455</v>
      </c>
      <c r="B855" s="86" t="s">
        <v>20</v>
      </c>
      <c r="C855" s="91">
        <v>3</v>
      </c>
      <c r="D855" s="133">
        <v>24</v>
      </c>
      <c r="E855" s="101">
        <v>5</v>
      </c>
      <c r="F855" s="101" t="s">
        <v>21</v>
      </c>
      <c r="G855" s="112" t="s">
        <v>346</v>
      </c>
      <c r="H855" s="102" t="s">
        <v>241</v>
      </c>
      <c r="I855" s="102" t="s">
        <v>242</v>
      </c>
      <c r="J855" t="s">
        <v>25</v>
      </c>
      <c r="K855" s="102" t="s">
        <v>1451</v>
      </c>
      <c r="L855" s="102" t="s">
        <v>1452</v>
      </c>
      <c r="M855" s="102" t="s">
        <v>1453</v>
      </c>
      <c r="P855" s="91" t="s">
        <v>27</v>
      </c>
      <c r="T855" t="s">
        <v>28</v>
      </c>
    </row>
    <row r="856" spans="1:21" ht="89.25" x14ac:dyDescent="0.25">
      <c r="A856" s="3" t="s">
        <v>2830</v>
      </c>
      <c r="B856" s="4" t="s">
        <v>20</v>
      </c>
      <c r="C856" s="91">
        <v>3</v>
      </c>
      <c r="D856" s="73">
        <v>24</v>
      </c>
      <c r="E856" s="54">
        <v>5</v>
      </c>
      <c r="F856" s="53" t="s">
        <v>21</v>
      </c>
      <c r="G856" s="111">
        <v>41981.938495312497</v>
      </c>
      <c r="H856" s="108" t="s">
        <v>2630</v>
      </c>
      <c r="I856" s="108" t="s">
        <v>2266</v>
      </c>
      <c r="J856" s="79" t="s">
        <v>25</v>
      </c>
      <c r="K856" s="18" t="s">
        <v>1451</v>
      </c>
      <c r="L856" s="18" t="s">
        <v>2831</v>
      </c>
      <c r="M856" s="19" t="s">
        <v>2832</v>
      </c>
      <c r="N856" s="26"/>
      <c r="O856" s="26"/>
      <c r="P856" s="17" t="s">
        <v>1999</v>
      </c>
      <c r="Q856" s="92"/>
      <c r="R856" s="92"/>
      <c r="S856" s="92"/>
      <c r="T856" s="11"/>
      <c r="U856" s="11"/>
    </row>
    <row r="857" spans="1:21" ht="120" x14ac:dyDescent="0.25">
      <c r="A857" s="3" t="s">
        <v>2165</v>
      </c>
      <c r="B857" s="4" t="s">
        <v>20</v>
      </c>
      <c r="C857" s="91">
        <v>3</v>
      </c>
      <c r="D857" s="135">
        <v>24</v>
      </c>
      <c r="E857" s="106">
        <v>5</v>
      </c>
      <c r="F857" s="106"/>
      <c r="G857" s="111">
        <v>41981.699606423608</v>
      </c>
      <c r="H857" s="108" t="s">
        <v>2001</v>
      </c>
      <c r="I857" s="108" t="s">
        <v>2002</v>
      </c>
      <c r="J857" s="82" t="s">
        <v>25</v>
      </c>
      <c r="K857" s="5" t="s">
        <v>1451</v>
      </c>
      <c r="L857" s="5" t="s">
        <v>2166</v>
      </c>
      <c r="M857" s="5" t="s">
        <v>1453</v>
      </c>
      <c r="N857" s="92"/>
      <c r="O857" s="92"/>
      <c r="P857" s="92"/>
      <c r="Q857" s="92"/>
      <c r="R857" s="92"/>
      <c r="S857" s="92"/>
      <c r="T857" s="11"/>
      <c r="U857" s="11"/>
    </row>
    <row r="858" spans="1:21" ht="60" x14ac:dyDescent="0.25">
      <c r="A858" s="3" t="s">
        <v>2459</v>
      </c>
      <c r="B858" s="4" t="s">
        <v>20</v>
      </c>
      <c r="C858" s="91">
        <v>3</v>
      </c>
      <c r="D858" s="69">
        <v>24</v>
      </c>
      <c r="E858" s="48">
        <v>6</v>
      </c>
      <c r="F858" s="48"/>
      <c r="G858" s="111">
        <v>41981.898217534719</v>
      </c>
      <c r="H858" s="7" t="s">
        <v>2272</v>
      </c>
      <c r="I858" s="7" t="s">
        <v>2266</v>
      </c>
      <c r="J858" s="79" t="s">
        <v>25</v>
      </c>
      <c r="K858" s="7" t="s">
        <v>2382</v>
      </c>
      <c r="L858" s="7" t="s">
        <v>806</v>
      </c>
      <c r="M858" s="7" t="s">
        <v>2308</v>
      </c>
      <c r="N858" s="118"/>
      <c r="O858" s="118"/>
      <c r="P858" s="7" t="s">
        <v>1999</v>
      </c>
      <c r="Q858" s="7" t="s">
        <v>2245</v>
      </c>
      <c r="R858" s="118"/>
      <c r="S858" s="118"/>
      <c r="T858" s="11"/>
      <c r="U858" s="11"/>
    </row>
    <row r="859" spans="1:21" ht="60" x14ac:dyDescent="0.25">
      <c r="A859" s="3" t="s">
        <v>3161</v>
      </c>
      <c r="B859" s="4" t="s">
        <v>20</v>
      </c>
      <c r="C859" s="91">
        <v>3</v>
      </c>
      <c r="D859" s="137">
        <v>25</v>
      </c>
      <c r="E859" s="113">
        <v>1</v>
      </c>
      <c r="F859" s="113"/>
      <c r="G859" s="111">
        <v>41981.563495312497</v>
      </c>
      <c r="H859" s="108" t="s">
        <v>2912</v>
      </c>
      <c r="I859" s="108" t="s">
        <v>2913</v>
      </c>
      <c r="J859" s="88"/>
      <c r="K859" s="127" t="s">
        <v>3162</v>
      </c>
      <c r="L859" s="128" t="s">
        <v>2919</v>
      </c>
      <c r="M859" s="127" t="s">
        <v>3163</v>
      </c>
      <c r="N859" s="92"/>
      <c r="O859" s="92"/>
      <c r="P859" s="92"/>
      <c r="Q859" s="92"/>
      <c r="R859" s="92"/>
      <c r="S859" s="92"/>
      <c r="T859" s="11"/>
      <c r="U859" s="11"/>
    </row>
    <row r="860" spans="1:21" ht="45" x14ac:dyDescent="0.25">
      <c r="A860" s="3" t="s">
        <v>3164</v>
      </c>
      <c r="B860" s="4" t="s">
        <v>20</v>
      </c>
      <c r="C860" s="91">
        <v>3</v>
      </c>
      <c r="D860" s="137">
        <v>26</v>
      </c>
      <c r="E860" s="113">
        <v>1</v>
      </c>
      <c r="F860" s="113"/>
      <c r="G860" s="111">
        <v>41981.563495312497</v>
      </c>
      <c r="H860" s="108" t="s">
        <v>2912</v>
      </c>
      <c r="I860" s="108" t="s">
        <v>2913</v>
      </c>
      <c r="J860" s="88"/>
      <c r="K860" s="127" t="s">
        <v>3165</v>
      </c>
      <c r="L860" s="129" t="s">
        <v>3166</v>
      </c>
      <c r="M860" s="127" t="s">
        <v>3167</v>
      </c>
      <c r="N860" s="92"/>
      <c r="O860" s="92"/>
      <c r="P860" s="92"/>
      <c r="Q860" s="92"/>
      <c r="R860" s="92"/>
      <c r="S860" s="92"/>
      <c r="T860" s="11"/>
      <c r="U860" s="11"/>
    </row>
    <row r="861" spans="1:21" ht="120" x14ac:dyDescent="0.25">
      <c r="A861" s="85" t="s">
        <v>1456</v>
      </c>
      <c r="B861" s="86" t="s">
        <v>20</v>
      </c>
      <c r="C861" s="91">
        <v>3</v>
      </c>
      <c r="D861" s="133">
        <v>26</v>
      </c>
      <c r="E861" s="101">
        <v>4</v>
      </c>
      <c r="F861" s="101" t="s">
        <v>21</v>
      </c>
      <c r="G861" s="112" t="s">
        <v>101</v>
      </c>
      <c r="H861" s="102" t="s">
        <v>31</v>
      </c>
      <c r="I861" s="102" t="s">
        <v>32</v>
      </c>
      <c r="J861" t="s">
        <v>25</v>
      </c>
      <c r="K861" s="102" t="s">
        <v>1457</v>
      </c>
      <c r="L861" s="102" t="s">
        <v>1457</v>
      </c>
      <c r="M861" s="102" t="s">
        <v>1458</v>
      </c>
      <c r="T861" t="s">
        <v>28</v>
      </c>
    </row>
    <row r="862" spans="1:21" ht="120" x14ac:dyDescent="0.25">
      <c r="A862" s="85" t="s">
        <v>1459</v>
      </c>
      <c r="B862" s="86" t="s">
        <v>20</v>
      </c>
      <c r="C862" s="91">
        <v>3</v>
      </c>
      <c r="D862" s="133">
        <v>26</v>
      </c>
      <c r="E862" s="101">
        <v>4</v>
      </c>
      <c r="F862" s="101" t="s">
        <v>21</v>
      </c>
      <c r="G862" s="112" t="s">
        <v>824</v>
      </c>
      <c r="H862" s="102" t="s">
        <v>228</v>
      </c>
      <c r="I862" s="102" t="s">
        <v>229</v>
      </c>
      <c r="J862" t="s">
        <v>25</v>
      </c>
      <c r="K862" s="102" t="s">
        <v>1457</v>
      </c>
      <c r="L862" s="102" t="s">
        <v>1457</v>
      </c>
      <c r="M862" s="102" t="s">
        <v>1458</v>
      </c>
      <c r="P862" s="91" t="s">
        <v>27</v>
      </c>
      <c r="T862" t="s">
        <v>28</v>
      </c>
    </row>
    <row r="863" spans="1:21" ht="120" x14ac:dyDescent="0.25">
      <c r="A863" s="85" t="s">
        <v>1460</v>
      </c>
      <c r="B863" s="86" t="s">
        <v>20</v>
      </c>
      <c r="C863" s="91">
        <v>3</v>
      </c>
      <c r="D863" s="133">
        <v>26</v>
      </c>
      <c r="E863" s="101">
        <v>4</v>
      </c>
      <c r="F863" s="101" t="s">
        <v>21</v>
      </c>
      <c r="G863" s="112" t="s">
        <v>351</v>
      </c>
      <c r="H863" s="102" t="s">
        <v>241</v>
      </c>
      <c r="I863" s="102" t="s">
        <v>242</v>
      </c>
      <c r="J863" t="s">
        <v>25</v>
      </c>
      <c r="K863" s="102" t="s">
        <v>1457</v>
      </c>
      <c r="L863" s="102" t="s">
        <v>1457</v>
      </c>
      <c r="M863" s="102" t="s">
        <v>1458</v>
      </c>
      <c r="P863" s="91" t="s">
        <v>27</v>
      </c>
      <c r="T863" t="s">
        <v>28</v>
      </c>
    </row>
    <row r="864" spans="1:21" ht="120" x14ac:dyDescent="0.25">
      <c r="A864" s="3" t="s">
        <v>2167</v>
      </c>
      <c r="B864" s="4" t="s">
        <v>20</v>
      </c>
      <c r="C864" s="91">
        <v>3</v>
      </c>
      <c r="D864" s="135">
        <v>26</v>
      </c>
      <c r="E864" s="106">
        <v>4</v>
      </c>
      <c r="F864" s="106"/>
      <c r="G864" s="111">
        <v>41981.699606423608</v>
      </c>
      <c r="H864" s="108" t="s">
        <v>2001</v>
      </c>
      <c r="I864" s="108" t="s">
        <v>2002</v>
      </c>
      <c r="J864" s="82" t="s">
        <v>25</v>
      </c>
      <c r="K864" s="5" t="s">
        <v>1457</v>
      </c>
      <c r="L864" s="5" t="s">
        <v>1457</v>
      </c>
      <c r="M864" s="5" t="s">
        <v>1458</v>
      </c>
      <c r="N864" s="92"/>
      <c r="O864" s="92"/>
      <c r="P864" s="92"/>
      <c r="Q864" s="92"/>
      <c r="R864" s="92"/>
      <c r="S864" s="92"/>
      <c r="T864" s="11"/>
      <c r="U864" s="11"/>
    </row>
    <row r="865" spans="1:21" ht="120" x14ac:dyDescent="0.25">
      <c r="A865" s="3" t="s">
        <v>2460</v>
      </c>
      <c r="B865" s="4" t="s">
        <v>20</v>
      </c>
      <c r="C865" s="91">
        <v>3</v>
      </c>
      <c r="D865" s="69">
        <v>26</v>
      </c>
      <c r="E865" s="48">
        <v>4</v>
      </c>
      <c r="F865" s="49"/>
      <c r="G865" s="111">
        <v>41981.898217534719</v>
      </c>
      <c r="H865" s="109" t="s">
        <v>2265</v>
      </c>
      <c r="I865" s="7" t="s">
        <v>2266</v>
      </c>
      <c r="J865" s="79" t="s">
        <v>25</v>
      </c>
      <c r="K865" s="7" t="s">
        <v>1457</v>
      </c>
      <c r="L865" s="7" t="s">
        <v>1457</v>
      </c>
      <c r="M865" s="7" t="s">
        <v>2461</v>
      </c>
      <c r="N865" s="6">
        <v>1</v>
      </c>
      <c r="O865" s="6">
        <v>5</v>
      </c>
      <c r="P865" s="6" t="s">
        <v>1999</v>
      </c>
      <c r="Q865" s="7" t="s">
        <v>2263</v>
      </c>
      <c r="R865" s="118"/>
      <c r="S865" s="118"/>
      <c r="T865" s="11"/>
      <c r="U865" s="11"/>
    </row>
    <row r="866" spans="1:21" ht="120" x14ac:dyDescent="0.25">
      <c r="A866" s="3" t="s">
        <v>2462</v>
      </c>
      <c r="B866" s="4" t="s">
        <v>20</v>
      </c>
      <c r="C866" s="91">
        <v>3</v>
      </c>
      <c r="D866" s="69">
        <v>26</v>
      </c>
      <c r="E866" s="48">
        <v>5</v>
      </c>
      <c r="F866" s="49"/>
      <c r="G866" s="111">
        <v>41981.898217534719</v>
      </c>
      <c r="H866" s="7" t="s">
        <v>2240</v>
      </c>
      <c r="I866" s="7" t="s">
        <v>2241</v>
      </c>
      <c r="J866" s="79" t="s">
        <v>25</v>
      </c>
      <c r="K866" s="7" t="s">
        <v>2463</v>
      </c>
      <c r="L866" s="7" t="s">
        <v>2464</v>
      </c>
      <c r="M866" s="7" t="s">
        <v>2465</v>
      </c>
      <c r="N866" s="6"/>
      <c r="O866" s="6"/>
      <c r="P866" s="6" t="s">
        <v>1999</v>
      </c>
      <c r="Q866" s="7" t="s">
        <v>2245</v>
      </c>
      <c r="R866" s="118"/>
      <c r="S866" s="118"/>
      <c r="T866" s="11"/>
      <c r="U866" s="11"/>
    </row>
    <row r="867" spans="1:21" ht="60" x14ac:dyDescent="0.25">
      <c r="A867" s="3" t="s">
        <v>3168</v>
      </c>
      <c r="B867" s="4" t="s">
        <v>20</v>
      </c>
      <c r="C867" s="91">
        <v>3</v>
      </c>
      <c r="D867" s="137">
        <v>26</v>
      </c>
      <c r="E867" s="113">
        <v>5</v>
      </c>
      <c r="F867" s="113"/>
      <c r="G867" s="111">
        <v>41981.563495312497</v>
      </c>
      <c r="H867" s="108" t="s">
        <v>2912</v>
      </c>
      <c r="I867" s="108" t="s">
        <v>2913</v>
      </c>
      <c r="J867" s="88"/>
      <c r="K867" s="127" t="s">
        <v>3169</v>
      </c>
      <c r="L867" s="127" t="s">
        <v>3170</v>
      </c>
      <c r="M867" s="127" t="s">
        <v>3171</v>
      </c>
      <c r="N867" s="92"/>
      <c r="O867" s="92"/>
      <c r="P867" s="92"/>
      <c r="Q867" s="92"/>
      <c r="R867" s="92"/>
      <c r="S867" s="92"/>
      <c r="T867" s="11"/>
      <c r="U867" s="11"/>
    </row>
    <row r="868" spans="1:21" ht="135" x14ac:dyDescent="0.25">
      <c r="A868" s="3" t="s">
        <v>3172</v>
      </c>
      <c r="B868" s="4" t="s">
        <v>20</v>
      </c>
      <c r="C868" s="91">
        <v>3</v>
      </c>
      <c r="D868" s="137">
        <v>26</v>
      </c>
      <c r="E868" s="113">
        <v>5</v>
      </c>
      <c r="F868" s="113"/>
      <c r="G868" s="111">
        <v>41981.563495312497</v>
      </c>
      <c r="H868" s="108" t="s">
        <v>2912</v>
      </c>
      <c r="I868" s="108" t="s">
        <v>2913</v>
      </c>
      <c r="J868" s="88"/>
      <c r="K868" s="127" t="s">
        <v>3169</v>
      </c>
      <c r="L868" s="127" t="s">
        <v>3173</v>
      </c>
      <c r="M868" s="127" t="s">
        <v>3174</v>
      </c>
      <c r="N868" s="92"/>
      <c r="O868" s="92"/>
      <c r="P868" s="92"/>
      <c r="Q868" s="92"/>
      <c r="R868" s="92"/>
      <c r="S868" s="92"/>
      <c r="T868" s="11"/>
      <c r="U868" s="11"/>
    </row>
    <row r="869" spans="1:21" ht="90" x14ac:dyDescent="0.25">
      <c r="A869" s="85" t="s">
        <v>1461</v>
      </c>
      <c r="B869" s="86" t="s">
        <v>20</v>
      </c>
      <c r="C869" s="91">
        <v>3</v>
      </c>
      <c r="D869" s="133">
        <v>27</v>
      </c>
      <c r="E869" s="101">
        <v>1</v>
      </c>
      <c r="F869" s="101" t="s">
        <v>21</v>
      </c>
      <c r="G869" s="112" t="s">
        <v>1462</v>
      </c>
      <c r="H869" s="102" t="s">
        <v>317</v>
      </c>
      <c r="I869" s="102" t="s">
        <v>318</v>
      </c>
      <c r="J869" t="s">
        <v>25</v>
      </c>
      <c r="K869" s="102" t="s">
        <v>1463</v>
      </c>
      <c r="L869" s="102" t="s">
        <v>1464</v>
      </c>
      <c r="M869" s="102" t="s">
        <v>1465</v>
      </c>
      <c r="P869" s="91" t="s">
        <v>27</v>
      </c>
      <c r="T869" t="s">
        <v>28</v>
      </c>
    </row>
    <row r="870" spans="1:21" ht="90" x14ac:dyDescent="0.25">
      <c r="A870" s="85" t="s">
        <v>1466</v>
      </c>
      <c r="B870" s="86" t="s">
        <v>20</v>
      </c>
      <c r="C870" s="91">
        <v>3</v>
      </c>
      <c r="D870" s="133">
        <v>27</v>
      </c>
      <c r="E870" s="101">
        <v>1</v>
      </c>
      <c r="F870" s="101" t="s">
        <v>21</v>
      </c>
      <c r="G870" s="112" t="s">
        <v>1422</v>
      </c>
      <c r="H870" s="102" t="s">
        <v>218</v>
      </c>
      <c r="I870" s="102" t="s">
        <v>219</v>
      </c>
      <c r="J870" t="s">
        <v>25</v>
      </c>
      <c r="K870" s="102" t="s">
        <v>1467</v>
      </c>
      <c r="L870" s="102" t="s">
        <v>1468</v>
      </c>
      <c r="M870" s="102" t="s">
        <v>1469</v>
      </c>
      <c r="P870" s="91" t="s">
        <v>27</v>
      </c>
      <c r="T870" t="s">
        <v>28</v>
      </c>
    </row>
    <row r="871" spans="1:21" ht="90" x14ac:dyDescent="0.25">
      <c r="A871" s="85" t="s">
        <v>1470</v>
      </c>
      <c r="B871" s="86" t="s">
        <v>20</v>
      </c>
      <c r="C871" s="91">
        <v>3</v>
      </c>
      <c r="D871" s="133">
        <v>27</v>
      </c>
      <c r="E871" s="101">
        <v>1</v>
      </c>
      <c r="F871" s="101" t="s">
        <v>21</v>
      </c>
      <c r="G871" s="112" t="s">
        <v>335</v>
      </c>
      <c r="H871" s="102" t="s">
        <v>228</v>
      </c>
      <c r="I871" s="102" t="s">
        <v>229</v>
      </c>
      <c r="J871" t="s">
        <v>25</v>
      </c>
      <c r="K871" s="102" t="s">
        <v>1463</v>
      </c>
      <c r="L871" s="102" t="s">
        <v>1464</v>
      </c>
      <c r="M871" s="102" t="s">
        <v>1471</v>
      </c>
      <c r="P871" s="91" t="s">
        <v>27</v>
      </c>
      <c r="T871" t="s">
        <v>28</v>
      </c>
    </row>
    <row r="872" spans="1:21" ht="90" x14ac:dyDescent="0.25">
      <c r="A872" s="85" t="s">
        <v>1472</v>
      </c>
      <c r="B872" s="86" t="s">
        <v>20</v>
      </c>
      <c r="C872" s="91">
        <v>3</v>
      </c>
      <c r="D872" s="133">
        <v>27</v>
      </c>
      <c r="E872" s="101">
        <v>1</v>
      </c>
      <c r="F872" s="101" t="s">
        <v>21</v>
      </c>
      <c r="G872" s="112" t="s">
        <v>437</v>
      </c>
      <c r="H872" s="102" t="s">
        <v>241</v>
      </c>
      <c r="I872" s="102" t="s">
        <v>242</v>
      </c>
      <c r="J872" t="s">
        <v>25</v>
      </c>
      <c r="K872" s="102" t="s">
        <v>1463</v>
      </c>
      <c r="L872" s="102" t="s">
        <v>1464</v>
      </c>
      <c r="M872" s="102" t="s">
        <v>1471</v>
      </c>
      <c r="P872" s="91" t="s">
        <v>27</v>
      </c>
      <c r="T872" t="s">
        <v>28</v>
      </c>
    </row>
    <row r="873" spans="1:21" ht="90" x14ac:dyDescent="0.25">
      <c r="A873" s="3" t="s">
        <v>2168</v>
      </c>
      <c r="B873" s="4" t="s">
        <v>20</v>
      </c>
      <c r="C873" s="91">
        <v>3</v>
      </c>
      <c r="D873" s="135">
        <v>27</v>
      </c>
      <c r="E873" s="106">
        <v>1</v>
      </c>
      <c r="F873" s="106"/>
      <c r="G873" s="111">
        <v>41981.699606423608</v>
      </c>
      <c r="H873" s="108" t="s">
        <v>2001</v>
      </c>
      <c r="I873" s="108" t="s">
        <v>2002</v>
      </c>
      <c r="J873" s="82" t="s">
        <v>25</v>
      </c>
      <c r="K873" s="5" t="s">
        <v>1463</v>
      </c>
      <c r="L873" s="5" t="s">
        <v>1464</v>
      </c>
      <c r="M873" s="5" t="s">
        <v>1471</v>
      </c>
      <c r="N873" s="92"/>
      <c r="O873" s="92"/>
      <c r="P873" s="92"/>
      <c r="Q873" s="92"/>
      <c r="R873" s="92"/>
      <c r="S873" s="92"/>
      <c r="T873" s="11"/>
      <c r="U873" s="11"/>
    </row>
    <row r="874" spans="1:21" ht="105" x14ac:dyDescent="0.25">
      <c r="A874" s="3" t="s">
        <v>2169</v>
      </c>
      <c r="B874" s="4" t="s">
        <v>20</v>
      </c>
      <c r="C874" s="91">
        <v>3</v>
      </c>
      <c r="D874" s="135">
        <v>27</v>
      </c>
      <c r="E874" s="106">
        <v>1</v>
      </c>
      <c r="F874" s="106"/>
      <c r="G874" s="111">
        <v>41981.699606423608</v>
      </c>
      <c r="H874" s="108" t="s">
        <v>2001</v>
      </c>
      <c r="I874" s="108" t="s">
        <v>2002</v>
      </c>
      <c r="J874" s="82" t="s">
        <v>25</v>
      </c>
      <c r="K874" s="5" t="s">
        <v>2170</v>
      </c>
      <c r="L874" s="5"/>
      <c r="M874" s="5" t="s">
        <v>2171</v>
      </c>
      <c r="N874" s="92"/>
      <c r="O874" s="92"/>
      <c r="P874" s="92"/>
      <c r="Q874" s="92"/>
      <c r="R874" s="92"/>
      <c r="S874" s="92"/>
      <c r="T874" s="11"/>
      <c r="U874" s="11"/>
    </row>
    <row r="875" spans="1:21" ht="90" x14ac:dyDescent="0.25">
      <c r="A875" s="3" t="s">
        <v>2466</v>
      </c>
      <c r="B875" s="4" t="s">
        <v>20</v>
      </c>
      <c r="C875" s="91">
        <v>3</v>
      </c>
      <c r="D875" s="69">
        <v>27</v>
      </c>
      <c r="E875" s="48">
        <v>1</v>
      </c>
      <c r="F875" s="48"/>
      <c r="G875" s="111">
        <v>41981.898217534719</v>
      </c>
      <c r="H875" s="7" t="s">
        <v>2288</v>
      </c>
      <c r="I875" s="7" t="s">
        <v>2289</v>
      </c>
      <c r="J875" s="79" t="s">
        <v>25</v>
      </c>
      <c r="K875" s="7" t="s">
        <v>1463</v>
      </c>
      <c r="L875" s="7" t="s">
        <v>1464</v>
      </c>
      <c r="M875" s="7" t="s">
        <v>2467</v>
      </c>
      <c r="N875" s="6"/>
      <c r="O875" s="6"/>
      <c r="P875" s="6" t="s">
        <v>1999</v>
      </c>
      <c r="Q875" s="6" t="s">
        <v>2245</v>
      </c>
      <c r="R875" s="118"/>
      <c r="S875" s="118"/>
      <c r="T875" s="11"/>
      <c r="U875" s="11"/>
    </row>
    <row r="876" spans="1:21" ht="60" x14ac:dyDescent="0.25">
      <c r="A876" s="85" t="s">
        <v>1473</v>
      </c>
      <c r="B876" s="86" t="s">
        <v>20</v>
      </c>
      <c r="C876" s="91">
        <v>3</v>
      </c>
      <c r="D876" s="133">
        <v>27</v>
      </c>
      <c r="E876" s="101">
        <v>2</v>
      </c>
      <c r="F876" s="101" t="s">
        <v>21</v>
      </c>
      <c r="G876" s="112" t="s">
        <v>1474</v>
      </c>
      <c r="H876" s="102" t="s">
        <v>317</v>
      </c>
      <c r="I876" s="102" t="s">
        <v>318</v>
      </c>
      <c r="J876" t="s">
        <v>25</v>
      </c>
      <c r="K876" s="102" t="s">
        <v>1475</v>
      </c>
      <c r="L876" s="102" t="s">
        <v>451</v>
      </c>
      <c r="M876" s="102" t="s">
        <v>1476</v>
      </c>
      <c r="P876" s="91" t="s">
        <v>27</v>
      </c>
      <c r="T876" t="s">
        <v>28</v>
      </c>
    </row>
    <row r="877" spans="1:21" ht="75" x14ac:dyDescent="0.25">
      <c r="A877" s="85" t="s">
        <v>1477</v>
      </c>
      <c r="B877" s="86" t="s">
        <v>20</v>
      </c>
      <c r="C877" s="91">
        <v>3</v>
      </c>
      <c r="D877" s="133">
        <v>27</v>
      </c>
      <c r="E877" s="101">
        <v>2</v>
      </c>
      <c r="F877" s="101" t="s">
        <v>21</v>
      </c>
      <c r="G877" s="112" t="s">
        <v>427</v>
      </c>
      <c r="H877" s="102" t="s">
        <v>228</v>
      </c>
      <c r="I877" s="102" t="s">
        <v>229</v>
      </c>
      <c r="J877" t="s">
        <v>25</v>
      </c>
      <c r="K877" s="102" t="s">
        <v>1475</v>
      </c>
      <c r="M877" s="102" t="s">
        <v>1478</v>
      </c>
      <c r="P877" s="91" t="s">
        <v>27</v>
      </c>
      <c r="T877" t="s">
        <v>28</v>
      </c>
    </row>
    <row r="878" spans="1:21" ht="60" x14ac:dyDescent="0.25">
      <c r="A878" s="85" t="s">
        <v>1479</v>
      </c>
      <c r="B878" s="86" t="s">
        <v>20</v>
      </c>
      <c r="C878" s="91">
        <v>3</v>
      </c>
      <c r="D878" s="133">
        <v>27</v>
      </c>
      <c r="E878" s="101">
        <v>2</v>
      </c>
      <c r="F878" s="101" t="s">
        <v>21</v>
      </c>
      <c r="G878" s="112" t="s">
        <v>439</v>
      </c>
      <c r="H878" s="102" t="s">
        <v>241</v>
      </c>
      <c r="I878" s="102" t="s">
        <v>242</v>
      </c>
      <c r="J878" t="s">
        <v>25</v>
      </c>
      <c r="K878" s="102" t="s">
        <v>1475</v>
      </c>
      <c r="M878" s="102" t="s">
        <v>1478</v>
      </c>
      <c r="P878" s="91" t="s">
        <v>27</v>
      </c>
      <c r="T878" t="s">
        <v>28</v>
      </c>
    </row>
    <row r="879" spans="1:21" ht="60" x14ac:dyDescent="0.25">
      <c r="A879" s="3" t="s">
        <v>2172</v>
      </c>
      <c r="B879" s="4" t="s">
        <v>20</v>
      </c>
      <c r="C879" s="91">
        <v>3</v>
      </c>
      <c r="D879" s="135">
        <v>27</v>
      </c>
      <c r="E879" s="106">
        <v>2</v>
      </c>
      <c r="F879" s="106"/>
      <c r="G879" s="111">
        <v>41981.699606423608</v>
      </c>
      <c r="H879" s="108" t="s">
        <v>2001</v>
      </c>
      <c r="I879" s="108" t="s">
        <v>2002</v>
      </c>
      <c r="J879" s="82" t="s">
        <v>25</v>
      </c>
      <c r="K879" s="5" t="s">
        <v>1475</v>
      </c>
      <c r="L879" s="5"/>
      <c r="M879" s="5" t="s">
        <v>1478</v>
      </c>
      <c r="N879" s="92"/>
      <c r="O879" s="92"/>
      <c r="P879" s="92"/>
      <c r="Q879" s="92"/>
      <c r="R879" s="92"/>
      <c r="S879" s="92"/>
      <c r="T879" s="11"/>
      <c r="U879" s="11"/>
    </row>
    <row r="880" spans="1:21" ht="105" x14ac:dyDescent="0.25">
      <c r="A880" s="3" t="s">
        <v>2173</v>
      </c>
      <c r="B880" s="4" t="s">
        <v>20</v>
      </c>
      <c r="C880" s="91">
        <v>3</v>
      </c>
      <c r="D880" s="135">
        <v>27</v>
      </c>
      <c r="E880" s="106">
        <v>2</v>
      </c>
      <c r="F880" s="106"/>
      <c r="G880" s="111">
        <v>41981.699606423608</v>
      </c>
      <c r="H880" s="108" t="s">
        <v>2001</v>
      </c>
      <c r="I880" s="108" t="s">
        <v>2002</v>
      </c>
      <c r="J880" s="82" t="s">
        <v>25</v>
      </c>
      <c r="K880" s="5" t="s">
        <v>2174</v>
      </c>
      <c r="L880" s="5"/>
      <c r="M880" s="5" t="s">
        <v>2171</v>
      </c>
      <c r="N880" s="92"/>
      <c r="O880" s="92"/>
      <c r="P880" s="92"/>
      <c r="Q880" s="92"/>
      <c r="R880" s="92"/>
      <c r="S880" s="92"/>
      <c r="T880" s="11"/>
      <c r="U880" s="11"/>
    </row>
    <row r="881" spans="1:21" ht="60" x14ac:dyDescent="0.25">
      <c r="A881" s="3" t="s">
        <v>2468</v>
      </c>
      <c r="B881" s="4" t="s">
        <v>20</v>
      </c>
      <c r="C881" s="91">
        <v>3</v>
      </c>
      <c r="D881" s="69">
        <v>27</v>
      </c>
      <c r="E881" s="48">
        <v>2</v>
      </c>
      <c r="F881" s="48"/>
      <c r="G881" s="111">
        <v>41981.898217534719</v>
      </c>
      <c r="H881" s="7" t="s">
        <v>2288</v>
      </c>
      <c r="I881" s="7" t="s">
        <v>2289</v>
      </c>
      <c r="J881" s="79" t="s">
        <v>25</v>
      </c>
      <c r="K881" s="7" t="s">
        <v>1475</v>
      </c>
      <c r="L881" s="7"/>
      <c r="M881" s="7" t="s">
        <v>1478</v>
      </c>
      <c r="N881" s="6"/>
      <c r="O881" s="6"/>
      <c r="P881" s="6" t="s">
        <v>1999</v>
      </c>
      <c r="Q881" s="6" t="s">
        <v>2263</v>
      </c>
      <c r="R881" s="118"/>
      <c r="S881" s="118"/>
      <c r="T881" s="11"/>
      <c r="U881" s="11"/>
    </row>
    <row r="882" spans="1:21" ht="90" x14ac:dyDescent="0.25">
      <c r="A882" s="85" t="s">
        <v>1480</v>
      </c>
      <c r="B882" s="86" t="s">
        <v>20</v>
      </c>
      <c r="C882" s="91">
        <v>3</v>
      </c>
      <c r="D882" s="133">
        <v>28</v>
      </c>
      <c r="E882" s="101">
        <v>1</v>
      </c>
      <c r="F882" s="101" t="s">
        <v>21</v>
      </c>
      <c r="G882" s="112" t="s">
        <v>1481</v>
      </c>
      <c r="H882" s="102" t="s">
        <v>317</v>
      </c>
      <c r="I882" s="102" t="s">
        <v>318</v>
      </c>
      <c r="J882" t="s">
        <v>25</v>
      </c>
      <c r="K882" s="102" t="s">
        <v>1482</v>
      </c>
      <c r="L882" s="102" t="s">
        <v>1483</v>
      </c>
      <c r="M882" s="102" t="s">
        <v>1465</v>
      </c>
      <c r="P882" s="91" t="s">
        <v>27</v>
      </c>
      <c r="T882" t="s">
        <v>28</v>
      </c>
    </row>
    <row r="883" spans="1:21" ht="90" x14ac:dyDescent="0.25">
      <c r="A883" s="85" t="s">
        <v>1484</v>
      </c>
      <c r="B883" s="86" t="s">
        <v>20</v>
      </c>
      <c r="C883" s="91">
        <v>3</v>
      </c>
      <c r="D883" s="133">
        <v>28</v>
      </c>
      <c r="E883" s="101">
        <v>1</v>
      </c>
      <c r="F883" s="101" t="s">
        <v>21</v>
      </c>
      <c r="G883" s="112" t="s">
        <v>891</v>
      </c>
      <c r="H883" s="102" t="s">
        <v>241</v>
      </c>
      <c r="I883" s="102" t="s">
        <v>242</v>
      </c>
      <c r="J883" t="s">
        <v>25</v>
      </c>
      <c r="K883" s="102" t="s">
        <v>1482</v>
      </c>
      <c r="L883" s="102" t="s">
        <v>1485</v>
      </c>
      <c r="M883" s="102" t="s">
        <v>1471</v>
      </c>
      <c r="P883" s="91" t="s">
        <v>27</v>
      </c>
      <c r="T883" t="s">
        <v>28</v>
      </c>
    </row>
    <row r="884" spans="1:21" ht="90" x14ac:dyDescent="0.25">
      <c r="A884" s="85" t="s">
        <v>1486</v>
      </c>
      <c r="B884" s="86" t="s">
        <v>20</v>
      </c>
      <c r="C884" s="91">
        <v>3</v>
      </c>
      <c r="D884" s="133">
        <v>28</v>
      </c>
      <c r="E884" s="101">
        <v>1</v>
      </c>
      <c r="F884" s="101" t="s">
        <v>21</v>
      </c>
      <c r="G884" s="112" t="s">
        <v>1487</v>
      </c>
      <c r="H884" s="102" t="s">
        <v>218</v>
      </c>
      <c r="I884" s="102" t="s">
        <v>219</v>
      </c>
      <c r="J884" t="s">
        <v>25</v>
      </c>
      <c r="K884" s="102" t="s">
        <v>1488</v>
      </c>
      <c r="L884" s="102" t="s">
        <v>1489</v>
      </c>
      <c r="M884" s="102" t="s">
        <v>1469</v>
      </c>
      <c r="P884" s="91" t="s">
        <v>27</v>
      </c>
      <c r="T884" t="s">
        <v>28</v>
      </c>
    </row>
    <row r="885" spans="1:21" ht="90" x14ac:dyDescent="0.25">
      <c r="A885" s="85" t="s">
        <v>1490</v>
      </c>
      <c r="B885" s="86" t="s">
        <v>20</v>
      </c>
      <c r="C885" s="91">
        <v>3</v>
      </c>
      <c r="D885" s="133">
        <v>28</v>
      </c>
      <c r="E885" s="101">
        <v>1</v>
      </c>
      <c r="F885" s="101" t="s">
        <v>21</v>
      </c>
      <c r="G885" s="112" t="s">
        <v>851</v>
      </c>
      <c r="H885" s="102" t="s">
        <v>228</v>
      </c>
      <c r="I885" s="102" t="s">
        <v>229</v>
      </c>
      <c r="J885" t="s">
        <v>25</v>
      </c>
      <c r="K885" s="102" t="s">
        <v>1482</v>
      </c>
      <c r="L885" s="102" t="s">
        <v>1485</v>
      </c>
      <c r="M885" s="102" t="s">
        <v>1471</v>
      </c>
      <c r="P885" s="91" t="s">
        <v>27</v>
      </c>
      <c r="T885" t="s">
        <v>28</v>
      </c>
    </row>
    <row r="886" spans="1:21" ht="90" x14ac:dyDescent="0.25">
      <c r="A886" s="3" t="s">
        <v>2175</v>
      </c>
      <c r="B886" s="4" t="s">
        <v>20</v>
      </c>
      <c r="C886" s="91">
        <v>3</v>
      </c>
      <c r="D886" s="135">
        <v>28</v>
      </c>
      <c r="E886" s="106">
        <v>1</v>
      </c>
      <c r="F886" s="106"/>
      <c r="G886" s="111">
        <v>41981.699606423608</v>
      </c>
      <c r="H886" s="108" t="s">
        <v>2001</v>
      </c>
      <c r="I886" s="108" t="s">
        <v>2002</v>
      </c>
      <c r="J886" s="82" t="s">
        <v>25</v>
      </c>
      <c r="K886" s="5" t="s">
        <v>2176</v>
      </c>
      <c r="L886" s="5" t="s">
        <v>1485</v>
      </c>
      <c r="M886" s="5" t="s">
        <v>1471</v>
      </c>
      <c r="N886" s="92"/>
      <c r="O886" s="92"/>
      <c r="P886" s="92"/>
      <c r="Q886" s="92"/>
      <c r="R886" s="92"/>
      <c r="S886" s="92"/>
      <c r="T886" s="11"/>
      <c r="U886" s="11"/>
    </row>
    <row r="887" spans="1:21" ht="75" x14ac:dyDescent="0.25">
      <c r="A887" s="85" t="s">
        <v>1496</v>
      </c>
      <c r="B887" s="86" t="s">
        <v>20</v>
      </c>
      <c r="C887" s="91">
        <v>3</v>
      </c>
      <c r="D887" s="133">
        <v>29</v>
      </c>
      <c r="E887" s="101">
        <v>1</v>
      </c>
      <c r="F887" s="101" t="s">
        <v>21</v>
      </c>
      <c r="G887" s="112" t="s">
        <v>503</v>
      </c>
      <c r="H887" s="102" t="s">
        <v>241</v>
      </c>
      <c r="I887" s="102" t="s">
        <v>242</v>
      </c>
      <c r="J887" t="s">
        <v>25</v>
      </c>
      <c r="K887" s="102" t="s">
        <v>1497</v>
      </c>
      <c r="L887" s="102" t="s">
        <v>1498</v>
      </c>
      <c r="M887" s="102" t="s">
        <v>1499</v>
      </c>
      <c r="P887" s="91" t="s">
        <v>62</v>
      </c>
      <c r="T887" t="s">
        <v>28</v>
      </c>
    </row>
    <row r="888" spans="1:21" ht="75" x14ac:dyDescent="0.25">
      <c r="A888" s="85" t="s">
        <v>1500</v>
      </c>
      <c r="B888" s="86" t="s">
        <v>20</v>
      </c>
      <c r="C888" s="91">
        <v>3</v>
      </c>
      <c r="D888" s="133">
        <v>29</v>
      </c>
      <c r="E888" s="101">
        <v>1</v>
      </c>
      <c r="F888" s="101" t="s">
        <v>21</v>
      </c>
      <c r="G888" s="112" t="s">
        <v>454</v>
      </c>
      <c r="H888" s="102" t="s">
        <v>228</v>
      </c>
      <c r="I888" s="102" t="s">
        <v>229</v>
      </c>
      <c r="J888" t="s">
        <v>25</v>
      </c>
      <c r="K888" s="102" t="s">
        <v>1497</v>
      </c>
      <c r="L888" s="102" t="s">
        <v>1498</v>
      </c>
      <c r="M888" s="102" t="s">
        <v>1499</v>
      </c>
      <c r="P888" s="91" t="s">
        <v>62</v>
      </c>
      <c r="T888" t="s">
        <v>28</v>
      </c>
    </row>
    <row r="889" spans="1:21" ht="45" x14ac:dyDescent="0.25">
      <c r="A889" s="85" t="s">
        <v>1501</v>
      </c>
      <c r="B889" s="86" t="s">
        <v>20</v>
      </c>
      <c r="C889" s="91">
        <v>3</v>
      </c>
      <c r="D889" s="133">
        <v>29</v>
      </c>
      <c r="E889" s="101">
        <v>1</v>
      </c>
      <c r="F889" s="101" t="s">
        <v>1502</v>
      </c>
      <c r="G889" s="112" t="s">
        <v>1503</v>
      </c>
      <c r="H889" s="102" t="s">
        <v>317</v>
      </c>
      <c r="I889" s="102" t="s">
        <v>318</v>
      </c>
      <c r="J889" t="s">
        <v>25</v>
      </c>
      <c r="K889" s="102" t="s">
        <v>1497</v>
      </c>
      <c r="L889" s="102" t="s">
        <v>1504</v>
      </c>
      <c r="M889" s="102" t="s">
        <v>1505</v>
      </c>
      <c r="P889" s="91" t="s">
        <v>27</v>
      </c>
      <c r="T889" t="s">
        <v>28</v>
      </c>
    </row>
    <row r="890" spans="1:21" ht="90" x14ac:dyDescent="0.25">
      <c r="A890" s="85" t="s">
        <v>1506</v>
      </c>
      <c r="B890" s="86" t="s">
        <v>20</v>
      </c>
      <c r="C890" s="91">
        <v>3</v>
      </c>
      <c r="D890" s="133">
        <v>29</v>
      </c>
      <c r="E890" s="101">
        <v>1</v>
      </c>
      <c r="F890" s="101" t="s">
        <v>1502</v>
      </c>
      <c r="G890" s="112" t="s">
        <v>1507</v>
      </c>
      <c r="H890" s="102" t="s">
        <v>89</v>
      </c>
      <c r="I890" s="102" t="s">
        <v>90</v>
      </c>
      <c r="J890" t="s">
        <v>25</v>
      </c>
      <c r="K890" s="102" t="s">
        <v>1508</v>
      </c>
      <c r="L890" s="102" t="s">
        <v>1509</v>
      </c>
      <c r="M890" s="102" t="s">
        <v>1510</v>
      </c>
      <c r="P890" s="91" t="s">
        <v>27</v>
      </c>
      <c r="T890" t="s">
        <v>28</v>
      </c>
    </row>
    <row r="891" spans="1:21" ht="90" x14ac:dyDescent="0.25">
      <c r="A891" s="85" t="s">
        <v>1511</v>
      </c>
      <c r="B891" s="86" t="s">
        <v>20</v>
      </c>
      <c r="C891" s="91">
        <v>3</v>
      </c>
      <c r="D891" s="133">
        <v>29</v>
      </c>
      <c r="E891" s="101">
        <v>1</v>
      </c>
      <c r="F891" s="101" t="s">
        <v>1502</v>
      </c>
      <c r="G891" s="112" t="s">
        <v>339</v>
      </c>
      <c r="H891" s="102" t="s">
        <v>128</v>
      </c>
      <c r="J891" t="s">
        <v>25</v>
      </c>
      <c r="K891" s="102" t="s">
        <v>1508</v>
      </c>
      <c r="L891" s="102" t="s">
        <v>1509</v>
      </c>
      <c r="M891" s="102" t="s">
        <v>1510</v>
      </c>
      <c r="P891" s="91" t="s">
        <v>27</v>
      </c>
      <c r="T891" t="s">
        <v>28</v>
      </c>
    </row>
    <row r="892" spans="1:21" ht="75" x14ac:dyDescent="0.25">
      <c r="A892" s="3" t="s">
        <v>2177</v>
      </c>
      <c r="B892" s="4" t="s">
        <v>20</v>
      </c>
      <c r="C892" s="91">
        <v>3</v>
      </c>
      <c r="D892" s="135">
        <v>29</v>
      </c>
      <c r="E892" s="106">
        <v>1</v>
      </c>
      <c r="F892" s="106" t="s">
        <v>1502</v>
      </c>
      <c r="G892" s="111">
        <v>41981.699606423608</v>
      </c>
      <c r="H892" s="108" t="s">
        <v>2001</v>
      </c>
      <c r="I892" s="108" t="s">
        <v>2002</v>
      </c>
      <c r="J892" s="82" t="s">
        <v>25</v>
      </c>
      <c r="K892" s="5" t="s">
        <v>1497</v>
      </c>
      <c r="L892" s="5" t="s">
        <v>1498</v>
      </c>
      <c r="M892" s="5" t="s">
        <v>2178</v>
      </c>
      <c r="N892" s="92"/>
      <c r="O892" s="92"/>
      <c r="P892" s="92"/>
      <c r="Q892" s="92"/>
      <c r="R892" s="92"/>
      <c r="S892" s="92"/>
      <c r="T892" s="11"/>
      <c r="U892" s="11"/>
    </row>
    <row r="893" spans="1:21" ht="30" x14ac:dyDescent="0.25">
      <c r="A893" s="3" t="s">
        <v>2833</v>
      </c>
      <c r="B893" s="4" t="s">
        <v>20</v>
      </c>
      <c r="C893" s="91">
        <v>3</v>
      </c>
      <c r="D893" s="73">
        <v>29</v>
      </c>
      <c r="E893" s="54">
        <v>1</v>
      </c>
      <c r="F893" s="53" t="s">
        <v>1502</v>
      </c>
      <c r="G893" s="111">
        <v>41981.938495312497</v>
      </c>
      <c r="H893" s="108" t="s">
        <v>2630</v>
      </c>
      <c r="I893" s="108" t="s">
        <v>2266</v>
      </c>
      <c r="J893" s="79" t="s">
        <v>25</v>
      </c>
      <c r="K893" s="18" t="s">
        <v>1497</v>
      </c>
      <c r="L893" s="18" t="s">
        <v>2834</v>
      </c>
      <c r="M893" s="19" t="s">
        <v>2835</v>
      </c>
      <c r="N893" s="26"/>
      <c r="O893" s="26"/>
      <c r="P893" s="17" t="s">
        <v>1999</v>
      </c>
      <c r="Q893" s="92"/>
      <c r="R893" s="92"/>
      <c r="S893" s="92"/>
      <c r="T893" s="11"/>
      <c r="U893" s="11"/>
    </row>
    <row r="894" spans="1:21" ht="60" x14ac:dyDescent="0.25">
      <c r="A894" s="3" t="s">
        <v>2179</v>
      </c>
      <c r="B894" s="4" t="s">
        <v>20</v>
      </c>
      <c r="C894" s="91">
        <v>3</v>
      </c>
      <c r="D894" s="135">
        <v>29</v>
      </c>
      <c r="E894" s="106">
        <v>3</v>
      </c>
      <c r="F894" s="106" t="s">
        <v>2048</v>
      </c>
      <c r="G894" s="111">
        <v>41981.699606423608</v>
      </c>
      <c r="H894" s="108" t="s">
        <v>2001</v>
      </c>
      <c r="I894" s="108" t="s">
        <v>2002</v>
      </c>
      <c r="J894" s="82" t="s">
        <v>25</v>
      </c>
      <c r="K894" s="5" t="s">
        <v>1492</v>
      </c>
      <c r="L894" s="5" t="s">
        <v>1493</v>
      </c>
      <c r="M894" s="5" t="s">
        <v>2180</v>
      </c>
      <c r="N894" s="92"/>
      <c r="O894" s="92"/>
      <c r="P894" s="92"/>
      <c r="Q894" s="92"/>
      <c r="R894" s="92"/>
      <c r="S894" s="92"/>
      <c r="T894" s="11"/>
      <c r="U894" s="11"/>
    </row>
    <row r="895" spans="1:21" ht="45" x14ac:dyDescent="0.25">
      <c r="A895" s="85" t="s">
        <v>1491</v>
      </c>
      <c r="B895" s="86" t="s">
        <v>20</v>
      </c>
      <c r="C895" s="91">
        <v>3</v>
      </c>
      <c r="D895" s="133">
        <v>29</v>
      </c>
      <c r="E895" s="101" t="s">
        <v>21</v>
      </c>
      <c r="F895" s="101" t="s">
        <v>21</v>
      </c>
      <c r="G895" s="112" t="s">
        <v>503</v>
      </c>
      <c r="H895" s="102" t="s">
        <v>241</v>
      </c>
      <c r="I895" s="102" t="s">
        <v>242</v>
      </c>
      <c r="J895" t="s">
        <v>25</v>
      </c>
      <c r="K895" s="102" t="s">
        <v>1492</v>
      </c>
      <c r="L895" s="102" t="s">
        <v>1493</v>
      </c>
      <c r="M895" s="102" t="s">
        <v>1494</v>
      </c>
      <c r="P895" s="91" t="s">
        <v>27</v>
      </c>
      <c r="T895" t="s">
        <v>28</v>
      </c>
    </row>
    <row r="896" spans="1:21" ht="75" x14ac:dyDescent="0.25">
      <c r="A896" s="85" t="s">
        <v>1495</v>
      </c>
      <c r="B896" s="86" t="s">
        <v>20</v>
      </c>
      <c r="C896" s="91">
        <v>3</v>
      </c>
      <c r="D896" s="133">
        <v>29</v>
      </c>
      <c r="E896" s="101" t="s">
        <v>21</v>
      </c>
      <c r="F896" s="101" t="s">
        <v>21</v>
      </c>
      <c r="G896" s="112" t="s">
        <v>487</v>
      </c>
      <c r="H896" s="102" t="s">
        <v>228</v>
      </c>
      <c r="I896" s="102" t="s">
        <v>229</v>
      </c>
      <c r="J896" t="s">
        <v>25</v>
      </c>
      <c r="K896" s="102" t="s">
        <v>1492</v>
      </c>
      <c r="L896" s="102" t="s">
        <v>1493</v>
      </c>
      <c r="M896" s="102" t="s">
        <v>1494</v>
      </c>
      <c r="P896" s="91" t="s">
        <v>27</v>
      </c>
      <c r="T896" t="s">
        <v>28</v>
      </c>
    </row>
    <row r="897" spans="1:21" ht="120" x14ac:dyDescent="0.25">
      <c r="A897" s="3" t="s">
        <v>2469</v>
      </c>
      <c r="B897" s="4" t="s">
        <v>20</v>
      </c>
      <c r="C897" s="91">
        <v>3</v>
      </c>
      <c r="D897" s="69">
        <v>30</v>
      </c>
      <c r="E897" s="48">
        <v>4</v>
      </c>
      <c r="F897" s="48"/>
      <c r="G897" s="111">
        <v>41981.898217534719</v>
      </c>
      <c r="H897" s="7" t="s">
        <v>2240</v>
      </c>
      <c r="I897" s="7" t="s">
        <v>2241</v>
      </c>
      <c r="J897" s="79" t="s">
        <v>25</v>
      </c>
      <c r="K897" s="7" t="s">
        <v>2470</v>
      </c>
      <c r="L897" s="7" t="s">
        <v>2471</v>
      </c>
      <c r="M897" s="7" t="s">
        <v>2472</v>
      </c>
      <c r="N897" s="6"/>
      <c r="O897" s="6"/>
      <c r="P897" s="6" t="s">
        <v>1999</v>
      </c>
      <c r="Q897" s="6" t="s">
        <v>2245</v>
      </c>
      <c r="R897" s="118"/>
      <c r="S897" s="118"/>
      <c r="T897" s="11"/>
      <c r="U897" s="11"/>
    </row>
    <row r="898" spans="1:21" ht="60" x14ac:dyDescent="0.25">
      <c r="A898" s="3" t="s">
        <v>3175</v>
      </c>
      <c r="B898" s="4" t="s">
        <v>20</v>
      </c>
      <c r="C898" s="91">
        <v>3</v>
      </c>
      <c r="D898" s="137">
        <v>30</v>
      </c>
      <c r="E898" s="113">
        <v>4</v>
      </c>
      <c r="F898" s="113"/>
      <c r="G898" s="111">
        <v>41981.563495312497</v>
      </c>
      <c r="H898" s="108" t="s">
        <v>2912</v>
      </c>
      <c r="I898" s="108" t="s">
        <v>2913</v>
      </c>
      <c r="J898" s="88"/>
      <c r="K898" s="127" t="s">
        <v>3176</v>
      </c>
      <c r="L898" s="127" t="s">
        <v>3177</v>
      </c>
      <c r="M898" s="127" t="s">
        <v>3171</v>
      </c>
      <c r="N898" s="92"/>
      <c r="O898" s="92"/>
      <c r="P898" s="92"/>
      <c r="Q898" s="92"/>
      <c r="R898" s="92"/>
      <c r="S898" s="92"/>
      <c r="T898" s="11"/>
      <c r="U898" s="11"/>
    </row>
    <row r="899" spans="1:21" ht="135" x14ac:dyDescent="0.25">
      <c r="A899" s="85" t="s">
        <v>1512</v>
      </c>
      <c r="B899" s="86" t="s">
        <v>20</v>
      </c>
      <c r="C899" s="91">
        <v>3</v>
      </c>
      <c r="D899" s="133">
        <v>31</v>
      </c>
      <c r="E899" s="101">
        <v>1</v>
      </c>
      <c r="F899" s="101" t="s">
        <v>21</v>
      </c>
      <c r="G899" s="112" t="s">
        <v>505</v>
      </c>
      <c r="H899" s="102" t="s">
        <v>241</v>
      </c>
      <c r="I899" s="102" t="s">
        <v>242</v>
      </c>
      <c r="J899" t="s">
        <v>25</v>
      </c>
      <c r="K899" s="102" t="s">
        <v>1513</v>
      </c>
      <c r="L899" s="102" t="s">
        <v>1514</v>
      </c>
      <c r="M899" s="102" t="s">
        <v>1515</v>
      </c>
      <c r="P899" s="91" t="s">
        <v>27</v>
      </c>
      <c r="T899" t="s">
        <v>28</v>
      </c>
    </row>
    <row r="900" spans="1:21" ht="75" x14ac:dyDescent="0.25">
      <c r="A900" s="85" t="s">
        <v>1516</v>
      </c>
      <c r="B900" s="86" t="s">
        <v>20</v>
      </c>
      <c r="C900" s="91">
        <v>3</v>
      </c>
      <c r="D900" s="133">
        <v>31</v>
      </c>
      <c r="E900" s="101">
        <v>1</v>
      </c>
      <c r="F900" s="101" t="s">
        <v>21</v>
      </c>
      <c r="G900" s="112" t="s">
        <v>1507</v>
      </c>
      <c r="H900" s="102" t="s">
        <v>89</v>
      </c>
      <c r="I900" s="102" t="s">
        <v>90</v>
      </c>
      <c r="J900" t="s">
        <v>25</v>
      </c>
      <c r="K900" s="102" t="s">
        <v>1517</v>
      </c>
      <c r="L900" s="102" t="s">
        <v>1518</v>
      </c>
      <c r="M900" s="102" t="s">
        <v>1519</v>
      </c>
      <c r="P900" s="91" t="s">
        <v>27</v>
      </c>
      <c r="T900" t="s">
        <v>28</v>
      </c>
    </row>
    <row r="901" spans="1:21" ht="135" x14ac:dyDescent="0.25">
      <c r="A901" s="85" t="s">
        <v>1520</v>
      </c>
      <c r="B901" s="86" t="s">
        <v>20</v>
      </c>
      <c r="C901" s="91">
        <v>3</v>
      </c>
      <c r="D901" s="133">
        <v>31</v>
      </c>
      <c r="E901" s="101">
        <v>1</v>
      </c>
      <c r="F901" s="101" t="s">
        <v>21</v>
      </c>
      <c r="G901" s="112" t="s">
        <v>489</v>
      </c>
      <c r="H901" s="102" t="s">
        <v>228</v>
      </c>
      <c r="I901" s="102" t="s">
        <v>229</v>
      </c>
      <c r="J901" t="s">
        <v>25</v>
      </c>
      <c r="K901" s="102" t="s">
        <v>1513</v>
      </c>
      <c r="L901" s="102" t="s">
        <v>1514</v>
      </c>
      <c r="M901" s="102" t="s">
        <v>1515</v>
      </c>
      <c r="P901" s="91" t="s">
        <v>27</v>
      </c>
      <c r="T901" t="s">
        <v>28</v>
      </c>
    </row>
    <row r="902" spans="1:21" ht="75" x14ac:dyDescent="0.25">
      <c r="A902" s="85" t="s">
        <v>1521</v>
      </c>
      <c r="B902" s="86" t="s">
        <v>20</v>
      </c>
      <c r="C902" s="91">
        <v>3</v>
      </c>
      <c r="D902" s="133">
        <v>31</v>
      </c>
      <c r="E902" s="101">
        <v>1</v>
      </c>
      <c r="F902" s="101" t="s">
        <v>630</v>
      </c>
      <c r="G902" s="112" t="s">
        <v>1522</v>
      </c>
      <c r="H902" s="102" t="s">
        <v>317</v>
      </c>
      <c r="I902" s="102" t="s">
        <v>318</v>
      </c>
      <c r="J902" t="s">
        <v>25</v>
      </c>
      <c r="K902" s="102" t="s">
        <v>1523</v>
      </c>
      <c r="L902" s="102" t="s">
        <v>1524</v>
      </c>
      <c r="M902" s="102" t="s">
        <v>1525</v>
      </c>
      <c r="P902" s="91" t="s">
        <v>27</v>
      </c>
      <c r="T902" t="s">
        <v>28</v>
      </c>
    </row>
    <row r="903" spans="1:21" ht="135" x14ac:dyDescent="0.25">
      <c r="A903" s="3" t="s">
        <v>2181</v>
      </c>
      <c r="B903" s="4" t="s">
        <v>20</v>
      </c>
      <c r="C903" s="91">
        <v>3</v>
      </c>
      <c r="D903" s="135">
        <v>31</v>
      </c>
      <c r="E903" s="106">
        <v>1</v>
      </c>
      <c r="F903" s="106" t="s">
        <v>630</v>
      </c>
      <c r="G903" s="111">
        <v>41981.699606423608</v>
      </c>
      <c r="H903" s="108" t="s">
        <v>2001</v>
      </c>
      <c r="I903" s="108" t="s">
        <v>2002</v>
      </c>
      <c r="J903" s="82" t="s">
        <v>25</v>
      </c>
      <c r="K903" s="5" t="s">
        <v>1513</v>
      </c>
      <c r="L903" s="5" t="s">
        <v>1514</v>
      </c>
      <c r="M903" s="5" t="s">
        <v>1515</v>
      </c>
      <c r="N903" s="92"/>
      <c r="O903" s="92"/>
      <c r="P903" s="92"/>
      <c r="Q903" s="92"/>
      <c r="R903" s="92"/>
      <c r="S903" s="92"/>
      <c r="T903" s="11"/>
      <c r="U903" s="11"/>
    </row>
    <row r="904" spans="1:21" ht="90" x14ac:dyDescent="0.25">
      <c r="A904" s="3" t="s">
        <v>3178</v>
      </c>
      <c r="B904" s="4" t="s">
        <v>20</v>
      </c>
      <c r="C904" s="91">
        <v>3</v>
      </c>
      <c r="D904" s="137">
        <v>31</v>
      </c>
      <c r="E904" s="113">
        <v>1</v>
      </c>
      <c r="F904" s="113"/>
      <c r="G904" s="111">
        <v>41981.563495312497</v>
      </c>
      <c r="H904" s="108" t="s">
        <v>2912</v>
      </c>
      <c r="I904" s="108" t="s">
        <v>2913</v>
      </c>
      <c r="J904" s="88"/>
      <c r="K904" s="127" t="s">
        <v>3179</v>
      </c>
      <c r="L904" s="127" t="s">
        <v>3180</v>
      </c>
      <c r="M904" s="127" t="s">
        <v>3181</v>
      </c>
      <c r="N904" s="92"/>
      <c r="O904" s="92"/>
      <c r="P904" s="92"/>
      <c r="Q904" s="92"/>
      <c r="R904" s="92"/>
      <c r="S904" s="92"/>
      <c r="T904" s="11"/>
      <c r="U904" s="11"/>
    </row>
    <row r="905" spans="1:21" ht="30" x14ac:dyDescent="0.25">
      <c r="A905" s="85" t="s">
        <v>1551</v>
      </c>
      <c r="B905" s="86" t="s">
        <v>20</v>
      </c>
      <c r="C905" s="92">
        <v>4</v>
      </c>
      <c r="D905" s="133">
        <v>32</v>
      </c>
      <c r="E905" s="101">
        <v>1</v>
      </c>
      <c r="F905" s="101" t="s">
        <v>21</v>
      </c>
      <c r="G905" s="112" t="s">
        <v>1552</v>
      </c>
      <c r="H905" s="102" t="s">
        <v>317</v>
      </c>
      <c r="I905" s="102" t="s">
        <v>318</v>
      </c>
      <c r="J905" t="s">
        <v>25</v>
      </c>
      <c r="K905" s="102" t="s">
        <v>85</v>
      </c>
      <c r="L905" s="102" t="s">
        <v>85</v>
      </c>
      <c r="M905" s="102" t="s">
        <v>85</v>
      </c>
      <c r="P905" s="91" t="s">
        <v>62</v>
      </c>
      <c r="T905" t="s">
        <v>28</v>
      </c>
    </row>
    <row r="906" spans="1:21" ht="210" x14ac:dyDescent="0.25">
      <c r="A906" s="85" t="s">
        <v>1553</v>
      </c>
      <c r="B906" s="86" t="s">
        <v>20</v>
      </c>
      <c r="C906" s="92">
        <v>4</v>
      </c>
      <c r="D906" s="133">
        <v>32</v>
      </c>
      <c r="E906" s="101">
        <v>1</v>
      </c>
      <c r="F906" s="101" t="s">
        <v>21</v>
      </c>
      <c r="G906" s="112" t="s">
        <v>1554</v>
      </c>
      <c r="H906" s="102" t="s">
        <v>218</v>
      </c>
      <c r="I906" s="102" t="s">
        <v>219</v>
      </c>
      <c r="J906" t="s">
        <v>25</v>
      </c>
      <c r="K906" s="102" t="s">
        <v>1555</v>
      </c>
      <c r="L906" s="102" t="s">
        <v>1556</v>
      </c>
      <c r="M906" s="102" t="s">
        <v>1533</v>
      </c>
      <c r="P906" s="91" t="s">
        <v>27</v>
      </c>
      <c r="T906" t="s">
        <v>28</v>
      </c>
    </row>
    <row r="907" spans="1:21" ht="210" x14ac:dyDescent="0.25">
      <c r="A907" s="85" t="s">
        <v>1557</v>
      </c>
      <c r="B907" s="86" t="s">
        <v>20</v>
      </c>
      <c r="C907" s="92">
        <v>4</v>
      </c>
      <c r="D907" s="133">
        <v>32</v>
      </c>
      <c r="E907" s="101">
        <v>2</v>
      </c>
      <c r="F907" s="101" t="s">
        <v>21</v>
      </c>
      <c r="G907" s="112" t="s">
        <v>1554</v>
      </c>
      <c r="H907" s="102" t="s">
        <v>218</v>
      </c>
      <c r="I907" s="102" t="s">
        <v>219</v>
      </c>
      <c r="J907" t="s">
        <v>25</v>
      </c>
      <c r="K907" s="102" t="s">
        <v>1558</v>
      </c>
      <c r="L907" s="102" t="s">
        <v>1559</v>
      </c>
      <c r="M907" s="102" t="s">
        <v>1533</v>
      </c>
      <c r="P907" s="91" t="s">
        <v>27</v>
      </c>
      <c r="T907" t="s">
        <v>28</v>
      </c>
    </row>
    <row r="908" spans="1:21" ht="180" x14ac:dyDescent="0.25">
      <c r="A908" s="85" t="s">
        <v>1526</v>
      </c>
      <c r="B908" s="86" t="s">
        <v>20</v>
      </c>
      <c r="C908" s="92">
        <v>4</v>
      </c>
      <c r="D908" s="133">
        <v>32</v>
      </c>
      <c r="E908" s="101" t="s">
        <v>21</v>
      </c>
      <c r="F908" s="101" t="s">
        <v>21</v>
      </c>
      <c r="G908" s="112" t="s">
        <v>1527</v>
      </c>
      <c r="H908" s="102" t="s">
        <v>53</v>
      </c>
      <c r="I908" s="102" t="s">
        <v>54</v>
      </c>
      <c r="J908" t="s">
        <v>25</v>
      </c>
      <c r="L908" s="102" t="s">
        <v>1528</v>
      </c>
      <c r="M908" s="102" t="s">
        <v>1529</v>
      </c>
      <c r="P908" s="91" t="s">
        <v>62</v>
      </c>
      <c r="T908" t="s">
        <v>28</v>
      </c>
    </row>
    <row r="909" spans="1:21" ht="409.5" x14ac:dyDescent="0.25">
      <c r="A909" s="85" t="s">
        <v>1530</v>
      </c>
      <c r="B909" s="86" t="s">
        <v>20</v>
      </c>
      <c r="C909" s="92">
        <v>4</v>
      </c>
      <c r="D909" s="133">
        <v>32</v>
      </c>
      <c r="E909" s="101" t="s">
        <v>21</v>
      </c>
      <c r="F909" s="101" t="s">
        <v>21</v>
      </c>
      <c r="G909" s="112" t="s">
        <v>1531</v>
      </c>
      <c r="H909" s="102" t="s">
        <v>218</v>
      </c>
      <c r="I909" s="102" t="s">
        <v>219</v>
      </c>
      <c r="J909" t="s">
        <v>25</v>
      </c>
      <c r="K909" s="102" t="s">
        <v>354</v>
      </c>
      <c r="L909" s="102" t="s">
        <v>1532</v>
      </c>
      <c r="M909" s="102" t="s">
        <v>1533</v>
      </c>
      <c r="P909" s="91" t="s">
        <v>27</v>
      </c>
      <c r="T909" t="s">
        <v>28</v>
      </c>
    </row>
    <row r="910" spans="1:21" ht="390" x14ac:dyDescent="0.25">
      <c r="A910" s="85" t="s">
        <v>1534</v>
      </c>
      <c r="B910" s="86" t="s">
        <v>20</v>
      </c>
      <c r="C910" s="92">
        <v>4</v>
      </c>
      <c r="D910" s="133">
        <v>32</v>
      </c>
      <c r="E910" s="101" t="s">
        <v>21</v>
      </c>
      <c r="F910" s="101" t="s">
        <v>21</v>
      </c>
      <c r="G910" s="112" t="s">
        <v>1535</v>
      </c>
      <c r="H910" s="102" t="s">
        <v>218</v>
      </c>
      <c r="I910" s="102" t="s">
        <v>219</v>
      </c>
      <c r="J910" t="s">
        <v>25</v>
      </c>
      <c r="K910" s="102" t="s">
        <v>354</v>
      </c>
      <c r="L910" s="102" t="s">
        <v>1536</v>
      </c>
      <c r="M910" s="102" t="s">
        <v>1533</v>
      </c>
      <c r="P910" s="91" t="s">
        <v>27</v>
      </c>
      <c r="T910" t="s">
        <v>28</v>
      </c>
    </row>
    <row r="911" spans="1:21" ht="75" x14ac:dyDescent="0.25">
      <c r="A911" s="85" t="s">
        <v>1537</v>
      </c>
      <c r="B911" s="86" t="s">
        <v>20</v>
      </c>
      <c r="C911" s="92">
        <v>4</v>
      </c>
      <c r="D911" s="133">
        <v>32</v>
      </c>
      <c r="E911" s="101" t="s">
        <v>21</v>
      </c>
      <c r="F911" s="101" t="s">
        <v>21</v>
      </c>
      <c r="G911" s="112" t="s">
        <v>494</v>
      </c>
      <c r="H911" s="102" t="s">
        <v>228</v>
      </c>
      <c r="I911" s="102" t="s">
        <v>229</v>
      </c>
      <c r="J911" t="s">
        <v>25</v>
      </c>
      <c r="K911" s="102" t="s">
        <v>75</v>
      </c>
      <c r="L911" s="102" t="s">
        <v>76</v>
      </c>
      <c r="M911" s="102" t="s">
        <v>1538</v>
      </c>
      <c r="P911" s="91" t="s">
        <v>62</v>
      </c>
      <c r="T911" t="s">
        <v>28</v>
      </c>
    </row>
    <row r="912" spans="1:21" ht="75" x14ac:dyDescent="0.25">
      <c r="A912" s="85" t="s">
        <v>1539</v>
      </c>
      <c r="B912" s="86" t="s">
        <v>20</v>
      </c>
      <c r="C912" s="92">
        <v>4</v>
      </c>
      <c r="D912" s="133">
        <v>32</v>
      </c>
      <c r="E912" s="101" t="s">
        <v>21</v>
      </c>
      <c r="F912" s="101" t="s">
        <v>21</v>
      </c>
      <c r="G912" s="112" t="s">
        <v>523</v>
      </c>
      <c r="H912" s="102" t="s">
        <v>228</v>
      </c>
      <c r="I912" s="102" t="s">
        <v>229</v>
      </c>
      <c r="J912" t="s">
        <v>25</v>
      </c>
      <c r="K912" s="102" t="s">
        <v>85</v>
      </c>
      <c r="L912" s="102" t="s">
        <v>85</v>
      </c>
      <c r="M912" s="102" t="s">
        <v>1540</v>
      </c>
      <c r="P912" s="91" t="s">
        <v>62</v>
      </c>
      <c r="T912" t="s">
        <v>28</v>
      </c>
    </row>
    <row r="913" spans="1:21" ht="60" x14ac:dyDescent="0.25">
      <c r="A913" s="85" t="s">
        <v>1541</v>
      </c>
      <c r="B913" s="86" t="s">
        <v>20</v>
      </c>
      <c r="C913" s="92">
        <v>4</v>
      </c>
      <c r="D913" s="133">
        <v>32</v>
      </c>
      <c r="E913" s="101" t="s">
        <v>21</v>
      </c>
      <c r="F913" s="101" t="s">
        <v>21</v>
      </c>
      <c r="G913" s="112" t="s">
        <v>1542</v>
      </c>
      <c r="H913" s="102" t="s">
        <v>249</v>
      </c>
      <c r="J913" t="s">
        <v>25</v>
      </c>
      <c r="K913" s="102" t="s">
        <v>1543</v>
      </c>
      <c r="L913" s="102" t="s">
        <v>974</v>
      </c>
      <c r="M913" s="102" t="s">
        <v>1544</v>
      </c>
      <c r="P913" s="91" t="s">
        <v>62</v>
      </c>
      <c r="T913" t="s">
        <v>28</v>
      </c>
    </row>
    <row r="914" spans="1:21" ht="60" x14ac:dyDescent="0.25">
      <c r="A914" s="85" t="s">
        <v>1545</v>
      </c>
      <c r="B914" s="86" t="s">
        <v>20</v>
      </c>
      <c r="C914" s="92">
        <v>4</v>
      </c>
      <c r="D914" s="133">
        <v>32</v>
      </c>
      <c r="E914" s="101" t="s">
        <v>21</v>
      </c>
      <c r="F914" s="101" t="s">
        <v>21</v>
      </c>
      <c r="G914" s="112" t="s">
        <v>505</v>
      </c>
      <c r="H914" s="102" t="s">
        <v>241</v>
      </c>
      <c r="I914" s="102" t="s">
        <v>242</v>
      </c>
      <c r="J914" t="s">
        <v>25</v>
      </c>
      <c r="K914" s="102" t="s">
        <v>75</v>
      </c>
      <c r="L914" s="102" t="s">
        <v>76</v>
      </c>
      <c r="M914" s="102" t="s">
        <v>1538</v>
      </c>
      <c r="P914" s="91" t="s">
        <v>62</v>
      </c>
      <c r="T914" t="s">
        <v>28</v>
      </c>
    </row>
    <row r="915" spans="1:21" ht="45" x14ac:dyDescent="0.25">
      <c r="A915" s="85" t="s">
        <v>1546</v>
      </c>
      <c r="B915" s="86" t="s">
        <v>20</v>
      </c>
      <c r="C915" s="92">
        <v>4</v>
      </c>
      <c r="D915" s="133">
        <v>32</v>
      </c>
      <c r="E915" s="101" t="s">
        <v>21</v>
      </c>
      <c r="F915" s="101" t="s">
        <v>21</v>
      </c>
      <c r="G915" s="112" t="s">
        <v>530</v>
      </c>
      <c r="H915" s="102" t="s">
        <v>241</v>
      </c>
      <c r="I915" s="102" t="s">
        <v>242</v>
      </c>
      <c r="J915" t="s">
        <v>25</v>
      </c>
      <c r="K915" s="102" t="s">
        <v>85</v>
      </c>
      <c r="L915" s="102" t="s">
        <v>85</v>
      </c>
      <c r="M915" s="102" t="s">
        <v>86</v>
      </c>
      <c r="P915" s="91" t="s">
        <v>62</v>
      </c>
      <c r="T915" t="s">
        <v>28</v>
      </c>
    </row>
    <row r="916" spans="1:21" ht="105" x14ac:dyDescent="0.25">
      <c r="A916" s="85" t="s">
        <v>1547</v>
      </c>
      <c r="B916" s="86" t="s">
        <v>20</v>
      </c>
      <c r="C916" s="92">
        <v>4</v>
      </c>
      <c r="D916" s="133">
        <v>32</v>
      </c>
      <c r="E916" s="101" t="s">
        <v>21</v>
      </c>
      <c r="F916" s="101" t="s">
        <v>21</v>
      </c>
      <c r="G916" s="112" t="s">
        <v>1507</v>
      </c>
      <c r="H916" s="102" t="s">
        <v>89</v>
      </c>
      <c r="I916" s="102" t="s">
        <v>90</v>
      </c>
      <c r="J916" t="s">
        <v>25</v>
      </c>
      <c r="K916" s="102" t="s">
        <v>1548</v>
      </c>
      <c r="L916" s="102" t="s">
        <v>1549</v>
      </c>
      <c r="M916" s="102" t="s">
        <v>1550</v>
      </c>
      <c r="P916" s="91" t="s">
        <v>62</v>
      </c>
      <c r="T916" t="s">
        <v>28</v>
      </c>
    </row>
    <row r="917" spans="1:21" ht="90" x14ac:dyDescent="0.25">
      <c r="A917" s="3" t="s">
        <v>2182</v>
      </c>
      <c r="B917" s="4" t="s">
        <v>20</v>
      </c>
      <c r="C917" s="92">
        <v>4</v>
      </c>
      <c r="D917" s="135">
        <v>32</v>
      </c>
      <c r="E917" s="106"/>
      <c r="F917" s="106"/>
      <c r="G917" s="111">
        <v>41981.699606423608</v>
      </c>
      <c r="H917" s="108" t="s">
        <v>2001</v>
      </c>
      <c r="I917" s="108" t="s">
        <v>2002</v>
      </c>
      <c r="J917" s="82" t="s">
        <v>25</v>
      </c>
      <c r="K917" s="5" t="s">
        <v>75</v>
      </c>
      <c r="L917" s="5" t="s">
        <v>76</v>
      </c>
      <c r="M917" s="5" t="s">
        <v>77</v>
      </c>
      <c r="N917" s="92"/>
      <c r="O917" s="92"/>
      <c r="P917" s="92"/>
      <c r="Q917" s="92"/>
      <c r="R917" s="92"/>
      <c r="S917" s="92"/>
      <c r="T917" s="11"/>
      <c r="U917" s="11"/>
    </row>
    <row r="918" spans="1:21" ht="60" x14ac:dyDescent="0.25">
      <c r="A918" s="3" t="s">
        <v>2183</v>
      </c>
      <c r="B918" s="4" t="s">
        <v>20</v>
      </c>
      <c r="C918" s="92">
        <v>4</v>
      </c>
      <c r="D918" s="135">
        <v>32</v>
      </c>
      <c r="E918" s="106"/>
      <c r="F918" s="106"/>
      <c r="G918" s="111">
        <v>41981.699606423608</v>
      </c>
      <c r="H918" s="108" t="s">
        <v>2001</v>
      </c>
      <c r="I918" s="108" t="s">
        <v>2002</v>
      </c>
      <c r="J918" s="82" t="s">
        <v>25</v>
      </c>
      <c r="K918" s="5" t="s">
        <v>85</v>
      </c>
      <c r="L918" s="5" t="s">
        <v>85</v>
      </c>
      <c r="M918" s="5" t="s">
        <v>86</v>
      </c>
      <c r="N918" s="92"/>
      <c r="O918" s="92"/>
      <c r="P918" s="92"/>
      <c r="Q918" s="92"/>
      <c r="R918" s="92"/>
      <c r="S918" s="92"/>
      <c r="T918" s="11"/>
      <c r="U918" s="11"/>
    </row>
    <row r="919" spans="1:21" ht="124.5" x14ac:dyDescent="0.25">
      <c r="A919" s="3" t="s">
        <v>3182</v>
      </c>
      <c r="B919" s="4" t="s">
        <v>20</v>
      </c>
      <c r="C919" s="92">
        <v>4</v>
      </c>
      <c r="D919" s="137">
        <v>32</v>
      </c>
      <c r="E919" s="113"/>
      <c r="F919" s="113"/>
      <c r="G919" s="111">
        <v>41981.563495312497</v>
      </c>
      <c r="H919" s="108" t="s">
        <v>2912</v>
      </c>
      <c r="I919" s="108" t="s">
        <v>2913</v>
      </c>
      <c r="J919" s="88"/>
      <c r="K919" s="127" t="s">
        <v>2919</v>
      </c>
      <c r="L919" s="127" t="s">
        <v>2919</v>
      </c>
      <c r="M919" s="128" t="s">
        <v>3183</v>
      </c>
      <c r="N919" s="92"/>
      <c r="O919" s="92"/>
      <c r="P919" s="92"/>
      <c r="Q919" s="92"/>
      <c r="R919" s="92"/>
      <c r="S919" s="92"/>
      <c r="T919" s="11"/>
      <c r="U919" s="11"/>
    </row>
    <row r="920" spans="1:21" ht="30" x14ac:dyDescent="0.25">
      <c r="A920" s="85" t="s">
        <v>1562</v>
      </c>
      <c r="B920" s="86" t="s">
        <v>20</v>
      </c>
      <c r="C920" s="92">
        <v>4</v>
      </c>
      <c r="D920" s="133">
        <v>33</v>
      </c>
      <c r="E920" s="101">
        <v>1</v>
      </c>
      <c r="F920" s="101" t="s">
        <v>21</v>
      </c>
      <c r="G920" s="112" t="s">
        <v>1563</v>
      </c>
      <c r="H920" s="102" t="s">
        <v>317</v>
      </c>
      <c r="I920" s="102" t="s">
        <v>318</v>
      </c>
      <c r="J920" t="s">
        <v>25</v>
      </c>
      <c r="K920" s="102" t="s">
        <v>85</v>
      </c>
      <c r="L920" s="102" t="s">
        <v>85</v>
      </c>
      <c r="M920" s="102" t="s">
        <v>85</v>
      </c>
      <c r="P920" s="91" t="s">
        <v>62</v>
      </c>
      <c r="T920" t="s">
        <v>28</v>
      </c>
    </row>
    <row r="921" spans="1:21" ht="409.5" x14ac:dyDescent="0.25">
      <c r="A921" s="85" t="s">
        <v>1564</v>
      </c>
      <c r="B921" s="86" t="s">
        <v>20</v>
      </c>
      <c r="C921" s="92">
        <v>4</v>
      </c>
      <c r="D921" s="133">
        <v>33</v>
      </c>
      <c r="E921" s="101">
        <v>1</v>
      </c>
      <c r="F921" s="101" t="s">
        <v>21</v>
      </c>
      <c r="G921" s="112" t="s">
        <v>1554</v>
      </c>
      <c r="H921" s="102" t="s">
        <v>218</v>
      </c>
      <c r="I921" s="102" t="s">
        <v>219</v>
      </c>
      <c r="J921" t="s">
        <v>25</v>
      </c>
      <c r="K921" s="102" t="s">
        <v>1565</v>
      </c>
      <c r="L921" s="102" t="s">
        <v>1566</v>
      </c>
      <c r="M921" s="102" t="s">
        <v>1533</v>
      </c>
      <c r="P921" s="91" t="s">
        <v>27</v>
      </c>
      <c r="T921" t="s">
        <v>28</v>
      </c>
    </row>
    <row r="922" spans="1:21" ht="51" x14ac:dyDescent="0.25">
      <c r="A922" s="3" t="s">
        <v>2836</v>
      </c>
      <c r="B922" s="4" t="s">
        <v>20</v>
      </c>
      <c r="C922" s="92">
        <v>4</v>
      </c>
      <c r="D922" s="73">
        <v>33</v>
      </c>
      <c r="E922" s="54">
        <v>1</v>
      </c>
      <c r="F922" s="53" t="s">
        <v>21</v>
      </c>
      <c r="G922" s="111">
        <v>41981.938495312497</v>
      </c>
      <c r="H922" s="108" t="s">
        <v>2630</v>
      </c>
      <c r="I922" s="108" t="s">
        <v>2266</v>
      </c>
      <c r="J922" s="79" t="s">
        <v>25</v>
      </c>
      <c r="K922" s="18" t="s">
        <v>2837</v>
      </c>
      <c r="L922" s="37" t="s">
        <v>2641</v>
      </c>
      <c r="M922" s="19" t="s">
        <v>2838</v>
      </c>
      <c r="N922" s="26"/>
      <c r="O922" s="26"/>
      <c r="P922" s="17" t="s">
        <v>1998</v>
      </c>
      <c r="Q922" s="92"/>
      <c r="R922" s="92"/>
      <c r="S922" s="92"/>
      <c r="T922" s="11"/>
      <c r="U922" s="11"/>
    </row>
    <row r="923" spans="1:21" ht="210" x14ac:dyDescent="0.25">
      <c r="A923" s="85" t="s">
        <v>1567</v>
      </c>
      <c r="B923" s="86" t="s">
        <v>20</v>
      </c>
      <c r="C923" s="92">
        <v>4</v>
      </c>
      <c r="D923" s="133">
        <v>33</v>
      </c>
      <c r="E923" s="101">
        <v>2</v>
      </c>
      <c r="F923" s="101" t="s">
        <v>21</v>
      </c>
      <c r="G923" s="112" t="s">
        <v>1535</v>
      </c>
      <c r="H923" s="102" t="s">
        <v>218</v>
      </c>
      <c r="I923" s="102" t="s">
        <v>219</v>
      </c>
      <c r="J923" t="s">
        <v>25</v>
      </c>
      <c r="K923" s="102" t="s">
        <v>1568</v>
      </c>
      <c r="L923" s="102" t="s">
        <v>1569</v>
      </c>
      <c r="M923" s="102" t="s">
        <v>1533</v>
      </c>
      <c r="P923" s="91" t="s">
        <v>27</v>
      </c>
      <c r="T923" t="s">
        <v>28</v>
      </c>
    </row>
    <row r="924" spans="1:21" ht="150" x14ac:dyDescent="0.25">
      <c r="A924" s="85" t="s">
        <v>1570</v>
      </c>
      <c r="B924" s="86" t="s">
        <v>20</v>
      </c>
      <c r="C924" s="92">
        <v>4</v>
      </c>
      <c r="D924" s="133">
        <v>33</v>
      </c>
      <c r="E924" s="101">
        <v>2</v>
      </c>
      <c r="F924" s="101" t="s">
        <v>21</v>
      </c>
      <c r="G924" s="112" t="s">
        <v>1571</v>
      </c>
      <c r="H924" s="102" t="s">
        <v>53</v>
      </c>
      <c r="I924" s="102" t="s">
        <v>54</v>
      </c>
      <c r="J924" t="s">
        <v>25</v>
      </c>
      <c r="K924" s="102" t="s">
        <v>1572</v>
      </c>
      <c r="L924" s="102" t="s">
        <v>1573</v>
      </c>
      <c r="M924" s="102" t="s">
        <v>1574</v>
      </c>
      <c r="P924" s="91" t="s">
        <v>62</v>
      </c>
      <c r="T924" t="s">
        <v>28</v>
      </c>
    </row>
    <row r="925" spans="1:21" ht="75" x14ac:dyDescent="0.25">
      <c r="A925" s="85" t="s">
        <v>1560</v>
      </c>
      <c r="B925" s="86" t="s">
        <v>20</v>
      </c>
      <c r="C925" s="92">
        <v>4</v>
      </c>
      <c r="D925" s="133">
        <v>33</v>
      </c>
      <c r="E925" s="101" t="s">
        <v>21</v>
      </c>
      <c r="F925" s="101" t="s">
        <v>21</v>
      </c>
      <c r="G925" s="112" t="s">
        <v>536</v>
      </c>
      <c r="H925" s="102" t="s">
        <v>228</v>
      </c>
      <c r="I925" s="102" t="s">
        <v>229</v>
      </c>
      <c r="J925" t="s">
        <v>25</v>
      </c>
      <c r="K925" s="102" t="s">
        <v>85</v>
      </c>
      <c r="L925" s="102" t="s">
        <v>85</v>
      </c>
      <c r="M925" s="102" t="s">
        <v>1540</v>
      </c>
      <c r="P925" s="91" t="s">
        <v>62</v>
      </c>
      <c r="T925" t="s">
        <v>28</v>
      </c>
    </row>
    <row r="926" spans="1:21" ht="45" x14ac:dyDescent="0.25">
      <c r="A926" s="85" t="s">
        <v>1561</v>
      </c>
      <c r="B926" s="86" t="s">
        <v>20</v>
      </c>
      <c r="C926" s="92">
        <v>4</v>
      </c>
      <c r="D926" s="133">
        <v>33</v>
      </c>
      <c r="E926" s="101" t="s">
        <v>21</v>
      </c>
      <c r="F926" s="101" t="s">
        <v>21</v>
      </c>
      <c r="G926" s="112" t="s">
        <v>541</v>
      </c>
      <c r="H926" s="102" t="s">
        <v>241</v>
      </c>
      <c r="I926" s="102" t="s">
        <v>242</v>
      </c>
      <c r="J926" t="s">
        <v>25</v>
      </c>
      <c r="K926" s="102" t="s">
        <v>85</v>
      </c>
      <c r="L926" s="102" t="s">
        <v>85</v>
      </c>
      <c r="M926" s="102" t="s">
        <v>86</v>
      </c>
      <c r="P926" s="91" t="s">
        <v>62</v>
      </c>
      <c r="T926" t="s">
        <v>28</v>
      </c>
    </row>
    <row r="927" spans="1:21" ht="60" x14ac:dyDescent="0.25">
      <c r="A927" s="3" t="s">
        <v>2184</v>
      </c>
      <c r="B927" s="4" t="s">
        <v>20</v>
      </c>
      <c r="C927" s="92">
        <v>4</v>
      </c>
      <c r="D927" s="135">
        <v>33</v>
      </c>
      <c r="E927" s="106"/>
      <c r="F927" s="106"/>
      <c r="G927" s="111">
        <v>41981.699606423608</v>
      </c>
      <c r="H927" s="108" t="s">
        <v>2001</v>
      </c>
      <c r="I927" s="108" t="s">
        <v>2002</v>
      </c>
      <c r="J927" s="82" t="s">
        <v>25</v>
      </c>
      <c r="K927" s="5" t="s">
        <v>85</v>
      </c>
      <c r="L927" s="5" t="s">
        <v>85</v>
      </c>
      <c r="M927" s="5" t="s">
        <v>86</v>
      </c>
      <c r="N927" s="92"/>
      <c r="O927" s="92"/>
      <c r="P927" s="92"/>
      <c r="Q927" s="92"/>
      <c r="R927" s="92"/>
      <c r="S927" s="92"/>
      <c r="T927" s="11"/>
      <c r="U927" s="11"/>
    </row>
    <row r="928" spans="1:21" ht="124.5" x14ac:dyDescent="0.25">
      <c r="A928" s="3" t="s">
        <v>3184</v>
      </c>
      <c r="B928" s="4" t="s">
        <v>20</v>
      </c>
      <c r="C928" s="92">
        <v>4</v>
      </c>
      <c r="D928" s="137">
        <v>33</v>
      </c>
      <c r="E928" s="113"/>
      <c r="F928" s="113"/>
      <c r="G928" s="111">
        <v>41981.563495312497</v>
      </c>
      <c r="H928" s="108" t="s">
        <v>2912</v>
      </c>
      <c r="I928" s="108" t="s">
        <v>2913</v>
      </c>
      <c r="J928" s="88"/>
      <c r="K928" s="127" t="s">
        <v>2919</v>
      </c>
      <c r="L928" s="127" t="s">
        <v>2919</v>
      </c>
      <c r="M928" s="128" t="s">
        <v>3183</v>
      </c>
      <c r="N928" s="92"/>
      <c r="O928" s="92"/>
      <c r="P928" s="92"/>
      <c r="Q928" s="92"/>
      <c r="R928" s="92"/>
      <c r="S928" s="92"/>
      <c r="T928" s="11"/>
      <c r="U928" s="11"/>
    </row>
    <row r="929" spans="1:21" ht="210" x14ac:dyDescent="0.25">
      <c r="A929" s="85" t="s">
        <v>1580</v>
      </c>
      <c r="B929" s="86" t="s">
        <v>20</v>
      </c>
      <c r="C929" s="92">
        <v>4</v>
      </c>
      <c r="D929" s="133">
        <v>34</v>
      </c>
      <c r="E929" s="101">
        <v>1</v>
      </c>
      <c r="F929" s="101" t="s">
        <v>21</v>
      </c>
      <c r="G929" s="112" t="s">
        <v>1535</v>
      </c>
      <c r="H929" s="102" t="s">
        <v>218</v>
      </c>
      <c r="I929" s="102" t="s">
        <v>219</v>
      </c>
      <c r="J929" t="s">
        <v>25</v>
      </c>
      <c r="K929" s="102" t="s">
        <v>1581</v>
      </c>
      <c r="L929" s="102" t="s">
        <v>1582</v>
      </c>
      <c r="M929" s="102" t="s">
        <v>1533</v>
      </c>
      <c r="P929" s="91" t="s">
        <v>27</v>
      </c>
      <c r="T929" t="s">
        <v>28</v>
      </c>
    </row>
    <row r="930" spans="1:21" ht="30" x14ac:dyDescent="0.25">
      <c r="A930" s="85" t="s">
        <v>1583</v>
      </c>
      <c r="B930" s="86" t="s">
        <v>20</v>
      </c>
      <c r="C930" s="92">
        <v>4</v>
      </c>
      <c r="D930" s="133">
        <v>34</v>
      </c>
      <c r="E930" s="101">
        <v>1</v>
      </c>
      <c r="F930" s="101" t="s">
        <v>21</v>
      </c>
      <c r="G930" s="112" t="s">
        <v>1584</v>
      </c>
      <c r="H930" s="102" t="s">
        <v>317</v>
      </c>
      <c r="I930" s="102" t="s">
        <v>318</v>
      </c>
      <c r="J930" t="s">
        <v>25</v>
      </c>
      <c r="K930" s="102" t="s">
        <v>85</v>
      </c>
      <c r="L930" s="102" t="s">
        <v>85</v>
      </c>
      <c r="M930" s="102" t="s">
        <v>85</v>
      </c>
      <c r="P930" s="91" t="s">
        <v>27</v>
      </c>
      <c r="T930" t="s">
        <v>28</v>
      </c>
    </row>
    <row r="931" spans="1:21" ht="51" x14ac:dyDescent="0.25">
      <c r="A931" s="3" t="s">
        <v>2839</v>
      </c>
      <c r="B931" s="4" t="s">
        <v>20</v>
      </c>
      <c r="C931" s="92">
        <v>4</v>
      </c>
      <c r="D931" s="73">
        <v>34</v>
      </c>
      <c r="E931" s="54">
        <v>1</v>
      </c>
      <c r="F931" s="53" t="s">
        <v>21</v>
      </c>
      <c r="G931" s="111">
        <v>41981.938495312497</v>
      </c>
      <c r="H931" s="108" t="s">
        <v>2630</v>
      </c>
      <c r="I931" s="108" t="s">
        <v>2266</v>
      </c>
      <c r="J931" s="79" t="s">
        <v>25</v>
      </c>
      <c r="K931" s="18" t="s">
        <v>2840</v>
      </c>
      <c r="L931" s="37" t="s">
        <v>2641</v>
      </c>
      <c r="M931" s="19" t="s">
        <v>2838</v>
      </c>
      <c r="N931" s="26"/>
      <c r="O931" s="26"/>
      <c r="P931" s="17" t="s">
        <v>1998</v>
      </c>
      <c r="Q931" s="92"/>
      <c r="R931" s="92"/>
      <c r="S931" s="92"/>
      <c r="T931" s="11"/>
      <c r="U931" s="11"/>
    </row>
    <row r="932" spans="1:21" ht="210" x14ac:dyDescent="0.25">
      <c r="A932" s="85" t="s">
        <v>1575</v>
      </c>
      <c r="B932" s="86" t="s">
        <v>20</v>
      </c>
      <c r="C932" s="92">
        <v>4</v>
      </c>
      <c r="D932" s="133">
        <v>34</v>
      </c>
      <c r="E932" s="101" t="s">
        <v>21</v>
      </c>
      <c r="F932" s="101" t="s">
        <v>21</v>
      </c>
      <c r="G932" s="112" t="s">
        <v>1535</v>
      </c>
      <c r="H932" s="102" t="s">
        <v>218</v>
      </c>
      <c r="I932" s="102" t="s">
        <v>219</v>
      </c>
      <c r="J932" t="s">
        <v>25</v>
      </c>
      <c r="K932" s="102" t="s">
        <v>1576</v>
      </c>
      <c r="L932" s="102" t="s">
        <v>1577</v>
      </c>
      <c r="M932" s="102" t="s">
        <v>1533</v>
      </c>
      <c r="P932" s="91" t="s">
        <v>27</v>
      </c>
      <c r="T932" t="s">
        <v>28</v>
      </c>
    </row>
    <row r="933" spans="1:21" ht="75" x14ac:dyDescent="0.25">
      <c r="A933" s="85" t="s">
        <v>1578</v>
      </c>
      <c r="B933" s="86" t="s">
        <v>20</v>
      </c>
      <c r="C933" s="92">
        <v>4</v>
      </c>
      <c r="D933" s="133">
        <v>34</v>
      </c>
      <c r="E933" s="101" t="s">
        <v>21</v>
      </c>
      <c r="F933" s="101" t="s">
        <v>21</v>
      </c>
      <c r="G933" s="112" t="s">
        <v>564</v>
      </c>
      <c r="H933" s="102" t="s">
        <v>228</v>
      </c>
      <c r="I933" s="102" t="s">
        <v>229</v>
      </c>
      <c r="J933" t="s">
        <v>25</v>
      </c>
      <c r="K933" s="102" t="s">
        <v>85</v>
      </c>
      <c r="L933" s="102" t="s">
        <v>85</v>
      </c>
      <c r="M933" s="102" t="s">
        <v>1540</v>
      </c>
      <c r="P933" s="91" t="s">
        <v>62</v>
      </c>
      <c r="T933" t="s">
        <v>28</v>
      </c>
    </row>
    <row r="934" spans="1:21" ht="45" x14ac:dyDescent="0.25">
      <c r="A934" s="85" t="s">
        <v>1579</v>
      </c>
      <c r="B934" s="86" t="s">
        <v>20</v>
      </c>
      <c r="C934" s="92">
        <v>4</v>
      </c>
      <c r="D934" s="133">
        <v>34</v>
      </c>
      <c r="E934" s="101" t="s">
        <v>21</v>
      </c>
      <c r="F934" s="101" t="s">
        <v>21</v>
      </c>
      <c r="G934" s="112" t="s">
        <v>570</v>
      </c>
      <c r="H934" s="102" t="s">
        <v>241</v>
      </c>
      <c r="I934" s="102" t="s">
        <v>242</v>
      </c>
      <c r="J934" t="s">
        <v>25</v>
      </c>
      <c r="K934" s="102" t="s">
        <v>85</v>
      </c>
      <c r="L934" s="102" t="s">
        <v>85</v>
      </c>
      <c r="M934" s="102" t="s">
        <v>86</v>
      </c>
      <c r="P934" s="91" t="s">
        <v>62</v>
      </c>
      <c r="T934" t="s">
        <v>28</v>
      </c>
    </row>
    <row r="935" spans="1:21" ht="60" x14ac:dyDescent="0.25">
      <c r="A935" s="3" t="s">
        <v>2185</v>
      </c>
      <c r="B935" s="4" t="s">
        <v>20</v>
      </c>
      <c r="C935" s="92">
        <v>4</v>
      </c>
      <c r="D935" s="135">
        <v>34</v>
      </c>
      <c r="E935" s="106"/>
      <c r="F935" s="106"/>
      <c r="G935" s="111">
        <v>41981.699606423608</v>
      </c>
      <c r="H935" s="108" t="s">
        <v>2001</v>
      </c>
      <c r="I935" s="108" t="s">
        <v>2002</v>
      </c>
      <c r="J935" s="82" t="s">
        <v>25</v>
      </c>
      <c r="K935" s="5" t="s">
        <v>85</v>
      </c>
      <c r="L935" s="5" t="s">
        <v>85</v>
      </c>
      <c r="M935" s="5" t="s">
        <v>86</v>
      </c>
      <c r="N935" s="92"/>
      <c r="O935" s="92"/>
      <c r="P935" s="92"/>
      <c r="Q935" s="92"/>
      <c r="R935" s="92"/>
      <c r="S935" s="92"/>
      <c r="T935" s="11"/>
      <c r="U935" s="11"/>
    </row>
    <row r="936" spans="1:21" ht="124.5" x14ac:dyDescent="0.25">
      <c r="A936" s="3" t="s">
        <v>3185</v>
      </c>
      <c r="B936" s="4" t="s">
        <v>20</v>
      </c>
      <c r="C936" s="92">
        <v>4</v>
      </c>
      <c r="D936" s="137">
        <v>34</v>
      </c>
      <c r="E936" s="113"/>
      <c r="F936" s="113"/>
      <c r="G936" s="111">
        <v>41981.563495312497</v>
      </c>
      <c r="H936" s="108" t="s">
        <v>2912</v>
      </c>
      <c r="I936" s="108" t="s">
        <v>2913</v>
      </c>
      <c r="J936" s="88"/>
      <c r="K936" s="127" t="s">
        <v>2919</v>
      </c>
      <c r="L936" s="127" t="s">
        <v>2919</v>
      </c>
      <c r="M936" s="128" t="s">
        <v>3183</v>
      </c>
      <c r="N936" s="92"/>
      <c r="O936" s="92"/>
      <c r="P936" s="92"/>
      <c r="Q936" s="92"/>
      <c r="R936" s="92"/>
      <c r="S936" s="92"/>
      <c r="T936" s="11"/>
      <c r="U936" s="11"/>
    </row>
    <row r="937" spans="1:21" ht="75" x14ac:dyDescent="0.25">
      <c r="A937" s="85" t="s">
        <v>1587</v>
      </c>
      <c r="B937" s="86" t="s">
        <v>20</v>
      </c>
      <c r="C937" s="92">
        <v>4</v>
      </c>
      <c r="D937" s="133">
        <v>35</v>
      </c>
      <c r="E937" s="101">
        <v>1</v>
      </c>
      <c r="F937" s="101" t="s">
        <v>21</v>
      </c>
      <c r="G937" s="112" t="s">
        <v>1588</v>
      </c>
      <c r="H937" s="102" t="s">
        <v>53</v>
      </c>
      <c r="I937" s="102" t="s">
        <v>54</v>
      </c>
      <c r="J937" t="s">
        <v>25</v>
      </c>
      <c r="L937" s="102" t="s">
        <v>260</v>
      </c>
      <c r="M937" s="102" t="s">
        <v>1589</v>
      </c>
      <c r="P937" s="91" t="s">
        <v>62</v>
      </c>
      <c r="T937" t="s">
        <v>28</v>
      </c>
    </row>
    <row r="938" spans="1:21" ht="150" x14ac:dyDescent="0.25">
      <c r="A938" s="85" t="s">
        <v>1590</v>
      </c>
      <c r="B938" s="86" t="s">
        <v>20</v>
      </c>
      <c r="C938" s="92">
        <v>4</v>
      </c>
      <c r="D938" s="133">
        <v>35</v>
      </c>
      <c r="E938" s="101">
        <v>1</v>
      </c>
      <c r="F938" s="101" t="s">
        <v>21</v>
      </c>
      <c r="G938" s="112" t="s">
        <v>1591</v>
      </c>
      <c r="H938" s="102" t="s">
        <v>53</v>
      </c>
      <c r="I938" s="102" t="s">
        <v>54</v>
      </c>
      <c r="J938" t="s">
        <v>25</v>
      </c>
      <c r="K938" s="102" t="s">
        <v>1592</v>
      </c>
      <c r="L938" s="102" t="s">
        <v>1593</v>
      </c>
      <c r="M938" s="102" t="s">
        <v>1574</v>
      </c>
      <c r="P938" s="91" t="s">
        <v>62</v>
      </c>
      <c r="T938" t="s">
        <v>28</v>
      </c>
    </row>
    <row r="939" spans="1:21" ht="409.5" x14ac:dyDescent="0.25">
      <c r="A939" s="85" t="s">
        <v>1594</v>
      </c>
      <c r="B939" s="86" t="s">
        <v>20</v>
      </c>
      <c r="C939" s="92">
        <v>4</v>
      </c>
      <c r="D939" s="133">
        <v>35</v>
      </c>
      <c r="E939" s="101">
        <v>1</v>
      </c>
      <c r="F939" s="101" t="s">
        <v>21</v>
      </c>
      <c r="G939" s="112" t="s">
        <v>1531</v>
      </c>
      <c r="H939" s="102" t="s">
        <v>218</v>
      </c>
      <c r="I939" s="102" t="s">
        <v>219</v>
      </c>
      <c r="J939" t="s">
        <v>25</v>
      </c>
      <c r="K939" s="102" t="s">
        <v>1595</v>
      </c>
      <c r="L939" s="102" t="s">
        <v>1596</v>
      </c>
      <c r="M939" s="102" t="s">
        <v>1533</v>
      </c>
      <c r="P939" s="91" t="s">
        <v>27</v>
      </c>
      <c r="T939" t="s">
        <v>28</v>
      </c>
    </row>
    <row r="940" spans="1:21" ht="30" x14ac:dyDescent="0.25">
      <c r="A940" s="85" t="s">
        <v>1597</v>
      </c>
      <c r="B940" s="86" t="s">
        <v>20</v>
      </c>
      <c r="C940" s="92">
        <v>4</v>
      </c>
      <c r="D940" s="133">
        <v>35</v>
      </c>
      <c r="E940" s="101">
        <v>1</v>
      </c>
      <c r="F940" s="101" t="s">
        <v>21</v>
      </c>
      <c r="G940" s="112" t="s">
        <v>1598</v>
      </c>
      <c r="H940" s="102" t="s">
        <v>317</v>
      </c>
      <c r="I940" s="102" t="s">
        <v>318</v>
      </c>
      <c r="J940" t="s">
        <v>25</v>
      </c>
      <c r="K940" s="102" t="s">
        <v>85</v>
      </c>
      <c r="L940" s="102" t="s">
        <v>85</v>
      </c>
      <c r="M940" s="102" t="s">
        <v>85</v>
      </c>
      <c r="P940" s="91" t="s">
        <v>27</v>
      </c>
      <c r="T940" t="s">
        <v>28</v>
      </c>
    </row>
    <row r="941" spans="1:21" ht="75" x14ac:dyDescent="0.25">
      <c r="A941" s="3" t="s">
        <v>2186</v>
      </c>
      <c r="B941" s="4" t="s">
        <v>20</v>
      </c>
      <c r="C941" s="92">
        <v>4</v>
      </c>
      <c r="D941" s="135">
        <v>35</v>
      </c>
      <c r="E941" s="106">
        <v>2</v>
      </c>
      <c r="F941" s="106"/>
      <c r="G941" s="111">
        <v>41981.699606423608</v>
      </c>
      <c r="H941" s="108" t="s">
        <v>2001</v>
      </c>
      <c r="I941" s="108" t="s">
        <v>2002</v>
      </c>
      <c r="J941" s="82" t="s">
        <v>25</v>
      </c>
      <c r="K941" s="5" t="s">
        <v>2187</v>
      </c>
      <c r="L941" s="5"/>
      <c r="M941" s="5" t="s">
        <v>2188</v>
      </c>
      <c r="N941" s="92"/>
      <c r="O941" s="92"/>
      <c r="P941" s="92"/>
      <c r="Q941" s="92"/>
      <c r="R941" s="92"/>
      <c r="S941" s="92"/>
      <c r="T941" s="11"/>
      <c r="U941" s="11"/>
    </row>
    <row r="942" spans="1:21" ht="210" x14ac:dyDescent="0.25">
      <c r="A942" s="85" t="s">
        <v>1599</v>
      </c>
      <c r="B942" s="86" t="s">
        <v>20</v>
      </c>
      <c r="C942" s="92">
        <v>4</v>
      </c>
      <c r="D942" s="133">
        <v>35</v>
      </c>
      <c r="E942" s="101">
        <v>4</v>
      </c>
      <c r="F942" s="101" t="s">
        <v>21</v>
      </c>
      <c r="G942" s="112" t="s">
        <v>1531</v>
      </c>
      <c r="H942" s="102" t="s">
        <v>218</v>
      </c>
      <c r="I942" s="102" t="s">
        <v>219</v>
      </c>
      <c r="J942" t="s">
        <v>25</v>
      </c>
      <c r="K942" s="102" t="s">
        <v>1600</v>
      </c>
      <c r="L942" s="102" t="s">
        <v>1601</v>
      </c>
      <c r="M942" s="102" t="s">
        <v>1533</v>
      </c>
      <c r="P942" s="91" t="s">
        <v>27</v>
      </c>
      <c r="T942" t="s">
        <v>28</v>
      </c>
    </row>
    <row r="943" spans="1:21" ht="75" x14ac:dyDescent="0.25">
      <c r="A943" s="85" t="s">
        <v>1585</v>
      </c>
      <c r="B943" s="86" t="s">
        <v>20</v>
      </c>
      <c r="C943" s="92">
        <v>4</v>
      </c>
      <c r="D943" s="133">
        <v>35</v>
      </c>
      <c r="E943" s="101" t="s">
        <v>21</v>
      </c>
      <c r="F943" s="101" t="s">
        <v>21</v>
      </c>
      <c r="G943" s="112" t="s">
        <v>585</v>
      </c>
      <c r="H943" s="102" t="s">
        <v>228</v>
      </c>
      <c r="I943" s="102" t="s">
        <v>229</v>
      </c>
      <c r="J943" t="s">
        <v>25</v>
      </c>
      <c r="K943" s="102" t="s">
        <v>85</v>
      </c>
      <c r="L943" s="102" t="s">
        <v>85</v>
      </c>
      <c r="M943" s="102" t="s">
        <v>1540</v>
      </c>
      <c r="P943" s="91" t="s">
        <v>62</v>
      </c>
      <c r="T943" t="s">
        <v>28</v>
      </c>
    </row>
    <row r="944" spans="1:21" ht="45" x14ac:dyDescent="0.25">
      <c r="A944" s="85" t="s">
        <v>1586</v>
      </c>
      <c r="B944" s="86" t="s">
        <v>20</v>
      </c>
      <c r="C944" s="92">
        <v>4</v>
      </c>
      <c r="D944" s="133">
        <v>35</v>
      </c>
      <c r="E944" s="101" t="s">
        <v>21</v>
      </c>
      <c r="F944" s="101" t="s">
        <v>21</v>
      </c>
      <c r="G944" s="112" t="s">
        <v>574</v>
      </c>
      <c r="H944" s="102" t="s">
        <v>241</v>
      </c>
      <c r="I944" s="102" t="s">
        <v>242</v>
      </c>
      <c r="J944" t="s">
        <v>25</v>
      </c>
      <c r="K944" s="102" t="s">
        <v>85</v>
      </c>
      <c r="L944" s="102" t="s">
        <v>85</v>
      </c>
      <c r="M944" s="102" t="s">
        <v>86</v>
      </c>
      <c r="P944" s="91" t="s">
        <v>62</v>
      </c>
      <c r="T944" t="s">
        <v>28</v>
      </c>
    </row>
    <row r="945" spans="1:21" ht="60" x14ac:dyDescent="0.25">
      <c r="A945" s="3" t="s">
        <v>2189</v>
      </c>
      <c r="B945" s="4" t="s">
        <v>20</v>
      </c>
      <c r="C945" s="92">
        <v>4</v>
      </c>
      <c r="D945" s="135">
        <v>35</v>
      </c>
      <c r="E945" s="106"/>
      <c r="F945" s="106"/>
      <c r="G945" s="111">
        <v>41981.699606423608</v>
      </c>
      <c r="H945" s="108" t="s">
        <v>2001</v>
      </c>
      <c r="I945" s="108" t="s">
        <v>2002</v>
      </c>
      <c r="J945" s="82" t="s">
        <v>25</v>
      </c>
      <c r="K945" s="5" t="s">
        <v>85</v>
      </c>
      <c r="L945" s="5" t="s">
        <v>85</v>
      </c>
      <c r="M945" s="5" t="s">
        <v>86</v>
      </c>
      <c r="N945" s="92"/>
      <c r="O945" s="92"/>
      <c r="P945" s="92"/>
      <c r="Q945" s="92"/>
      <c r="R945" s="92"/>
      <c r="S945" s="92"/>
      <c r="T945" s="11"/>
      <c r="U945" s="11"/>
    </row>
    <row r="946" spans="1:21" ht="124.5" x14ac:dyDescent="0.25">
      <c r="A946" s="3" t="s">
        <v>3186</v>
      </c>
      <c r="B946" s="4" t="s">
        <v>20</v>
      </c>
      <c r="C946" s="92">
        <v>4</v>
      </c>
      <c r="D946" s="137">
        <v>35</v>
      </c>
      <c r="E946" s="113"/>
      <c r="F946" s="113"/>
      <c r="G946" s="111">
        <v>41981.563495312497</v>
      </c>
      <c r="H946" s="108" t="s">
        <v>2912</v>
      </c>
      <c r="I946" s="108" t="s">
        <v>2913</v>
      </c>
      <c r="J946" s="88"/>
      <c r="K946" s="127" t="s">
        <v>2919</v>
      </c>
      <c r="L946" s="127" t="s">
        <v>2919</v>
      </c>
      <c r="M946" s="128" t="s">
        <v>3183</v>
      </c>
      <c r="N946" s="92"/>
      <c r="O946" s="92"/>
      <c r="P946" s="92"/>
      <c r="Q946" s="92"/>
      <c r="R946" s="92"/>
      <c r="S946" s="92"/>
      <c r="T946" s="11"/>
      <c r="U946" s="11"/>
    </row>
    <row r="947" spans="1:21" ht="409.5" x14ac:dyDescent="0.25">
      <c r="A947" s="85" t="s">
        <v>1604</v>
      </c>
      <c r="B947" s="86" t="s">
        <v>20</v>
      </c>
      <c r="C947" s="92">
        <v>4</v>
      </c>
      <c r="D947" s="133">
        <v>36</v>
      </c>
      <c r="E947" s="101">
        <v>1</v>
      </c>
      <c r="F947" s="101" t="s">
        <v>21</v>
      </c>
      <c r="G947" s="112" t="s">
        <v>1531</v>
      </c>
      <c r="H947" s="102" t="s">
        <v>218</v>
      </c>
      <c r="I947" s="102" t="s">
        <v>219</v>
      </c>
      <c r="J947" t="s">
        <v>25</v>
      </c>
      <c r="K947" s="102" t="s">
        <v>1605</v>
      </c>
      <c r="L947" s="102" t="s">
        <v>1606</v>
      </c>
      <c r="M947" s="102" t="s">
        <v>1533</v>
      </c>
      <c r="P947" s="91" t="s">
        <v>27</v>
      </c>
      <c r="T947" t="s">
        <v>28</v>
      </c>
    </row>
    <row r="948" spans="1:21" ht="30" x14ac:dyDescent="0.25">
      <c r="A948" s="85" t="s">
        <v>1607</v>
      </c>
      <c r="B948" s="86" t="s">
        <v>20</v>
      </c>
      <c r="C948" s="92">
        <v>4</v>
      </c>
      <c r="D948" s="133">
        <v>36</v>
      </c>
      <c r="E948" s="101">
        <v>1</v>
      </c>
      <c r="F948" s="101" t="s">
        <v>21</v>
      </c>
      <c r="G948" s="112" t="s">
        <v>1608</v>
      </c>
      <c r="H948" s="102" t="s">
        <v>317</v>
      </c>
      <c r="I948" s="102" t="s">
        <v>318</v>
      </c>
      <c r="J948" t="s">
        <v>25</v>
      </c>
      <c r="K948" s="102" t="s">
        <v>85</v>
      </c>
      <c r="L948" s="102" t="s">
        <v>85</v>
      </c>
      <c r="M948" s="102" t="s">
        <v>85</v>
      </c>
      <c r="P948" s="91" t="s">
        <v>27</v>
      </c>
      <c r="T948" t="s">
        <v>28</v>
      </c>
    </row>
    <row r="949" spans="1:21" ht="75" x14ac:dyDescent="0.25">
      <c r="A949" s="85" t="s">
        <v>1602</v>
      </c>
      <c r="B949" s="86" t="s">
        <v>20</v>
      </c>
      <c r="C949" s="92">
        <v>4</v>
      </c>
      <c r="D949" s="133">
        <v>36</v>
      </c>
      <c r="E949" s="101" t="s">
        <v>21</v>
      </c>
      <c r="F949" s="101" t="s">
        <v>21</v>
      </c>
      <c r="G949" s="112" t="s">
        <v>628</v>
      </c>
      <c r="H949" s="102" t="s">
        <v>228</v>
      </c>
      <c r="I949" s="102" t="s">
        <v>229</v>
      </c>
      <c r="J949" t="s">
        <v>25</v>
      </c>
      <c r="K949" s="102" t="s">
        <v>85</v>
      </c>
      <c r="L949" s="102" t="s">
        <v>85</v>
      </c>
      <c r="M949" s="102" t="s">
        <v>1540</v>
      </c>
      <c r="P949" s="91" t="s">
        <v>62</v>
      </c>
      <c r="T949" t="s">
        <v>28</v>
      </c>
    </row>
    <row r="950" spans="1:21" ht="45" x14ac:dyDescent="0.25">
      <c r="A950" s="85" t="s">
        <v>1603</v>
      </c>
      <c r="B950" s="86" t="s">
        <v>20</v>
      </c>
      <c r="C950" s="92">
        <v>4</v>
      </c>
      <c r="D950" s="133">
        <v>36</v>
      </c>
      <c r="E950" s="101" t="s">
        <v>21</v>
      </c>
      <c r="F950" s="101" t="s">
        <v>21</v>
      </c>
      <c r="G950" s="112" t="s">
        <v>594</v>
      </c>
      <c r="H950" s="102" t="s">
        <v>241</v>
      </c>
      <c r="I950" s="102" t="s">
        <v>242</v>
      </c>
      <c r="J950" t="s">
        <v>25</v>
      </c>
      <c r="K950" s="102" t="s">
        <v>85</v>
      </c>
      <c r="L950" s="102" t="s">
        <v>85</v>
      </c>
      <c r="M950" s="102" t="s">
        <v>86</v>
      </c>
      <c r="P950" s="91" t="s">
        <v>62</v>
      </c>
      <c r="T950" t="s">
        <v>28</v>
      </c>
    </row>
    <row r="951" spans="1:21" ht="60" x14ac:dyDescent="0.25">
      <c r="A951" s="3" t="s">
        <v>2190</v>
      </c>
      <c r="B951" s="4" t="s">
        <v>20</v>
      </c>
      <c r="C951" s="92">
        <v>4</v>
      </c>
      <c r="D951" s="135">
        <v>36</v>
      </c>
      <c r="E951" s="106"/>
      <c r="F951" s="106"/>
      <c r="G951" s="111">
        <v>41981.699606423608</v>
      </c>
      <c r="H951" s="108" t="s">
        <v>2001</v>
      </c>
      <c r="I951" s="108" t="s">
        <v>2002</v>
      </c>
      <c r="J951" s="82" t="s">
        <v>25</v>
      </c>
      <c r="K951" s="5" t="s">
        <v>85</v>
      </c>
      <c r="L951" s="5" t="s">
        <v>85</v>
      </c>
      <c r="M951" s="5" t="s">
        <v>86</v>
      </c>
      <c r="N951" s="92"/>
      <c r="O951" s="92"/>
      <c r="P951" s="92"/>
      <c r="Q951" s="92"/>
      <c r="R951" s="92"/>
      <c r="S951" s="92"/>
      <c r="T951" s="11"/>
      <c r="U951" s="11"/>
    </row>
    <row r="952" spans="1:21" ht="124.5" x14ac:dyDescent="0.25">
      <c r="A952" s="3" t="s">
        <v>3187</v>
      </c>
      <c r="B952" s="4" t="s">
        <v>20</v>
      </c>
      <c r="C952" s="92">
        <v>4</v>
      </c>
      <c r="D952" s="137">
        <v>36</v>
      </c>
      <c r="E952" s="113"/>
      <c r="F952" s="113"/>
      <c r="G952" s="111">
        <v>41981.563495312497</v>
      </c>
      <c r="H952" s="108" t="s">
        <v>2912</v>
      </c>
      <c r="I952" s="108" t="s">
        <v>2913</v>
      </c>
      <c r="J952" s="88"/>
      <c r="K952" s="127" t="s">
        <v>2919</v>
      </c>
      <c r="L952" s="127" t="s">
        <v>2919</v>
      </c>
      <c r="M952" s="128" t="s">
        <v>3183</v>
      </c>
      <c r="N952" s="92"/>
      <c r="O952" s="92"/>
      <c r="P952" s="92"/>
      <c r="Q952" s="92"/>
      <c r="R952" s="92"/>
      <c r="S952" s="92"/>
      <c r="T952" s="11"/>
      <c r="U952" s="11"/>
    </row>
    <row r="953" spans="1:21" ht="210" x14ac:dyDescent="0.25">
      <c r="A953" s="3" t="s">
        <v>2473</v>
      </c>
      <c r="B953" s="4" t="s">
        <v>20</v>
      </c>
      <c r="C953" s="93">
        <v>4</v>
      </c>
      <c r="D953" s="69" t="s">
        <v>2474</v>
      </c>
      <c r="E953" s="48"/>
      <c r="F953" s="48"/>
      <c r="G953" s="111">
        <v>41981.898217534719</v>
      </c>
      <c r="H953" s="7" t="s">
        <v>2240</v>
      </c>
      <c r="I953" s="7" t="s">
        <v>2241</v>
      </c>
      <c r="J953" s="79" t="s">
        <v>25</v>
      </c>
      <c r="K953" s="7" t="s">
        <v>2475</v>
      </c>
      <c r="L953" s="7" t="s">
        <v>2243</v>
      </c>
      <c r="M953" s="7" t="s">
        <v>2476</v>
      </c>
      <c r="N953" s="6"/>
      <c r="O953" s="6"/>
      <c r="P953" s="6" t="s">
        <v>1998</v>
      </c>
      <c r="Q953" s="6" t="s">
        <v>2245</v>
      </c>
      <c r="R953" s="118"/>
      <c r="S953" s="118"/>
      <c r="T953" s="11"/>
      <c r="U953" s="11"/>
    </row>
    <row r="954" spans="1:21" ht="60" x14ac:dyDescent="0.25">
      <c r="A954" s="85" t="s">
        <v>1616</v>
      </c>
      <c r="B954" s="86" t="s">
        <v>20</v>
      </c>
      <c r="C954" s="92">
        <v>5</v>
      </c>
      <c r="D954" s="133">
        <v>37</v>
      </c>
      <c r="E954" s="101">
        <v>1</v>
      </c>
      <c r="F954" s="101" t="s">
        <v>21</v>
      </c>
      <c r="G954" s="112" t="s">
        <v>1617</v>
      </c>
      <c r="H954" s="102" t="s">
        <v>317</v>
      </c>
      <c r="I954" s="102" t="s">
        <v>318</v>
      </c>
      <c r="J954" t="s">
        <v>25</v>
      </c>
      <c r="K954" s="102" t="s">
        <v>1618</v>
      </c>
      <c r="L954" s="102" t="s">
        <v>1619</v>
      </c>
      <c r="M954" s="102" t="s">
        <v>1620</v>
      </c>
      <c r="P954" s="91" t="s">
        <v>27</v>
      </c>
      <c r="T954" t="s">
        <v>28</v>
      </c>
    </row>
    <row r="955" spans="1:21" ht="360" x14ac:dyDescent="0.25">
      <c r="A955" s="85" t="s">
        <v>1621</v>
      </c>
      <c r="B955" s="86" t="s">
        <v>20</v>
      </c>
      <c r="C955" s="92">
        <v>5</v>
      </c>
      <c r="D955" s="133">
        <v>37</v>
      </c>
      <c r="E955" s="101">
        <v>1</v>
      </c>
      <c r="F955" s="101" t="s">
        <v>21</v>
      </c>
      <c r="G955" s="112" t="s">
        <v>1622</v>
      </c>
      <c r="H955" s="102" t="s">
        <v>386</v>
      </c>
      <c r="J955" t="s">
        <v>25</v>
      </c>
      <c r="K955" s="102" t="s">
        <v>1623</v>
      </c>
      <c r="L955" s="102" t="s">
        <v>516</v>
      </c>
      <c r="M955" s="102" t="s">
        <v>1624</v>
      </c>
      <c r="P955" s="91" t="s">
        <v>27</v>
      </c>
      <c r="T955" t="s">
        <v>28</v>
      </c>
    </row>
    <row r="956" spans="1:21" ht="105" x14ac:dyDescent="0.25">
      <c r="A956" s="85" t="s">
        <v>1625</v>
      </c>
      <c r="B956" s="86" t="s">
        <v>20</v>
      </c>
      <c r="C956" s="92">
        <v>5</v>
      </c>
      <c r="D956" s="133">
        <v>37</v>
      </c>
      <c r="E956" s="101">
        <v>1</v>
      </c>
      <c r="F956" s="101" t="s">
        <v>21</v>
      </c>
      <c r="G956" s="112" t="s">
        <v>1181</v>
      </c>
      <c r="H956" s="102" t="s">
        <v>23</v>
      </c>
      <c r="I956" s="102" t="s">
        <v>24</v>
      </c>
      <c r="J956" t="s">
        <v>25</v>
      </c>
      <c r="K956" s="102" t="s">
        <v>1626</v>
      </c>
      <c r="T956" t="s">
        <v>3344</v>
      </c>
    </row>
    <row r="957" spans="1:21" ht="75" x14ac:dyDescent="0.25">
      <c r="A957" s="85" t="s">
        <v>1627</v>
      </c>
      <c r="B957" s="86" t="s">
        <v>20</v>
      </c>
      <c r="C957" s="92">
        <v>5</v>
      </c>
      <c r="D957" s="133">
        <v>37</v>
      </c>
      <c r="E957" s="101">
        <v>1</v>
      </c>
      <c r="F957" s="101" t="s">
        <v>21</v>
      </c>
      <c r="G957" s="112" t="s">
        <v>587</v>
      </c>
      <c r="H957" s="102" t="s">
        <v>228</v>
      </c>
      <c r="I957" s="102" t="s">
        <v>229</v>
      </c>
      <c r="J957" t="s">
        <v>25</v>
      </c>
      <c r="K957" s="102" t="s">
        <v>1628</v>
      </c>
      <c r="L957" s="102" t="s">
        <v>1629</v>
      </c>
      <c r="M957" s="102" t="s">
        <v>1630</v>
      </c>
      <c r="P957" s="91" t="s">
        <v>27</v>
      </c>
      <c r="T957" t="s">
        <v>28</v>
      </c>
    </row>
    <row r="958" spans="1:21" ht="135" x14ac:dyDescent="0.25">
      <c r="A958" s="85" t="s">
        <v>1631</v>
      </c>
      <c r="B958" s="86" t="s">
        <v>20</v>
      </c>
      <c r="C958" s="92">
        <v>5</v>
      </c>
      <c r="D958" s="133">
        <v>37</v>
      </c>
      <c r="E958" s="101">
        <v>1</v>
      </c>
      <c r="F958" s="101" t="s">
        <v>21</v>
      </c>
      <c r="G958" s="112" t="s">
        <v>592</v>
      </c>
      <c r="H958" s="102" t="s">
        <v>228</v>
      </c>
      <c r="I958" s="102" t="s">
        <v>229</v>
      </c>
      <c r="J958" t="s">
        <v>25</v>
      </c>
      <c r="K958" s="102" t="s">
        <v>1632</v>
      </c>
      <c r="M958" s="102" t="s">
        <v>1633</v>
      </c>
      <c r="P958" s="91" t="s">
        <v>27</v>
      </c>
      <c r="T958" t="s">
        <v>28</v>
      </c>
    </row>
    <row r="959" spans="1:21" ht="60" x14ac:dyDescent="0.25">
      <c r="A959" s="85" t="s">
        <v>1634</v>
      </c>
      <c r="B959" s="86" t="s">
        <v>20</v>
      </c>
      <c r="C959" s="92">
        <v>5</v>
      </c>
      <c r="D959" s="133">
        <v>37</v>
      </c>
      <c r="E959" s="101">
        <v>1</v>
      </c>
      <c r="F959" s="101" t="s">
        <v>21</v>
      </c>
      <c r="G959" s="112" t="s">
        <v>601</v>
      </c>
      <c r="H959" s="102" t="s">
        <v>241</v>
      </c>
      <c r="I959" s="102" t="s">
        <v>242</v>
      </c>
      <c r="J959" t="s">
        <v>25</v>
      </c>
      <c r="K959" s="102" t="s">
        <v>1628</v>
      </c>
      <c r="L959" s="102" t="s">
        <v>1629</v>
      </c>
      <c r="M959" s="102" t="s">
        <v>1630</v>
      </c>
      <c r="P959" s="91" t="s">
        <v>27</v>
      </c>
      <c r="T959" t="s">
        <v>28</v>
      </c>
    </row>
    <row r="960" spans="1:21" ht="135" x14ac:dyDescent="0.25">
      <c r="A960" s="85" t="s">
        <v>1635</v>
      </c>
      <c r="B960" s="86" t="s">
        <v>20</v>
      </c>
      <c r="C960" s="92">
        <v>5</v>
      </c>
      <c r="D960" s="133">
        <v>37</v>
      </c>
      <c r="E960" s="101">
        <v>1</v>
      </c>
      <c r="F960" s="101" t="s">
        <v>21</v>
      </c>
      <c r="G960" s="112" t="s">
        <v>1636</v>
      </c>
      <c r="H960" s="102" t="s">
        <v>241</v>
      </c>
      <c r="I960" s="102" t="s">
        <v>242</v>
      </c>
      <c r="J960" t="s">
        <v>25</v>
      </c>
      <c r="K960" s="102" t="s">
        <v>1632</v>
      </c>
      <c r="M960" s="102" t="s">
        <v>1633</v>
      </c>
      <c r="P960" s="91" t="s">
        <v>27</v>
      </c>
      <c r="T960" t="s">
        <v>28</v>
      </c>
    </row>
    <row r="961" spans="1:21" ht="105" x14ac:dyDescent="0.25">
      <c r="A961" s="85" t="s">
        <v>1637</v>
      </c>
      <c r="B961" s="86" t="s">
        <v>20</v>
      </c>
      <c r="C961" s="92">
        <v>5</v>
      </c>
      <c r="D961" s="133">
        <v>37</v>
      </c>
      <c r="E961" s="101">
        <v>1</v>
      </c>
      <c r="F961" s="101" t="s">
        <v>630</v>
      </c>
      <c r="G961" s="112" t="s">
        <v>1638</v>
      </c>
      <c r="H961" s="102" t="s">
        <v>59</v>
      </c>
      <c r="I961" s="102" t="s">
        <v>59</v>
      </c>
      <c r="J961" t="s">
        <v>25</v>
      </c>
      <c r="K961" s="102" t="s">
        <v>1639</v>
      </c>
      <c r="L961" s="102" t="s">
        <v>1640</v>
      </c>
      <c r="M961" s="102" t="s">
        <v>1641</v>
      </c>
      <c r="N961" s="91">
        <v>1</v>
      </c>
      <c r="O961" s="91">
        <v>1</v>
      </c>
      <c r="P961" s="91" t="s">
        <v>62</v>
      </c>
      <c r="T961" t="s">
        <v>28</v>
      </c>
    </row>
    <row r="962" spans="1:21" ht="30" x14ac:dyDescent="0.25">
      <c r="A962" s="85" t="s">
        <v>1642</v>
      </c>
      <c r="B962" s="86" t="s">
        <v>20</v>
      </c>
      <c r="C962" s="92">
        <v>5</v>
      </c>
      <c r="D962" s="133">
        <v>37</v>
      </c>
      <c r="E962" s="101">
        <v>1</v>
      </c>
      <c r="F962" s="101" t="s">
        <v>630</v>
      </c>
      <c r="G962" s="112" t="s">
        <v>1643</v>
      </c>
      <c r="H962" s="102" t="s">
        <v>317</v>
      </c>
      <c r="I962" s="102" t="s">
        <v>318</v>
      </c>
      <c r="J962" t="s">
        <v>25</v>
      </c>
      <c r="K962" s="102" t="s">
        <v>1644</v>
      </c>
      <c r="L962" s="102" t="s">
        <v>1645</v>
      </c>
      <c r="M962" s="102" t="s">
        <v>1646</v>
      </c>
      <c r="P962" s="91" t="s">
        <v>27</v>
      </c>
      <c r="T962" t="s">
        <v>28</v>
      </c>
    </row>
    <row r="963" spans="1:21" ht="63.75" x14ac:dyDescent="0.25">
      <c r="A963" s="3" t="s">
        <v>2841</v>
      </c>
      <c r="B963" s="4" t="s">
        <v>20</v>
      </c>
      <c r="C963" s="92">
        <v>5</v>
      </c>
      <c r="D963" s="73">
        <v>37</v>
      </c>
      <c r="E963" s="54">
        <v>1</v>
      </c>
      <c r="F963" s="53" t="s">
        <v>630</v>
      </c>
      <c r="G963" s="111">
        <v>41981.938495312497</v>
      </c>
      <c r="H963" s="108" t="s">
        <v>2630</v>
      </c>
      <c r="I963" s="108" t="s">
        <v>2266</v>
      </c>
      <c r="J963" s="79" t="s">
        <v>25</v>
      </c>
      <c r="K963" s="18" t="s">
        <v>2842</v>
      </c>
      <c r="L963" s="18" t="s">
        <v>2843</v>
      </c>
      <c r="M963" s="9" t="s">
        <v>2801</v>
      </c>
      <c r="N963" s="26"/>
      <c r="O963" s="26"/>
      <c r="P963" s="17" t="s">
        <v>1999</v>
      </c>
      <c r="Q963" s="92"/>
      <c r="R963" s="92"/>
      <c r="S963" s="92"/>
      <c r="T963" s="11"/>
      <c r="U963" s="11"/>
    </row>
    <row r="964" spans="1:21" ht="60" x14ac:dyDescent="0.25">
      <c r="A964" s="85" t="s">
        <v>1647</v>
      </c>
      <c r="B964" s="86" t="s">
        <v>20</v>
      </c>
      <c r="C964" s="92">
        <v>5</v>
      </c>
      <c r="D964" s="133">
        <v>37</v>
      </c>
      <c r="E964" s="101">
        <v>1</v>
      </c>
      <c r="F964" s="101" t="s">
        <v>467</v>
      </c>
      <c r="G964" s="112" t="s">
        <v>1648</v>
      </c>
      <c r="H964" s="102" t="s">
        <v>317</v>
      </c>
      <c r="I964" s="102" t="s">
        <v>318</v>
      </c>
      <c r="J964" t="s">
        <v>25</v>
      </c>
      <c r="K964" s="102" t="s">
        <v>1649</v>
      </c>
      <c r="L964" s="102" t="s">
        <v>1650</v>
      </c>
      <c r="M964" s="102" t="s">
        <v>1651</v>
      </c>
      <c r="P964" s="91" t="s">
        <v>27</v>
      </c>
      <c r="T964" t="s">
        <v>28</v>
      </c>
    </row>
    <row r="965" spans="1:21" ht="60" x14ac:dyDescent="0.25">
      <c r="A965" s="3" t="s">
        <v>2191</v>
      </c>
      <c r="B965" s="4" t="s">
        <v>20</v>
      </c>
      <c r="C965" s="92">
        <v>5</v>
      </c>
      <c r="D965" s="135">
        <v>37</v>
      </c>
      <c r="E965" s="106">
        <v>1</v>
      </c>
      <c r="F965" s="106" t="s">
        <v>467</v>
      </c>
      <c r="G965" s="111">
        <v>41981.699606423608</v>
      </c>
      <c r="H965" s="108" t="s">
        <v>2001</v>
      </c>
      <c r="I965" s="108" t="s">
        <v>2002</v>
      </c>
      <c r="J965" s="82" t="s">
        <v>25</v>
      </c>
      <c r="K965" s="5" t="s">
        <v>1628</v>
      </c>
      <c r="L965" s="5" t="s">
        <v>1629</v>
      </c>
      <c r="M965" s="5" t="s">
        <v>1630</v>
      </c>
      <c r="N965" s="92"/>
      <c r="O965" s="92"/>
      <c r="P965" s="92"/>
      <c r="Q965" s="92"/>
      <c r="R965" s="92"/>
      <c r="S965" s="92"/>
      <c r="T965" s="11"/>
      <c r="U965" s="11"/>
    </row>
    <row r="966" spans="1:21" ht="135" x14ac:dyDescent="0.25">
      <c r="A966" s="3" t="s">
        <v>2192</v>
      </c>
      <c r="B966" s="4" t="s">
        <v>20</v>
      </c>
      <c r="C966" s="92">
        <v>5</v>
      </c>
      <c r="D966" s="135">
        <v>37</v>
      </c>
      <c r="E966" s="106">
        <v>1</v>
      </c>
      <c r="F966" s="106" t="s">
        <v>467</v>
      </c>
      <c r="G966" s="111">
        <v>41981.699606423608</v>
      </c>
      <c r="H966" s="108" t="s">
        <v>2001</v>
      </c>
      <c r="I966" s="108" t="s">
        <v>2002</v>
      </c>
      <c r="J966" s="82" t="s">
        <v>25</v>
      </c>
      <c r="K966" s="5" t="s">
        <v>1632</v>
      </c>
      <c r="L966" s="5"/>
      <c r="M966" s="5" t="s">
        <v>1633</v>
      </c>
      <c r="N966" s="92"/>
      <c r="O966" s="92"/>
      <c r="P966" s="92"/>
      <c r="Q966" s="92"/>
      <c r="R966" s="92"/>
      <c r="S966" s="92"/>
      <c r="T966" s="11"/>
      <c r="U966" s="11"/>
    </row>
    <row r="967" spans="1:21" ht="150" x14ac:dyDescent="0.25">
      <c r="A967" s="3" t="s">
        <v>2481</v>
      </c>
      <c r="B967" s="4" t="s">
        <v>20</v>
      </c>
      <c r="C967" s="92">
        <v>5</v>
      </c>
      <c r="D967" s="69">
        <v>37</v>
      </c>
      <c r="E967" s="48">
        <v>1</v>
      </c>
      <c r="F967" s="48" t="s">
        <v>467</v>
      </c>
      <c r="G967" s="111">
        <v>41981.898217534719</v>
      </c>
      <c r="H967" s="7" t="s">
        <v>2272</v>
      </c>
      <c r="I967" s="7" t="s">
        <v>2266</v>
      </c>
      <c r="J967" s="79" t="s">
        <v>25</v>
      </c>
      <c r="K967" s="7" t="s">
        <v>2482</v>
      </c>
      <c r="L967" s="7" t="s">
        <v>2483</v>
      </c>
      <c r="M967" s="7" t="s">
        <v>2484</v>
      </c>
      <c r="N967" s="7"/>
      <c r="O967" s="6"/>
      <c r="P967" s="7" t="s">
        <v>1999</v>
      </c>
      <c r="Q967" s="7" t="s">
        <v>2245</v>
      </c>
      <c r="R967" s="118"/>
      <c r="S967" s="118"/>
      <c r="T967" s="11"/>
      <c r="U967" s="11"/>
    </row>
    <row r="968" spans="1:21" ht="140.25" x14ac:dyDescent="0.25">
      <c r="A968" s="3" t="s">
        <v>2844</v>
      </c>
      <c r="B968" s="4" t="s">
        <v>20</v>
      </c>
      <c r="C968" s="92">
        <v>5</v>
      </c>
      <c r="D968" s="71">
        <v>37</v>
      </c>
      <c r="E968" s="52">
        <v>1</v>
      </c>
      <c r="F968" s="52" t="s">
        <v>467</v>
      </c>
      <c r="G968" s="111">
        <v>41981.938495312497</v>
      </c>
      <c r="H968" s="108" t="s">
        <v>2630</v>
      </c>
      <c r="I968" s="108" t="s">
        <v>2266</v>
      </c>
      <c r="J968" s="79" t="s">
        <v>25</v>
      </c>
      <c r="K968" s="31" t="s">
        <v>1632</v>
      </c>
      <c r="L968" s="31" t="s">
        <v>2845</v>
      </c>
      <c r="M968" s="8" t="s">
        <v>2846</v>
      </c>
      <c r="N968" s="12"/>
      <c r="O968" s="12"/>
      <c r="P968" s="12" t="s">
        <v>1999</v>
      </c>
      <c r="Q968" s="92"/>
      <c r="R968" s="92"/>
      <c r="S968" s="92"/>
      <c r="T968" s="11"/>
      <c r="U968" s="11"/>
    </row>
    <row r="969" spans="1:21" ht="90" x14ac:dyDescent="0.25">
      <c r="A969" s="3" t="s">
        <v>3194</v>
      </c>
      <c r="B969" s="4" t="s">
        <v>20</v>
      </c>
      <c r="C969" s="92">
        <v>5</v>
      </c>
      <c r="D969" s="137">
        <v>37</v>
      </c>
      <c r="E969" s="113">
        <v>1</v>
      </c>
      <c r="F969" s="113" t="s">
        <v>2932</v>
      </c>
      <c r="G969" s="111">
        <v>41981.563495312497</v>
      </c>
      <c r="H969" s="108" t="s">
        <v>2912</v>
      </c>
      <c r="I969" s="108" t="s">
        <v>2913</v>
      </c>
      <c r="J969" s="88"/>
      <c r="K969" s="127" t="s">
        <v>3195</v>
      </c>
      <c r="L969" s="127" t="s">
        <v>3196</v>
      </c>
      <c r="M969" s="128" t="s">
        <v>3003</v>
      </c>
      <c r="N969" s="92"/>
      <c r="O969" s="92"/>
      <c r="P969" s="92"/>
      <c r="Q969" s="92"/>
      <c r="R969" s="92"/>
      <c r="S969" s="92"/>
      <c r="T969" s="11"/>
      <c r="U969" s="11"/>
    </row>
    <row r="970" spans="1:21" ht="105" x14ac:dyDescent="0.25">
      <c r="A970" s="3" t="s">
        <v>3197</v>
      </c>
      <c r="B970" s="4" t="s">
        <v>20</v>
      </c>
      <c r="C970" s="92">
        <v>5</v>
      </c>
      <c r="D970" s="137">
        <v>37</v>
      </c>
      <c r="E970" s="113">
        <v>1</v>
      </c>
      <c r="F970" s="113" t="s">
        <v>2932</v>
      </c>
      <c r="G970" s="111">
        <v>41981.563495312497</v>
      </c>
      <c r="H970" s="108" t="s">
        <v>2912</v>
      </c>
      <c r="I970" s="108" t="s">
        <v>2913</v>
      </c>
      <c r="J970" s="88"/>
      <c r="K970" s="127" t="s">
        <v>3335</v>
      </c>
      <c r="L970" s="127" t="s">
        <v>2925</v>
      </c>
      <c r="M970" s="128" t="s">
        <v>3198</v>
      </c>
      <c r="N970" s="92"/>
      <c r="O970" s="92"/>
      <c r="P970" s="92"/>
      <c r="Q970" s="92"/>
      <c r="R970" s="92"/>
      <c r="S970" s="92"/>
      <c r="T970" s="11"/>
      <c r="U970" s="11"/>
    </row>
    <row r="971" spans="1:21" ht="75" x14ac:dyDescent="0.25">
      <c r="A971" s="3" t="s">
        <v>2477</v>
      </c>
      <c r="B971" s="4" t="s">
        <v>20</v>
      </c>
      <c r="C971" s="92">
        <v>5</v>
      </c>
      <c r="D971" s="69">
        <v>37</v>
      </c>
      <c r="E971" s="48">
        <v>1</v>
      </c>
      <c r="F971" s="48"/>
      <c r="G971" s="111">
        <v>41981.898217534719</v>
      </c>
      <c r="H971" s="7" t="s">
        <v>2240</v>
      </c>
      <c r="I971" s="7" t="s">
        <v>2241</v>
      </c>
      <c r="J971" s="79" t="s">
        <v>25</v>
      </c>
      <c r="K971" s="7" t="s">
        <v>2478</v>
      </c>
      <c r="L971" s="7" t="s">
        <v>2479</v>
      </c>
      <c r="M971" s="7" t="s">
        <v>2480</v>
      </c>
      <c r="N971" s="6"/>
      <c r="O971" s="6"/>
      <c r="P971" s="6" t="s">
        <v>1999</v>
      </c>
      <c r="Q971" s="6" t="s">
        <v>2245</v>
      </c>
      <c r="R971" s="118"/>
      <c r="S971" s="118"/>
      <c r="T971" s="11"/>
      <c r="U971" s="11"/>
    </row>
    <row r="972" spans="1:21" ht="60" x14ac:dyDescent="0.25">
      <c r="A972" s="3" t="s">
        <v>2575</v>
      </c>
      <c r="B972" s="4" t="s">
        <v>20</v>
      </c>
      <c r="C972" s="92">
        <v>5</v>
      </c>
      <c r="D972" s="69">
        <v>37</v>
      </c>
      <c r="E972" s="106">
        <v>1</v>
      </c>
      <c r="F972" s="106"/>
      <c r="G972" s="111">
        <v>41981.516967592594</v>
      </c>
      <c r="H972" s="108" t="s">
        <v>2555</v>
      </c>
      <c r="I972" s="108" t="s">
        <v>2556</v>
      </c>
      <c r="J972" s="79" t="s">
        <v>25</v>
      </c>
      <c r="K972" s="108" t="s">
        <v>2576</v>
      </c>
      <c r="L972" s="117"/>
      <c r="M972" s="108" t="s">
        <v>2577</v>
      </c>
      <c r="N972" s="92"/>
      <c r="O972" s="92"/>
      <c r="P972" s="92"/>
      <c r="Q972" s="92"/>
      <c r="R972" s="92"/>
      <c r="S972" s="92"/>
      <c r="T972" s="11"/>
      <c r="U972" s="11"/>
    </row>
    <row r="973" spans="1:21" ht="75" x14ac:dyDescent="0.25">
      <c r="A973" s="3" t="s">
        <v>3188</v>
      </c>
      <c r="B973" s="4" t="s">
        <v>20</v>
      </c>
      <c r="C973" s="92">
        <v>5</v>
      </c>
      <c r="D973" s="137">
        <v>37</v>
      </c>
      <c r="E973" s="113">
        <v>1</v>
      </c>
      <c r="F973" s="113"/>
      <c r="G973" s="111">
        <v>41981.563495312497</v>
      </c>
      <c r="H973" s="108" t="s">
        <v>2912</v>
      </c>
      <c r="I973" s="108" t="s">
        <v>2913</v>
      </c>
      <c r="J973" s="88"/>
      <c r="K973" s="127" t="s">
        <v>3189</v>
      </c>
      <c r="L973" s="127" t="s">
        <v>3190</v>
      </c>
      <c r="M973" s="128" t="s">
        <v>3191</v>
      </c>
      <c r="N973" s="92"/>
      <c r="O973" s="92"/>
      <c r="P973" s="92"/>
      <c r="Q973" s="92"/>
      <c r="R973" s="92"/>
      <c r="S973" s="92"/>
      <c r="T973" s="11"/>
      <c r="U973" s="11"/>
    </row>
    <row r="974" spans="1:21" ht="135" x14ac:dyDescent="0.25">
      <c r="A974" s="3" t="s">
        <v>3192</v>
      </c>
      <c r="B974" s="4" t="s">
        <v>20</v>
      </c>
      <c r="C974" s="92">
        <v>5</v>
      </c>
      <c r="D974" s="137">
        <v>37</v>
      </c>
      <c r="E974" s="113">
        <v>1</v>
      </c>
      <c r="F974" s="113"/>
      <c r="G974" s="111">
        <v>41981.563495312497</v>
      </c>
      <c r="H974" s="108" t="s">
        <v>2912</v>
      </c>
      <c r="I974" s="108" t="s">
        <v>2913</v>
      </c>
      <c r="J974" s="88"/>
      <c r="K974" s="127" t="s">
        <v>3334</v>
      </c>
      <c r="L974" s="127" t="s">
        <v>2919</v>
      </c>
      <c r="M974" s="128" t="s">
        <v>3193</v>
      </c>
      <c r="N974" s="92"/>
      <c r="O974" s="92"/>
      <c r="P974" s="92"/>
      <c r="Q974" s="92"/>
      <c r="R974" s="92"/>
      <c r="S974" s="92"/>
      <c r="T974" s="11"/>
      <c r="U974" s="11"/>
    </row>
    <row r="975" spans="1:21" ht="75" x14ac:dyDescent="0.25">
      <c r="A975" s="85" t="s">
        <v>1652</v>
      </c>
      <c r="B975" s="86" t="s">
        <v>20</v>
      </c>
      <c r="C975" s="92">
        <v>5</v>
      </c>
      <c r="D975" s="133">
        <v>37</v>
      </c>
      <c r="E975" s="101">
        <v>2</v>
      </c>
      <c r="F975" s="101" t="s">
        <v>21</v>
      </c>
      <c r="G975" s="112" t="s">
        <v>1032</v>
      </c>
      <c r="H975" s="102" t="s">
        <v>228</v>
      </c>
      <c r="I975" s="102" t="s">
        <v>229</v>
      </c>
      <c r="J975" t="s">
        <v>25</v>
      </c>
      <c r="K975" s="102" t="s">
        <v>1653</v>
      </c>
      <c r="L975" s="102" t="s">
        <v>1654</v>
      </c>
      <c r="M975" s="102" t="s">
        <v>1655</v>
      </c>
      <c r="P975" s="91" t="s">
        <v>62</v>
      </c>
      <c r="T975" t="s">
        <v>28</v>
      </c>
    </row>
    <row r="976" spans="1:21" ht="45" x14ac:dyDescent="0.25">
      <c r="A976" s="85" t="s">
        <v>1656</v>
      </c>
      <c r="B976" s="86" t="s">
        <v>20</v>
      </c>
      <c r="C976" s="92">
        <v>5</v>
      </c>
      <c r="D976" s="133">
        <v>37</v>
      </c>
      <c r="E976" s="101">
        <v>2</v>
      </c>
      <c r="F976" s="101" t="s">
        <v>21</v>
      </c>
      <c r="G976" s="112" t="s">
        <v>610</v>
      </c>
      <c r="H976" s="102" t="s">
        <v>241</v>
      </c>
      <c r="I976" s="102" t="s">
        <v>242</v>
      </c>
      <c r="J976" t="s">
        <v>25</v>
      </c>
      <c r="K976" s="102" t="s">
        <v>1653</v>
      </c>
      <c r="L976" s="102" t="s">
        <v>1654</v>
      </c>
      <c r="M976" s="102" t="s">
        <v>1655</v>
      </c>
      <c r="P976" s="91" t="s">
        <v>62</v>
      </c>
      <c r="T976" t="s">
        <v>28</v>
      </c>
    </row>
    <row r="977" spans="1:21" ht="60" x14ac:dyDescent="0.25">
      <c r="A977" s="3" t="s">
        <v>2193</v>
      </c>
      <c r="B977" s="4" t="s">
        <v>20</v>
      </c>
      <c r="C977" s="92">
        <v>5</v>
      </c>
      <c r="D977" s="135">
        <v>37</v>
      </c>
      <c r="E977" s="106">
        <v>2</v>
      </c>
      <c r="F977" s="106" t="s">
        <v>630</v>
      </c>
      <c r="G977" s="111">
        <v>41981.699606423608</v>
      </c>
      <c r="H977" s="108" t="s">
        <v>2001</v>
      </c>
      <c r="I977" s="108" t="s">
        <v>2002</v>
      </c>
      <c r="J977" s="82" t="s">
        <v>25</v>
      </c>
      <c r="K977" s="5" t="s">
        <v>1653</v>
      </c>
      <c r="L977" s="5" t="s">
        <v>1654</v>
      </c>
      <c r="M977" s="5" t="s">
        <v>2194</v>
      </c>
      <c r="N977" s="92"/>
      <c r="O977" s="92"/>
      <c r="P977" s="92"/>
      <c r="Q977" s="92"/>
      <c r="R977" s="92"/>
      <c r="S977" s="92"/>
      <c r="T977" s="11"/>
      <c r="U977" s="11"/>
    </row>
    <row r="978" spans="1:21" ht="30" x14ac:dyDescent="0.25">
      <c r="A978" s="3" t="s">
        <v>2485</v>
      </c>
      <c r="B978" s="4" t="s">
        <v>20</v>
      </c>
      <c r="C978" s="92">
        <v>5</v>
      </c>
      <c r="D978" s="69">
        <v>37</v>
      </c>
      <c r="E978" s="48">
        <v>2</v>
      </c>
      <c r="F978" s="48" t="s">
        <v>630</v>
      </c>
      <c r="G978" s="111">
        <v>41981.898217534719</v>
      </c>
      <c r="H978" s="7" t="s">
        <v>2272</v>
      </c>
      <c r="I978" s="7" t="s">
        <v>2266</v>
      </c>
      <c r="J978" s="79" t="s">
        <v>25</v>
      </c>
      <c r="K978" s="7" t="s">
        <v>1653</v>
      </c>
      <c r="L978" s="7" t="s">
        <v>1654</v>
      </c>
      <c r="M978" s="7" t="s">
        <v>2194</v>
      </c>
      <c r="N978" s="6"/>
      <c r="O978" s="6"/>
      <c r="P978" s="7" t="s">
        <v>1999</v>
      </c>
      <c r="Q978" s="7" t="s">
        <v>2245</v>
      </c>
      <c r="R978" s="118"/>
      <c r="S978" s="118"/>
      <c r="T978" s="11"/>
      <c r="U978" s="11"/>
    </row>
    <row r="979" spans="1:21" ht="60" x14ac:dyDescent="0.25">
      <c r="A979" s="85" t="s">
        <v>1657</v>
      </c>
      <c r="B979" s="86" t="s">
        <v>20</v>
      </c>
      <c r="C979" s="92">
        <v>5</v>
      </c>
      <c r="D979" s="133">
        <v>37</v>
      </c>
      <c r="E979" s="101">
        <v>3</v>
      </c>
      <c r="F979" s="101" t="s">
        <v>21</v>
      </c>
      <c r="G979" s="112" t="s">
        <v>1658</v>
      </c>
      <c r="H979" s="102" t="s">
        <v>59</v>
      </c>
      <c r="I979" s="102" t="s">
        <v>59</v>
      </c>
      <c r="J979" t="s">
        <v>25</v>
      </c>
      <c r="K979" s="102" t="s">
        <v>1659</v>
      </c>
      <c r="L979" s="102" t="s">
        <v>1660</v>
      </c>
      <c r="M979" s="102" t="s">
        <v>1661</v>
      </c>
      <c r="N979" s="91">
        <v>1</v>
      </c>
      <c r="O979" s="91">
        <v>2</v>
      </c>
      <c r="P979" s="91" t="s">
        <v>27</v>
      </c>
      <c r="T979" t="s">
        <v>28</v>
      </c>
    </row>
    <row r="980" spans="1:21" ht="165" x14ac:dyDescent="0.25">
      <c r="A980" s="3" t="s">
        <v>2195</v>
      </c>
      <c r="B980" s="4" t="s">
        <v>20</v>
      </c>
      <c r="C980" s="92">
        <v>5</v>
      </c>
      <c r="D980" s="135">
        <v>37</v>
      </c>
      <c r="E980" s="106">
        <v>3</v>
      </c>
      <c r="F980" s="106"/>
      <c r="G980" s="111">
        <v>41981.699606423608</v>
      </c>
      <c r="H980" s="108" t="s">
        <v>2001</v>
      </c>
      <c r="I980" s="108" t="s">
        <v>2002</v>
      </c>
      <c r="J980" s="82" t="s">
        <v>25</v>
      </c>
      <c r="K980" s="5" t="s">
        <v>2196</v>
      </c>
      <c r="L980" s="5" t="s">
        <v>2197</v>
      </c>
      <c r="M980" s="5" t="s">
        <v>2198</v>
      </c>
      <c r="N980" s="92"/>
      <c r="O980" s="92"/>
      <c r="P980" s="92"/>
      <c r="Q980" s="92"/>
      <c r="R980" s="92"/>
      <c r="S980" s="92"/>
      <c r="T980" s="11"/>
      <c r="U980" s="11"/>
    </row>
    <row r="981" spans="1:21" ht="150" x14ac:dyDescent="0.25">
      <c r="A981" s="85" t="s">
        <v>1662</v>
      </c>
      <c r="B981" s="86" t="s">
        <v>20</v>
      </c>
      <c r="C981" s="92">
        <v>5</v>
      </c>
      <c r="D981" s="133">
        <v>37</v>
      </c>
      <c r="E981" s="101">
        <v>4</v>
      </c>
      <c r="F981" s="101" t="s">
        <v>21</v>
      </c>
      <c r="G981" s="112" t="s">
        <v>1663</v>
      </c>
      <c r="H981" s="102" t="s">
        <v>53</v>
      </c>
      <c r="I981" s="102" t="s">
        <v>54</v>
      </c>
      <c r="J981" t="s">
        <v>25</v>
      </c>
      <c r="K981" s="102" t="s">
        <v>1664</v>
      </c>
      <c r="L981" s="102" t="s">
        <v>1665</v>
      </c>
      <c r="M981" s="102" t="s">
        <v>1574</v>
      </c>
      <c r="P981" s="91" t="s">
        <v>62</v>
      </c>
      <c r="T981" t="s">
        <v>28</v>
      </c>
    </row>
    <row r="982" spans="1:21" ht="210" x14ac:dyDescent="0.25">
      <c r="A982" s="85" t="s">
        <v>1666</v>
      </c>
      <c r="B982" s="86" t="s">
        <v>20</v>
      </c>
      <c r="C982" s="92">
        <v>5</v>
      </c>
      <c r="D982" s="133">
        <v>37</v>
      </c>
      <c r="E982" s="101">
        <v>4</v>
      </c>
      <c r="F982" s="101" t="s">
        <v>21</v>
      </c>
      <c r="G982" s="112" t="s">
        <v>623</v>
      </c>
      <c r="H982" s="102" t="s">
        <v>218</v>
      </c>
      <c r="I982" s="102" t="s">
        <v>219</v>
      </c>
      <c r="J982" t="s">
        <v>25</v>
      </c>
      <c r="K982" s="102" t="s">
        <v>1667</v>
      </c>
      <c r="L982" s="102" t="s">
        <v>1668</v>
      </c>
      <c r="M982" s="102" t="s">
        <v>1669</v>
      </c>
      <c r="P982" s="91" t="s">
        <v>27</v>
      </c>
      <c r="T982" t="s">
        <v>28</v>
      </c>
    </row>
    <row r="983" spans="1:21" ht="60" x14ac:dyDescent="0.25">
      <c r="A983" s="3" t="s">
        <v>2491</v>
      </c>
      <c r="B983" s="4" t="s">
        <v>20</v>
      </c>
      <c r="C983" s="92">
        <v>5</v>
      </c>
      <c r="D983" s="69">
        <v>37</v>
      </c>
      <c r="E983" s="48">
        <v>4</v>
      </c>
      <c r="F983" s="48" t="s">
        <v>467</v>
      </c>
      <c r="G983" s="111">
        <v>41981.898217534719</v>
      </c>
      <c r="H983" s="7" t="s">
        <v>2240</v>
      </c>
      <c r="I983" s="7" t="s">
        <v>2241</v>
      </c>
      <c r="J983" s="79" t="s">
        <v>25</v>
      </c>
      <c r="K983" s="7" t="s">
        <v>2492</v>
      </c>
      <c r="L983" s="7" t="s">
        <v>2493</v>
      </c>
      <c r="M983" s="7" t="s">
        <v>2494</v>
      </c>
      <c r="N983" s="6"/>
      <c r="O983" s="6"/>
      <c r="P983" s="7" t="s">
        <v>1999</v>
      </c>
      <c r="Q983" s="7" t="s">
        <v>2245</v>
      </c>
      <c r="R983" s="118"/>
      <c r="S983" s="118"/>
      <c r="T983" s="11"/>
      <c r="U983" s="11"/>
    </row>
    <row r="984" spans="1:21" ht="105" x14ac:dyDescent="0.25">
      <c r="A984" s="3" t="s">
        <v>3203</v>
      </c>
      <c r="B984" s="4" t="s">
        <v>20</v>
      </c>
      <c r="C984" s="92">
        <v>5</v>
      </c>
      <c r="D984" s="137">
        <v>37</v>
      </c>
      <c r="E984" s="113">
        <v>4</v>
      </c>
      <c r="F984" s="113" t="s">
        <v>2932</v>
      </c>
      <c r="G984" s="111">
        <v>41981.563495312497</v>
      </c>
      <c r="H984" s="108" t="s">
        <v>2912</v>
      </c>
      <c r="I984" s="108" t="s">
        <v>2913</v>
      </c>
      <c r="J984" s="88"/>
      <c r="K984" s="127" t="s">
        <v>3204</v>
      </c>
      <c r="L984" s="127" t="s">
        <v>3205</v>
      </c>
      <c r="M984" s="128" t="s">
        <v>3206</v>
      </c>
      <c r="N984" s="92"/>
      <c r="O984" s="92"/>
      <c r="P984" s="92"/>
      <c r="Q984" s="92"/>
      <c r="R984" s="92"/>
      <c r="S984" s="92"/>
      <c r="T984" s="11"/>
      <c r="U984" s="11"/>
    </row>
    <row r="985" spans="1:21" ht="45" x14ac:dyDescent="0.25">
      <c r="A985" s="3" t="s">
        <v>2486</v>
      </c>
      <c r="B985" s="4" t="s">
        <v>20</v>
      </c>
      <c r="C985" s="92">
        <v>5</v>
      </c>
      <c r="D985" s="69">
        <v>37</v>
      </c>
      <c r="E985" s="48">
        <v>4</v>
      </c>
      <c r="F985" s="48"/>
      <c r="G985" s="111">
        <v>41981.898217534719</v>
      </c>
      <c r="H985" s="7" t="s">
        <v>2240</v>
      </c>
      <c r="I985" s="7" t="s">
        <v>2241</v>
      </c>
      <c r="J985" s="79" t="s">
        <v>25</v>
      </c>
      <c r="K985" s="7" t="s">
        <v>2487</v>
      </c>
      <c r="L985" s="7" t="s">
        <v>2488</v>
      </c>
      <c r="M985" s="7" t="s">
        <v>2489</v>
      </c>
      <c r="N985" s="6"/>
      <c r="O985" s="6"/>
      <c r="P985" s="7" t="s">
        <v>1999</v>
      </c>
      <c r="Q985" s="7" t="s">
        <v>2490</v>
      </c>
      <c r="R985" s="118"/>
      <c r="S985" s="118"/>
      <c r="T985" s="11"/>
      <c r="U985" s="11"/>
    </row>
    <row r="986" spans="1:21" ht="45" x14ac:dyDescent="0.25">
      <c r="A986" s="3" t="s">
        <v>3199</v>
      </c>
      <c r="B986" s="4" t="s">
        <v>20</v>
      </c>
      <c r="C986" s="92">
        <v>5</v>
      </c>
      <c r="D986" s="137">
        <v>37</v>
      </c>
      <c r="E986" s="113">
        <v>4</v>
      </c>
      <c r="F986" s="113"/>
      <c r="G986" s="111">
        <v>41981.563495312497</v>
      </c>
      <c r="H986" s="108" t="s">
        <v>2912</v>
      </c>
      <c r="I986" s="108" t="s">
        <v>2913</v>
      </c>
      <c r="J986" s="88"/>
      <c r="K986" s="127" t="s">
        <v>3200</v>
      </c>
      <c r="L986" s="127" t="s">
        <v>3201</v>
      </c>
      <c r="M986" s="128" t="s">
        <v>3202</v>
      </c>
      <c r="N986" s="92"/>
      <c r="O986" s="92"/>
      <c r="P986" s="92"/>
      <c r="Q986" s="92"/>
      <c r="R986" s="92"/>
      <c r="S986" s="92"/>
      <c r="T986" s="11"/>
      <c r="U986" s="11"/>
    </row>
    <row r="987" spans="1:21" ht="409.5" x14ac:dyDescent="0.25">
      <c r="A987" s="3" t="s">
        <v>2847</v>
      </c>
      <c r="B987" s="4" t="s">
        <v>20</v>
      </c>
      <c r="C987" s="92">
        <v>5</v>
      </c>
      <c r="D987" s="71">
        <v>37</v>
      </c>
      <c r="E987" s="51">
        <v>5</v>
      </c>
      <c r="F987" s="52" t="s">
        <v>21</v>
      </c>
      <c r="G987" s="111">
        <v>41981.938495312497</v>
      </c>
      <c r="H987" s="108" t="s">
        <v>2630</v>
      </c>
      <c r="I987" s="108" t="s">
        <v>2266</v>
      </c>
      <c r="J987" s="79" t="s">
        <v>25</v>
      </c>
      <c r="K987" s="31" t="s">
        <v>21</v>
      </c>
      <c r="L987" s="39" t="s">
        <v>2848</v>
      </c>
      <c r="M987" s="24" t="s">
        <v>2849</v>
      </c>
      <c r="N987" s="12"/>
      <c r="O987" s="12"/>
      <c r="P987" s="12" t="s">
        <v>1999</v>
      </c>
      <c r="Q987" s="92"/>
      <c r="R987" s="92"/>
      <c r="S987" s="92"/>
      <c r="T987" s="11"/>
      <c r="U987" s="11"/>
    </row>
    <row r="988" spans="1:21" ht="409.5" x14ac:dyDescent="0.25">
      <c r="A988" s="3" t="s">
        <v>2199</v>
      </c>
      <c r="B988" s="4" t="s">
        <v>20</v>
      </c>
      <c r="C988" s="92">
        <v>5</v>
      </c>
      <c r="D988" s="135">
        <v>37</v>
      </c>
      <c r="E988" s="106">
        <v>5</v>
      </c>
      <c r="F988" s="106"/>
      <c r="G988" s="111">
        <v>41981.699606423608</v>
      </c>
      <c r="H988" s="108" t="s">
        <v>2001</v>
      </c>
      <c r="I988" s="108" t="s">
        <v>2002</v>
      </c>
      <c r="J988" s="82" t="s">
        <v>25</v>
      </c>
      <c r="K988" s="5" t="s">
        <v>80</v>
      </c>
      <c r="L988" s="5" t="s">
        <v>1611</v>
      </c>
      <c r="M988" s="5" t="s">
        <v>1612</v>
      </c>
      <c r="N988" s="92"/>
      <c r="O988" s="92"/>
      <c r="P988" s="92"/>
      <c r="Q988" s="92"/>
      <c r="R988" s="92"/>
      <c r="S988" s="92"/>
      <c r="T988" s="11"/>
      <c r="U988" s="11"/>
    </row>
    <row r="989" spans="1:21" ht="409.5" x14ac:dyDescent="0.25">
      <c r="A989" s="85" t="s">
        <v>1609</v>
      </c>
      <c r="B989" s="86" t="s">
        <v>20</v>
      </c>
      <c r="C989" s="92">
        <v>5</v>
      </c>
      <c r="D989" s="133">
        <v>37</v>
      </c>
      <c r="E989" s="101" t="s">
        <v>21</v>
      </c>
      <c r="F989" s="101" t="s">
        <v>21</v>
      </c>
      <c r="G989" s="112" t="s">
        <v>1610</v>
      </c>
      <c r="H989" s="102" t="s">
        <v>241</v>
      </c>
      <c r="I989" s="102" t="s">
        <v>242</v>
      </c>
      <c r="J989" t="s">
        <v>25</v>
      </c>
      <c r="K989" s="102" t="s">
        <v>80</v>
      </c>
      <c r="L989" s="102" t="s">
        <v>1611</v>
      </c>
      <c r="M989" s="102" t="s">
        <v>1612</v>
      </c>
      <c r="P989" s="91" t="s">
        <v>27</v>
      </c>
      <c r="T989" t="s">
        <v>28</v>
      </c>
    </row>
    <row r="990" spans="1:21" ht="90" x14ac:dyDescent="0.25">
      <c r="A990" s="85" t="s">
        <v>1613</v>
      </c>
      <c r="B990" s="86" t="s">
        <v>20</v>
      </c>
      <c r="C990" s="92">
        <v>5</v>
      </c>
      <c r="D990" s="133">
        <v>37</v>
      </c>
      <c r="E990" s="101" t="s">
        <v>21</v>
      </c>
      <c r="F990" s="101" t="s">
        <v>21</v>
      </c>
      <c r="G990" s="112" t="s">
        <v>79</v>
      </c>
      <c r="H990" s="102" t="s">
        <v>108</v>
      </c>
      <c r="J990" t="s">
        <v>25</v>
      </c>
      <c r="M990" s="102" t="s">
        <v>1614</v>
      </c>
      <c r="T990" t="s">
        <v>28</v>
      </c>
    </row>
    <row r="991" spans="1:21" ht="409.5" x14ac:dyDescent="0.25">
      <c r="A991" s="85" t="s">
        <v>1615</v>
      </c>
      <c r="B991" s="86" t="s">
        <v>20</v>
      </c>
      <c r="C991" s="92">
        <v>5</v>
      </c>
      <c r="D991" s="133">
        <v>37</v>
      </c>
      <c r="E991" s="101" t="s">
        <v>21</v>
      </c>
      <c r="F991" s="101" t="s">
        <v>21</v>
      </c>
      <c r="G991" s="112" t="s">
        <v>603</v>
      </c>
      <c r="H991" s="102" t="s">
        <v>228</v>
      </c>
      <c r="I991" s="102" t="s">
        <v>229</v>
      </c>
      <c r="J991" t="s">
        <v>25</v>
      </c>
      <c r="K991" s="102" t="s">
        <v>80</v>
      </c>
      <c r="L991" s="102" t="s">
        <v>1611</v>
      </c>
      <c r="M991" s="102" t="s">
        <v>1612</v>
      </c>
      <c r="P991" s="91" t="s">
        <v>27</v>
      </c>
      <c r="T991" t="s">
        <v>28</v>
      </c>
    </row>
    <row r="992" spans="1:21" ht="45" x14ac:dyDescent="0.25">
      <c r="A992" s="85" t="s">
        <v>1674</v>
      </c>
      <c r="B992" s="86" t="s">
        <v>20</v>
      </c>
      <c r="C992" s="92">
        <v>5</v>
      </c>
      <c r="D992" s="133">
        <v>38</v>
      </c>
      <c r="E992" s="101">
        <v>1</v>
      </c>
      <c r="F992" s="101" t="s">
        <v>21</v>
      </c>
      <c r="G992" s="112" t="s">
        <v>1675</v>
      </c>
      <c r="H992" s="102" t="s">
        <v>317</v>
      </c>
      <c r="I992" s="102" t="s">
        <v>318</v>
      </c>
      <c r="J992" t="s">
        <v>25</v>
      </c>
      <c r="K992" s="102" t="s">
        <v>1676</v>
      </c>
      <c r="L992" s="102" t="s">
        <v>1677</v>
      </c>
      <c r="M992" s="102" t="s">
        <v>1678</v>
      </c>
      <c r="P992" s="91" t="s">
        <v>27</v>
      </c>
      <c r="T992" t="s">
        <v>28</v>
      </c>
    </row>
    <row r="993" spans="1:21" ht="165" x14ac:dyDescent="0.25">
      <c r="A993" s="85" t="s">
        <v>1679</v>
      </c>
      <c r="B993" s="86" t="s">
        <v>20</v>
      </c>
      <c r="C993" s="92">
        <v>5</v>
      </c>
      <c r="D993" s="133">
        <v>38</v>
      </c>
      <c r="E993" s="101">
        <v>1</v>
      </c>
      <c r="F993" s="101" t="s">
        <v>21</v>
      </c>
      <c r="G993" s="112" t="s">
        <v>1680</v>
      </c>
      <c r="H993" s="102" t="s">
        <v>59</v>
      </c>
      <c r="I993" s="102" t="s">
        <v>59</v>
      </c>
      <c r="J993" t="s">
        <v>25</v>
      </c>
      <c r="K993" s="102" t="s">
        <v>1681</v>
      </c>
      <c r="L993" s="102" t="s">
        <v>1682</v>
      </c>
      <c r="M993" s="102" t="s">
        <v>1683</v>
      </c>
      <c r="N993" s="91">
        <v>1</v>
      </c>
      <c r="O993" s="91">
        <v>5</v>
      </c>
      <c r="P993" s="91" t="s">
        <v>62</v>
      </c>
      <c r="T993" t="s">
        <v>28</v>
      </c>
    </row>
    <row r="994" spans="1:21" ht="75" x14ac:dyDescent="0.25">
      <c r="A994" s="85" t="s">
        <v>1684</v>
      </c>
      <c r="B994" s="86" t="s">
        <v>20</v>
      </c>
      <c r="C994" s="92">
        <v>5</v>
      </c>
      <c r="D994" s="133">
        <v>38</v>
      </c>
      <c r="E994" s="101">
        <v>1</v>
      </c>
      <c r="F994" s="101" t="s">
        <v>21</v>
      </c>
      <c r="G994" s="112" t="s">
        <v>1685</v>
      </c>
      <c r="H994" s="102" t="s">
        <v>317</v>
      </c>
      <c r="I994" s="102" t="s">
        <v>318</v>
      </c>
      <c r="J994" t="s">
        <v>25</v>
      </c>
      <c r="K994" s="102" t="s">
        <v>1686</v>
      </c>
      <c r="L994" s="102" t="s">
        <v>1687</v>
      </c>
      <c r="M994" s="102" t="s">
        <v>1688</v>
      </c>
      <c r="P994" s="91" t="s">
        <v>27</v>
      </c>
      <c r="T994" t="s">
        <v>28</v>
      </c>
    </row>
    <row r="995" spans="1:21" ht="180" x14ac:dyDescent="0.25">
      <c r="A995" s="85" t="s">
        <v>1689</v>
      </c>
      <c r="B995" s="86" t="s">
        <v>20</v>
      </c>
      <c r="C995" s="92">
        <v>5</v>
      </c>
      <c r="D995" s="133">
        <v>38</v>
      </c>
      <c r="E995" s="101">
        <v>1</v>
      </c>
      <c r="F995" s="101" t="s">
        <v>21</v>
      </c>
      <c r="G995" s="112" t="s">
        <v>612</v>
      </c>
      <c r="H995" s="102" t="s">
        <v>241</v>
      </c>
      <c r="I995" s="102" t="s">
        <v>242</v>
      </c>
      <c r="J995" t="s">
        <v>25</v>
      </c>
      <c r="K995" s="102" t="s">
        <v>1681</v>
      </c>
      <c r="L995" s="102" t="s">
        <v>1690</v>
      </c>
      <c r="M995" s="102" t="s">
        <v>1691</v>
      </c>
      <c r="P995" s="91" t="s">
        <v>27</v>
      </c>
      <c r="T995" t="s">
        <v>28</v>
      </c>
    </row>
    <row r="996" spans="1:21" ht="75" x14ac:dyDescent="0.25">
      <c r="A996" s="85" t="s">
        <v>1692</v>
      </c>
      <c r="B996" s="86" t="s">
        <v>20</v>
      </c>
      <c r="C996" s="92">
        <v>5</v>
      </c>
      <c r="D996" s="133">
        <v>38</v>
      </c>
      <c r="E996" s="101">
        <v>1</v>
      </c>
      <c r="F996" s="101" t="s">
        <v>21</v>
      </c>
      <c r="G996" s="112" t="s">
        <v>266</v>
      </c>
      <c r="H996" s="102" t="s">
        <v>241</v>
      </c>
      <c r="I996" s="102" t="s">
        <v>242</v>
      </c>
      <c r="J996" t="s">
        <v>25</v>
      </c>
      <c r="K996" s="102" t="s">
        <v>1686</v>
      </c>
      <c r="M996" s="102" t="s">
        <v>1688</v>
      </c>
      <c r="P996" s="91" t="s">
        <v>27</v>
      </c>
      <c r="T996" t="s">
        <v>28</v>
      </c>
    </row>
    <row r="997" spans="1:21" ht="90" x14ac:dyDescent="0.25">
      <c r="A997" s="85" t="s">
        <v>1693</v>
      </c>
      <c r="B997" s="86" t="s">
        <v>20</v>
      </c>
      <c r="C997" s="92">
        <v>5</v>
      </c>
      <c r="D997" s="133">
        <v>38</v>
      </c>
      <c r="E997" s="101">
        <v>1</v>
      </c>
      <c r="F997" s="101" t="s">
        <v>21</v>
      </c>
      <c r="G997" s="112" t="s">
        <v>297</v>
      </c>
      <c r="H997" s="102" t="s">
        <v>241</v>
      </c>
      <c r="I997" s="102" t="s">
        <v>242</v>
      </c>
      <c r="J997" t="s">
        <v>25</v>
      </c>
      <c r="K997" s="102" t="s">
        <v>1676</v>
      </c>
      <c r="L997" s="102" t="s">
        <v>1694</v>
      </c>
      <c r="M997" s="102" t="s">
        <v>1695</v>
      </c>
      <c r="P997" s="91" t="s">
        <v>27</v>
      </c>
      <c r="T997" t="s">
        <v>28</v>
      </c>
    </row>
    <row r="998" spans="1:21" ht="135" x14ac:dyDescent="0.25">
      <c r="A998" s="85" t="s">
        <v>1696</v>
      </c>
      <c r="B998" s="86" t="s">
        <v>20</v>
      </c>
      <c r="C998" s="92">
        <v>5</v>
      </c>
      <c r="D998" s="133">
        <v>38</v>
      </c>
      <c r="E998" s="101">
        <v>1</v>
      </c>
      <c r="F998" s="101" t="s">
        <v>21</v>
      </c>
      <c r="G998" s="112" t="s">
        <v>1622</v>
      </c>
      <c r="H998" s="102" t="s">
        <v>386</v>
      </c>
      <c r="J998" t="s">
        <v>25</v>
      </c>
      <c r="K998" s="102" t="s">
        <v>515</v>
      </c>
      <c r="L998" s="102" t="s">
        <v>516</v>
      </c>
      <c r="M998" s="102" t="s">
        <v>1697</v>
      </c>
      <c r="P998" s="91" t="s">
        <v>27</v>
      </c>
      <c r="T998" t="s">
        <v>28</v>
      </c>
    </row>
    <row r="999" spans="1:21" ht="195" x14ac:dyDescent="0.25">
      <c r="A999" s="85" t="s">
        <v>1698</v>
      </c>
      <c r="B999" s="86" t="s">
        <v>20</v>
      </c>
      <c r="C999" s="92">
        <v>5</v>
      </c>
      <c r="D999" s="133">
        <v>38</v>
      </c>
      <c r="E999" s="101">
        <v>1</v>
      </c>
      <c r="F999" s="101" t="s">
        <v>21</v>
      </c>
      <c r="G999" s="112" t="s">
        <v>781</v>
      </c>
      <c r="H999" s="102" t="s">
        <v>218</v>
      </c>
      <c r="I999" s="102" t="s">
        <v>219</v>
      </c>
      <c r="J999" t="s">
        <v>25</v>
      </c>
      <c r="K999" s="102" t="s">
        <v>1699</v>
      </c>
      <c r="L999" s="102" t="s">
        <v>1700</v>
      </c>
      <c r="M999" s="102" t="s">
        <v>1701</v>
      </c>
      <c r="P999" s="91" t="s">
        <v>27</v>
      </c>
      <c r="T999" t="s">
        <v>28</v>
      </c>
    </row>
    <row r="1000" spans="1:21" ht="180" x14ac:dyDescent="0.25">
      <c r="A1000" s="85" t="s">
        <v>1702</v>
      </c>
      <c r="B1000" s="86" t="s">
        <v>20</v>
      </c>
      <c r="C1000" s="92">
        <v>5</v>
      </c>
      <c r="D1000" s="133">
        <v>38</v>
      </c>
      <c r="E1000" s="101">
        <v>1</v>
      </c>
      <c r="F1000" s="101" t="s">
        <v>21</v>
      </c>
      <c r="G1000" s="112" t="s">
        <v>279</v>
      </c>
      <c r="H1000" s="102" t="s">
        <v>228</v>
      </c>
      <c r="I1000" s="102" t="s">
        <v>229</v>
      </c>
      <c r="J1000" t="s">
        <v>25</v>
      </c>
      <c r="K1000" s="102" t="s">
        <v>1681</v>
      </c>
      <c r="L1000" s="102" t="s">
        <v>1690</v>
      </c>
      <c r="M1000" s="102" t="s">
        <v>1691</v>
      </c>
      <c r="P1000" s="91" t="s">
        <v>27</v>
      </c>
      <c r="T1000" t="s">
        <v>28</v>
      </c>
    </row>
    <row r="1001" spans="1:21" ht="75" x14ac:dyDescent="0.25">
      <c r="A1001" s="85" t="s">
        <v>1703</v>
      </c>
      <c r="B1001" s="86" t="s">
        <v>20</v>
      </c>
      <c r="C1001" s="92">
        <v>5</v>
      </c>
      <c r="D1001" s="133">
        <v>38</v>
      </c>
      <c r="E1001" s="101">
        <v>1</v>
      </c>
      <c r="F1001" s="101" t="s">
        <v>21</v>
      </c>
      <c r="G1001" s="112" t="s">
        <v>665</v>
      </c>
      <c r="H1001" s="102" t="s">
        <v>228</v>
      </c>
      <c r="I1001" s="102" t="s">
        <v>229</v>
      </c>
      <c r="J1001" t="s">
        <v>25</v>
      </c>
      <c r="K1001" s="102" t="s">
        <v>1686</v>
      </c>
      <c r="M1001" s="102" t="s">
        <v>1688</v>
      </c>
      <c r="P1001" s="91" t="s">
        <v>27</v>
      </c>
      <c r="T1001" t="s">
        <v>28</v>
      </c>
    </row>
    <row r="1002" spans="1:21" ht="90" x14ac:dyDescent="0.25">
      <c r="A1002" s="85" t="s">
        <v>1704</v>
      </c>
      <c r="B1002" s="86" t="s">
        <v>20</v>
      </c>
      <c r="C1002" s="92">
        <v>5</v>
      </c>
      <c r="D1002" s="133">
        <v>38</v>
      </c>
      <c r="E1002" s="101">
        <v>1</v>
      </c>
      <c r="F1002" s="101" t="s">
        <v>21</v>
      </c>
      <c r="G1002" s="112" t="s">
        <v>306</v>
      </c>
      <c r="H1002" s="102" t="s">
        <v>228</v>
      </c>
      <c r="I1002" s="102" t="s">
        <v>229</v>
      </c>
      <c r="J1002" t="s">
        <v>25</v>
      </c>
      <c r="K1002" s="102" t="s">
        <v>1676</v>
      </c>
      <c r="L1002" s="102" t="s">
        <v>1694</v>
      </c>
      <c r="M1002" s="102" t="s">
        <v>1695</v>
      </c>
      <c r="P1002" s="91" t="s">
        <v>27</v>
      </c>
      <c r="T1002" t="s">
        <v>28</v>
      </c>
    </row>
    <row r="1003" spans="1:21" ht="178.5" x14ac:dyDescent="0.25">
      <c r="A1003" s="3" t="s">
        <v>2850</v>
      </c>
      <c r="B1003" s="4" t="s">
        <v>20</v>
      </c>
      <c r="C1003" s="92">
        <v>5</v>
      </c>
      <c r="D1003" s="71">
        <v>38</v>
      </c>
      <c r="E1003" s="51">
        <v>1</v>
      </c>
      <c r="F1003" s="52" t="s">
        <v>21</v>
      </c>
      <c r="G1003" s="111">
        <v>41981.938495312497</v>
      </c>
      <c r="H1003" s="108" t="s">
        <v>2630</v>
      </c>
      <c r="I1003" s="108" t="s">
        <v>2266</v>
      </c>
      <c r="J1003" s="79" t="s">
        <v>25</v>
      </c>
      <c r="K1003" s="13" t="s">
        <v>1681</v>
      </c>
      <c r="L1003" s="40" t="s">
        <v>2641</v>
      </c>
      <c r="M1003" s="19" t="s">
        <v>2851</v>
      </c>
      <c r="N1003" s="12"/>
      <c r="O1003" s="12"/>
      <c r="P1003" s="12" t="s">
        <v>1999</v>
      </c>
      <c r="Q1003" s="92"/>
      <c r="R1003" s="92"/>
      <c r="S1003" s="92"/>
      <c r="T1003" s="11"/>
      <c r="U1003" s="11"/>
    </row>
    <row r="1004" spans="1:21" ht="180" x14ac:dyDescent="0.25">
      <c r="A1004" s="3" t="s">
        <v>2200</v>
      </c>
      <c r="B1004" s="4" t="s">
        <v>20</v>
      </c>
      <c r="C1004" s="92">
        <v>5</v>
      </c>
      <c r="D1004" s="135">
        <v>38</v>
      </c>
      <c r="E1004" s="106">
        <v>1</v>
      </c>
      <c r="F1004" s="106"/>
      <c r="G1004" s="111">
        <v>41981.699606423608</v>
      </c>
      <c r="H1004" s="108" t="s">
        <v>2001</v>
      </c>
      <c r="I1004" s="108" t="s">
        <v>2002</v>
      </c>
      <c r="J1004" s="82" t="s">
        <v>25</v>
      </c>
      <c r="K1004" s="5" t="s">
        <v>1681</v>
      </c>
      <c r="L1004" s="5" t="s">
        <v>1690</v>
      </c>
      <c r="M1004" s="5" t="s">
        <v>1691</v>
      </c>
      <c r="N1004" s="92"/>
      <c r="O1004" s="92"/>
      <c r="P1004" s="92"/>
      <c r="Q1004" s="92"/>
      <c r="R1004" s="92"/>
      <c r="S1004" s="92"/>
      <c r="T1004" s="11"/>
      <c r="U1004" s="11"/>
    </row>
    <row r="1005" spans="1:21" ht="75" x14ac:dyDescent="0.25">
      <c r="A1005" s="3" t="s">
        <v>2201</v>
      </c>
      <c r="B1005" s="4" t="s">
        <v>20</v>
      </c>
      <c r="C1005" s="92">
        <v>5</v>
      </c>
      <c r="D1005" s="135">
        <v>38</v>
      </c>
      <c r="E1005" s="106">
        <v>1</v>
      </c>
      <c r="F1005" s="106"/>
      <c r="G1005" s="111">
        <v>41981.699606423608</v>
      </c>
      <c r="H1005" s="108" t="s">
        <v>2001</v>
      </c>
      <c r="I1005" s="108" t="s">
        <v>2002</v>
      </c>
      <c r="J1005" s="82" t="s">
        <v>25</v>
      </c>
      <c r="K1005" s="5" t="s">
        <v>1686</v>
      </c>
      <c r="L1005" s="5"/>
      <c r="M1005" s="5" t="s">
        <v>1688</v>
      </c>
      <c r="N1005" s="92"/>
      <c r="O1005" s="92"/>
      <c r="P1005" s="92"/>
      <c r="Q1005" s="92"/>
      <c r="R1005" s="92"/>
      <c r="S1005" s="92"/>
      <c r="T1005" s="11"/>
      <c r="U1005" s="11"/>
    </row>
    <row r="1006" spans="1:21" ht="90" x14ac:dyDescent="0.25">
      <c r="A1006" s="3" t="s">
        <v>2202</v>
      </c>
      <c r="B1006" s="4" t="s">
        <v>20</v>
      </c>
      <c r="C1006" s="92">
        <v>5</v>
      </c>
      <c r="D1006" s="135">
        <v>38</v>
      </c>
      <c r="E1006" s="106">
        <v>1</v>
      </c>
      <c r="F1006" s="106"/>
      <c r="G1006" s="111">
        <v>41981.699606423608</v>
      </c>
      <c r="H1006" s="108" t="s">
        <v>2001</v>
      </c>
      <c r="I1006" s="108" t="s">
        <v>2002</v>
      </c>
      <c r="J1006" s="82" t="s">
        <v>25</v>
      </c>
      <c r="K1006" s="5" t="s">
        <v>1676</v>
      </c>
      <c r="L1006" s="5" t="s">
        <v>1694</v>
      </c>
      <c r="M1006" s="5" t="s">
        <v>1695</v>
      </c>
      <c r="N1006" s="92"/>
      <c r="O1006" s="92"/>
      <c r="P1006" s="92"/>
      <c r="Q1006" s="92"/>
      <c r="R1006" s="92"/>
      <c r="S1006" s="92"/>
      <c r="T1006" s="11"/>
      <c r="U1006" s="11"/>
    </row>
    <row r="1007" spans="1:21" ht="120" x14ac:dyDescent="0.25">
      <c r="A1007" s="3" t="s">
        <v>2495</v>
      </c>
      <c r="B1007" s="4" t="s">
        <v>20</v>
      </c>
      <c r="C1007" s="92">
        <v>5</v>
      </c>
      <c r="D1007" s="69">
        <v>38</v>
      </c>
      <c r="E1007" s="48">
        <v>1</v>
      </c>
      <c r="F1007" s="48"/>
      <c r="G1007" s="111">
        <v>41981.898217534719</v>
      </c>
      <c r="H1007" s="7" t="s">
        <v>2288</v>
      </c>
      <c r="I1007" s="7" t="s">
        <v>2289</v>
      </c>
      <c r="J1007" s="79" t="s">
        <v>25</v>
      </c>
      <c r="K1007" s="7" t="s">
        <v>2496</v>
      </c>
      <c r="L1007" s="7" t="s">
        <v>2497</v>
      </c>
      <c r="M1007" s="7" t="s">
        <v>2498</v>
      </c>
      <c r="N1007" s="6"/>
      <c r="O1007" s="6"/>
      <c r="P1007" s="6" t="s">
        <v>1999</v>
      </c>
      <c r="Q1007" s="6" t="s">
        <v>2245</v>
      </c>
      <c r="R1007" s="118"/>
      <c r="S1007" s="118"/>
      <c r="T1007" s="11"/>
      <c r="U1007" s="11"/>
    </row>
    <row r="1008" spans="1:21" ht="120" x14ac:dyDescent="0.25">
      <c r="A1008" s="3" t="s">
        <v>3207</v>
      </c>
      <c r="B1008" s="4" t="s">
        <v>20</v>
      </c>
      <c r="C1008" s="92">
        <v>5</v>
      </c>
      <c r="D1008" s="137">
        <v>38</v>
      </c>
      <c r="E1008" s="113">
        <v>1</v>
      </c>
      <c r="F1008" s="113"/>
      <c r="G1008" s="111">
        <v>41981.563495312497</v>
      </c>
      <c r="H1008" s="108" t="s">
        <v>2912</v>
      </c>
      <c r="I1008" s="108" t="s">
        <v>2913</v>
      </c>
      <c r="J1008" s="88"/>
      <c r="K1008" s="127" t="s">
        <v>2496</v>
      </c>
      <c r="L1008" s="127" t="s">
        <v>3208</v>
      </c>
      <c r="M1008" s="128" t="s">
        <v>3209</v>
      </c>
      <c r="N1008" s="92"/>
      <c r="O1008" s="92"/>
      <c r="P1008" s="92"/>
      <c r="Q1008" s="92"/>
      <c r="R1008" s="92"/>
      <c r="S1008" s="92"/>
      <c r="T1008" s="11"/>
      <c r="U1008" s="11"/>
    </row>
    <row r="1009" spans="1:21" ht="60" x14ac:dyDescent="0.25">
      <c r="A1009" s="3" t="s">
        <v>3210</v>
      </c>
      <c r="B1009" s="4" t="s">
        <v>20</v>
      </c>
      <c r="C1009" s="92">
        <v>5</v>
      </c>
      <c r="D1009" s="137">
        <v>38</v>
      </c>
      <c r="E1009" s="113">
        <v>1</v>
      </c>
      <c r="F1009" s="113"/>
      <c r="G1009" s="111">
        <v>41981.563495312497</v>
      </c>
      <c r="H1009" s="108" t="s">
        <v>2912</v>
      </c>
      <c r="I1009" s="108" t="s">
        <v>2913</v>
      </c>
      <c r="J1009" s="88"/>
      <c r="K1009" s="127" t="s">
        <v>3211</v>
      </c>
      <c r="L1009" s="127" t="s">
        <v>3212</v>
      </c>
      <c r="M1009" s="128" t="s">
        <v>3213</v>
      </c>
      <c r="N1009" s="92"/>
      <c r="O1009" s="92"/>
      <c r="P1009" s="92"/>
      <c r="Q1009" s="92"/>
      <c r="R1009" s="92"/>
      <c r="S1009" s="92"/>
      <c r="T1009" s="11"/>
      <c r="U1009" s="11"/>
    </row>
    <row r="1010" spans="1:21" ht="120" x14ac:dyDescent="0.25">
      <c r="A1010" s="3" t="s">
        <v>3214</v>
      </c>
      <c r="B1010" s="4" t="s">
        <v>20</v>
      </c>
      <c r="C1010" s="92">
        <v>5</v>
      </c>
      <c r="D1010" s="137">
        <v>38</v>
      </c>
      <c r="E1010" s="113">
        <v>1</v>
      </c>
      <c r="F1010" s="113"/>
      <c r="G1010" s="111">
        <v>41981.563495312497</v>
      </c>
      <c r="H1010" s="108" t="s">
        <v>2912</v>
      </c>
      <c r="I1010" s="108" t="s">
        <v>2913</v>
      </c>
      <c r="J1010" s="88"/>
      <c r="K1010" s="127" t="s">
        <v>3215</v>
      </c>
      <c r="L1010" s="127" t="s">
        <v>3216</v>
      </c>
      <c r="M1010" s="128" t="s">
        <v>3217</v>
      </c>
      <c r="N1010" s="92"/>
      <c r="O1010" s="92"/>
      <c r="P1010" s="92"/>
      <c r="Q1010" s="92"/>
      <c r="R1010" s="92"/>
      <c r="S1010" s="92"/>
      <c r="T1010" s="11"/>
      <c r="U1010" s="11"/>
    </row>
    <row r="1011" spans="1:21" ht="135" x14ac:dyDescent="0.25">
      <c r="A1011" s="85" t="s">
        <v>1670</v>
      </c>
      <c r="B1011" s="86" t="s">
        <v>20</v>
      </c>
      <c r="C1011" s="92">
        <v>5</v>
      </c>
      <c r="D1011" s="133">
        <v>38</v>
      </c>
      <c r="E1011" s="101" t="s">
        <v>21</v>
      </c>
      <c r="F1011" s="101" t="s">
        <v>21</v>
      </c>
      <c r="G1011" s="112" t="s">
        <v>512</v>
      </c>
      <c r="H1011" s="102" t="s">
        <v>198</v>
      </c>
      <c r="J1011" t="s">
        <v>25</v>
      </c>
      <c r="M1011" s="102" t="s">
        <v>1671</v>
      </c>
      <c r="P1011" s="91" t="s">
        <v>62</v>
      </c>
      <c r="T1011" t="s">
        <v>28</v>
      </c>
    </row>
    <row r="1012" spans="1:21" ht="120" x14ac:dyDescent="0.25">
      <c r="A1012" s="85" t="s">
        <v>1672</v>
      </c>
      <c r="B1012" s="86" t="s">
        <v>20</v>
      </c>
      <c r="C1012" s="92">
        <v>5</v>
      </c>
      <c r="D1012" s="133">
        <v>38</v>
      </c>
      <c r="E1012" s="101" t="s">
        <v>21</v>
      </c>
      <c r="F1012" s="101" t="s">
        <v>21</v>
      </c>
      <c r="G1012" s="112" t="s">
        <v>1181</v>
      </c>
      <c r="H1012" s="102" t="s">
        <v>23</v>
      </c>
      <c r="I1012" s="102" t="s">
        <v>24</v>
      </c>
      <c r="J1012" t="s">
        <v>25</v>
      </c>
      <c r="K1012" s="102" t="s">
        <v>1673</v>
      </c>
      <c r="T1012" t="s">
        <v>3344</v>
      </c>
    </row>
    <row r="1013" spans="1:21" ht="105" x14ac:dyDescent="0.25">
      <c r="A1013" s="85" t="s">
        <v>1709</v>
      </c>
      <c r="B1013" s="86" t="s">
        <v>20</v>
      </c>
      <c r="C1013" s="92">
        <v>5</v>
      </c>
      <c r="D1013" s="133">
        <v>39</v>
      </c>
      <c r="E1013" s="101">
        <v>1</v>
      </c>
      <c r="F1013" s="101" t="s">
        <v>21</v>
      </c>
      <c r="G1013" s="112" t="s">
        <v>205</v>
      </c>
      <c r="H1013" s="102" t="s">
        <v>191</v>
      </c>
      <c r="I1013" s="102" t="s">
        <v>192</v>
      </c>
      <c r="J1013" t="s">
        <v>25</v>
      </c>
      <c r="K1013" s="102" t="s">
        <v>1710</v>
      </c>
      <c r="L1013" s="102" t="s">
        <v>1711</v>
      </c>
      <c r="M1013" s="102" t="s">
        <v>1712</v>
      </c>
      <c r="P1013" s="91" t="s">
        <v>27</v>
      </c>
      <c r="T1013" t="s">
        <v>28</v>
      </c>
    </row>
    <row r="1014" spans="1:21" ht="105" x14ac:dyDescent="0.25">
      <c r="A1014" s="85" t="s">
        <v>1713</v>
      </c>
      <c r="B1014" s="86" t="s">
        <v>20</v>
      </c>
      <c r="C1014" s="92">
        <v>5</v>
      </c>
      <c r="D1014" s="133">
        <v>39</v>
      </c>
      <c r="E1014" s="101">
        <v>1</v>
      </c>
      <c r="F1014" s="101" t="s">
        <v>21</v>
      </c>
      <c r="G1014" s="112" t="s">
        <v>700</v>
      </c>
      <c r="H1014" s="102" t="s">
        <v>228</v>
      </c>
      <c r="I1014" s="102" t="s">
        <v>229</v>
      </c>
      <c r="J1014" t="s">
        <v>25</v>
      </c>
      <c r="K1014" s="102" t="s">
        <v>1710</v>
      </c>
      <c r="L1014" s="102" t="s">
        <v>1711</v>
      </c>
      <c r="M1014" s="102" t="s">
        <v>1712</v>
      </c>
      <c r="P1014" s="91" t="s">
        <v>27</v>
      </c>
      <c r="T1014" t="s">
        <v>28</v>
      </c>
    </row>
    <row r="1015" spans="1:21" ht="105" x14ac:dyDescent="0.25">
      <c r="A1015" s="85" t="s">
        <v>1714</v>
      </c>
      <c r="B1015" s="86" t="s">
        <v>20</v>
      </c>
      <c r="C1015" s="92">
        <v>5</v>
      </c>
      <c r="D1015" s="133">
        <v>39</v>
      </c>
      <c r="E1015" s="101">
        <v>1</v>
      </c>
      <c r="F1015" s="101" t="s">
        <v>21</v>
      </c>
      <c r="G1015" s="112" t="s">
        <v>240</v>
      </c>
      <c r="H1015" s="102" t="s">
        <v>241</v>
      </c>
      <c r="I1015" s="102" t="s">
        <v>242</v>
      </c>
      <c r="J1015" t="s">
        <v>25</v>
      </c>
      <c r="K1015" s="102" t="s">
        <v>1710</v>
      </c>
      <c r="L1015" s="102" t="s">
        <v>1711</v>
      </c>
      <c r="M1015" s="102" t="s">
        <v>1712</v>
      </c>
      <c r="P1015" s="91" t="s">
        <v>27</v>
      </c>
      <c r="T1015" t="s">
        <v>28</v>
      </c>
    </row>
    <row r="1016" spans="1:21" s="11" customFormat="1" ht="105" x14ac:dyDescent="0.25">
      <c r="A1016" s="3" t="s">
        <v>2203</v>
      </c>
      <c r="B1016" s="4" t="s">
        <v>20</v>
      </c>
      <c r="C1016" s="92">
        <v>5</v>
      </c>
      <c r="D1016" s="135">
        <v>39</v>
      </c>
      <c r="E1016" s="106">
        <v>1</v>
      </c>
      <c r="F1016" s="106"/>
      <c r="G1016" s="111">
        <v>41981.699606423608</v>
      </c>
      <c r="H1016" s="108" t="s">
        <v>2001</v>
      </c>
      <c r="I1016" s="108" t="s">
        <v>2002</v>
      </c>
      <c r="J1016" s="82" t="s">
        <v>25</v>
      </c>
      <c r="K1016" s="5" t="s">
        <v>1710</v>
      </c>
      <c r="L1016" s="5" t="s">
        <v>1711</v>
      </c>
      <c r="M1016" s="5" t="s">
        <v>1712</v>
      </c>
      <c r="N1016" s="92"/>
      <c r="O1016" s="92"/>
      <c r="P1016" s="92"/>
      <c r="Q1016" s="92"/>
      <c r="R1016" s="92"/>
      <c r="S1016" s="92"/>
    </row>
    <row r="1017" spans="1:21" s="11" customFormat="1" ht="90" x14ac:dyDescent="0.25">
      <c r="A1017" s="3" t="s">
        <v>2499</v>
      </c>
      <c r="B1017" s="4" t="s">
        <v>20</v>
      </c>
      <c r="C1017" s="92">
        <v>5</v>
      </c>
      <c r="D1017" s="69">
        <v>39</v>
      </c>
      <c r="E1017" s="48">
        <v>1</v>
      </c>
      <c r="F1017" s="48"/>
      <c r="G1017" s="111">
        <v>41981.898217534719</v>
      </c>
      <c r="H1017" s="7" t="s">
        <v>2288</v>
      </c>
      <c r="I1017" s="7" t="s">
        <v>2289</v>
      </c>
      <c r="J1017" s="79" t="s">
        <v>25</v>
      </c>
      <c r="K1017" s="7" t="s">
        <v>1676</v>
      </c>
      <c r="L1017" s="7" t="s">
        <v>1694</v>
      </c>
      <c r="M1017" s="7" t="s">
        <v>1695</v>
      </c>
      <c r="N1017" s="6"/>
      <c r="O1017" s="6"/>
      <c r="P1017" s="6" t="s">
        <v>1999</v>
      </c>
      <c r="Q1017" s="6" t="s">
        <v>2245</v>
      </c>
      <c r="R1017" s="118"/>
      <c r="S1017" s="118"/>
    </row>
    <row r="1018" spans="1:21" s="11" customFormat="1" ht="105" x14ac:dyDescent="0.25">
      <c r="A1018" s="3" t="s">
        <v>2500</v>
      </c>
      <c r="B1018" s="4" t="s">
        <v>20</v>
      </c>
      <c r="C1018" s="92">
        <v>5</v>
      </c>
      <c r="D1018" s="69">
        <v>39</v>
      </c>
      <c r="E1018" s="48">
        <v>1</v>
      </c>
      <c r="F1018" s="48"/>
      <c r="G1018" s="111">
        <v>41981.898217534719</v>
      </c>
      <c r="H1018" s="7" t="s">
        <v>2240</v>
      </c>
      <c r="I1018" s="7" t="s">
        <v>2241</v>
      </c>
      <c r="J1018" s="79" t="s">
        <v>25</v>
      </c>
      <c r="K1018" s="7" t="s">
        <v>1710</v>
      </c>
      <c r="L1018" s="7" t="s">
        <v>1711</v>
      </c>
      <c r="M1018" s="7" t="s">
        <v>2501</v>
      </c>
      <c r="N1018" s="6"/>
      <c r="O1018" s="6"/>
      <c r="P1018" s="6" t="s">
        <v>1999</v>
      </c>
      <c r="Q1018" s="6" t="s">
        <v>2245</v>
      </c>
      <c r="R1018" s="118"/>
      <c r="S1018" s="118"/>
    </row>
    <row r="1019" spans="1:21" s="11" customFormat="1" ht="30" x14ac:dyDescent="0.25">
      <c r="A1019" s="3" t="s">
        <v>3218</v>
      </c>
      <c r="B1019" s="4" t="s">
        <v>20</v>
      </c>
      <c r="C1019" s="92">
        <v>5</v>
      </c>
      <c r="D1019" s="137">
        <v>39</v>
      </c>
      <c r="E1019" s="113">
        <v>1</v>
      </c>
      <c r="F1019" s="113"/>
      <c r="G1019" s="111">
        <v>41981.563495312497</v>
      </c>
      <c r="H1019" s="108" t="s">
        <v>2912</v>
      </c>
      <c r="I1019" s="108" t="s">
        <v>2913</v>
      </c>
      <c r="J1019" s="88"/>
      <c r="K1019" s="127" t="s">
        <v>3219</v>
      </c>
      <c r="L1019" s="127" t="s">
        <v>3220</v>
      </c>
      <c r="M1019" s="128" t="s">
        <v>3221</v>
      </c>
      <c r="N1019" s="92"/>
      <c r="O1019" s="92"/>
      <c r="P1019" s="92"/>
      <c r="Q1019" s="92"/>
      <c r="R1019" s="92"/>
      <c r="S1019" s="92"/>
    </row>
    <row r="1020" spans="1:21" s="11" customFormat="1" ht="75" x14ac:dyDescent="0.25">
      <c r="A1020" s="85" t="s">
        <v>1715</v>
      </c>
      <c r="B1020" s="86" t="s">
        <v>20</v>
      </c>
      <c r="C1020" s="92">
        <v>5</v>
      </c>
      <c r="D1020" s="133">
        <v>39</v>
      </c>
      <c r="E1020" s="101">
        <v>2</v>
      </c>
      <c r="F1020" s="101" t="s">
        <v>21</v>
      </c>
      <c r="G1020" s="112" t="s">
        <v>1716</v>
      </c>
      <c r="H1020" s="102" t="s">
        <v>317</v>
      </c>
      <c r="I1020" s="102" t="s">
        <v>318</v>
      </c>
      <c r="J1020" t="s">
        <v>25</v>
      </c>
      <c r="K1020" s="102" t="s">
        <v>1717</v>
      </c>
      <c r="L1020" s="102" t="s">
        <v>1718</v>
      </c>
      <c r="M1020" s="102" t="s">
        <v>1719</v>
      </c>
      <c r="N1020" s="91"/>
      <c r="O1020" s="91"/>
      <c r="P1020" s="91" t="s">
        <v>62</v>
      </c>
      <c r="Q1020" s="91"/>
      <c r="R1020" s="91"/>
      <c r="S1020" s="91"/>
      <c r="T1020" t="s">
        <v>28</v>
      </c>
      <c r="U1020"/>
    </row>
    <row r="1021" spans="1:21" s="11" customFormat="1" ht="120" x14ac:dyDescent="0.25">
      <c r="A1021" s="85" t="s">
        <v>1720</v>
      </c>
      <c r="B1021" s="86" t="s">
        <v>20</v>
      </c>
      <c r="C1021" s="92">
        <v>5</v>
      </c>
      <c r="D1021" s="133">
        <v>39</v>
      </c>
      <c r="E1021" s="101">
        <v>2</v>
      </c>
      <c r="F1021" s="101" t="s">
        <v>21</v>
      </c>
      <c r="G1021" s="112" t="s">
        <v>205</v>
      </c>
      <c r="H1021" s="102" t="s">
        <v>191</v>
      </c>
      <c r="I1021" s="102" t="s">
        <v>192</v>
      </c>
      <c r="J1021" t="s">
        <v>25</v>
      </c>
      <c r="K1021" s="102" t="s">
        <v>1717</v>
      </c>
      <c r="L1021" s="102" t="s">
        <v>1721</v>
      </c>
      <c r="M1021" s="102" t="s">
        <v>1722</v>
      </c>
      <c r="N1021" s="91"/>
      <c r="O1021" s="91"/>
      <c r="P1021" s="91" t="s">
        <v>27</v>
      </c>
      <c r="Q1021" s="91"/>
      <c r="R1021" s="91"/>
      <c r="S1021" s="91"/>
      <c r="T1021" t="s">
        <v>28</v>
      </c>
      <c r="U1021"/>
    </row>
    <row r="1022" spans="1:21" s="11" customFormat="1" ht="120" x14ac:dyDescent="0.25">
      <c r="A1022" s="85" t="s">
        <v>1723</v>
      </c>
      <c r="B1022" s="86" t="s">
        <v>20</v>
      </c>
      <c r="C1022" s="92">
        <v>5</v>
      </c>
      <c r="D1022" s="133">
        <v>39</v>
      </c>
      <c r="E1022" s="101">
        <v>2</v>
      </c>
      <c r="F1022" s="101" t="s">
        <v>21</v>
      </c>
      <c r="G1022" s="112" t="s">
        <v>735</v>
      </c>
      <c r="H1022" s="102" t="s">
        <v>228</v>
      </c>
      <c r="I1022" s="102" t="s">
        <v>229</v>
      </c>
      <c r="J1022" t="s">
        <v>25</v>
      </c>
      <c r="K1022" s="102" t="s">
        <v>1717</v>
      </c>
      <c r="L1022" s="102" t="s">
        <v>1721</v>
      </c>
      <c r="M1022" s="102" t="s">
        <v>1722</v>
      </c>
      <c r="N1022" s="91"/>
      <c r="O1022" s="91"/>
      <c r="P1022" s="91" t="s">
        <v>27</v>
      </c>
      <c r="Q1022" s="91"/>
      <c r="R1022" s="91"/>
      <c r="S1022" s="91"/>
      <c r="T1022" t="s">
        <v>28</v>
      </c>
      <c r="U1022"/>
    </row>
    <row r="1023" spans="1:21" s="11" customFormat="1" ht="45" x14ac:dyDescent="0.25">
      <c r="A1023" s="85" t="s">
        <v>1724</v>
      </c>
      <c r="B1023" s="86" t="s">
        <v>20</v>
      </c>
      <c r="C1023" s="92">
        <v>5</v>
      </c>
      <c r="D1023" s="133">
        <v>39</v>
      </c>
      <c r="E1023" s="101">
        <v>2</v>
      </c>
      <c r="F1023" s="101" t="s">
        <v>21</v>
      </c>
      <c r="G1023" s="112" t="s">
        <v>99</v>
      </c>
      <c r="H1023" s="102" t="s">
        <v>108</v>
      </c>
      <c r="I1023" s="102"/>
      <c r="J1023" t="s">
        <v>25</v>
      </c>
      <c r="K1023" s="102"/>
      <c r="L1023" s="102"/>
      <c r="M1023" s="102" t="s">
        <v>1725</v>
      </c>
      <c r="N1023" s="91"/>
      <c r="O1023" s="91"/>
      <c r="P1023" s="91"/>
      <c r="Q1023" s="91"/>
      <c r="R1023" s="91"/>
      <c r="S1023" s="91"/>
      <c r="T1023" t="s">
        <v>28</v>
      </c>
      <c r="U1023"/>
    </row>
    <row r="1024" spans="1:21" s="11" customFormat="1" ht="60" x14ac:dyDescent="0.25">
      <c r="A1024" s="85" t="s">
        <v>1726</v>
      </c>
      <c r="B1024" s="86" t="s">
        <v>20</v>
      </c>
      <c r="C1024" s="92">
        <v>5</v>
      </c>
      <c r="D1024" s="133">
        <v>39</v>
      </c>
      <c r="E1024" s="101">
        <v>2</v>
      </c>
      <c r="F1024" s="101" t="s">
        <v>21</v>
      </c>
      <c r="G1024" s="112" t="s">
        <v>1293</v>
      </c>
      <c r="H1024" s="102" t="s">
        <v>104</v>
      </c>
      <c r="I1024" s="102" t="s">
        <v>105</v>
      </c>
      <c r="J1024" t="s">
        <v>25</v>
      </c>
      <c r="K1024" s="102" t="s">
        <v>1717</v>
      </c>
      <c r="L1024" s="102" t="s">
        <v>897</v>
      </c>
      <c r="M1024" s="102" t="s">
        <v>1727</v>
      </c>
      <c r="N1024" s="91"/>
      <c r="O1024" s="91"/>
      <c r="P1024" s="91" t="s">
        <v>62</v>
      </c>
      <c r="Q1024" s="91"/>
      <c r="R1024" s="91"/>
      <c r="S1024" s="91"/>
      <c r="T1024" t="s">
        <v>28</v>
      </c>
      <c r="U1024"/>
    </row>
    <row r="1025" spans="1:21" s="11" customFormat="1" ht="120" x14ac:dyDescent="0.25">
      <c r="A1025" s="85" t="s">
        <v>1728</v>
      </c>
      <c r="B1025" s="86" t="s">
        <v>20</v>
      </c>
      <c r="C1025" s="92">
        <v>5</v>
      </c>
      <c r="D1025" s="133">
        <v>39</v>
      </c>
      <c r="E1025" s="101">
        <v>2</v>
      </c>
      <c r="F1025" s="101" t="s">
        <v>21</v>
      </c>
      <c r="G1025" s="112" t="s">
        <v>244</v>
      </c>
      <c r="H1025" s="102" t="s">
        <v>241</v>
      </c>
      <c r="I1025" s="102" t="s">
        <v>242</v>
      </c>
      <c r="J1025" t="s">
        <v>25</v>
      </c>
      <c r="K1025" s="102" t="s">
        <v>1717</v>
      </c>
      <c r="L1025" s="102" t="s">
        <v>1721</v>
      </c>
      <c r="M1025" s="102" t="s">
        <v>1722</v>
      </c>
      <c r="N1025" s="91"/>
      <c r="O1025" s="91"/>
      <c r="P1025" s="91" t="s">
        <v>27</v>
      </c>
      <c r="Q1025" s="91"/>
      <c r="R1025" s="91"/>
      <c r="S1025" s="91"/>
      <c r="T1025" t="s">
        <v>28</v>
      </c>
      <c r="U1025"/>
    </row>
    <row r="1026" spans="1:21" s="11" customFormat="1" ht="180" x14ac:dyDescent="0.25">
      <c r="A1026" s="85" t="s">
        <v>1729</v>
      </c>
      <c r="B1026" s="86" t="s">
        <v>20</v>
      </c>
      <c r="C1026" s="92">
        <v>5</v>
      </c>
      <c r="D1026" s="133">
        <v>39</v>
      </c>
      <c r="E1026" s="101">
        <v>2</v>
      </c>
      <c r="F1026" s="101" t="s">
        <v>21</v>
      </c>
      <c r="G1026" s="112" t="s">
        <v>1622</v>
      </c>
      <c r="H1026" s="102" t="s">
        <v>386</v>
      </c>
      <c r="I1026" s="102"/>
      <c r="J1026" t="s">
        <v>25</v>
      </c>
      <c r="K1026" s="102" t="s">
        <v>515</v>
      </c>
      <c r="L1026" s="102" t="s">
        <v>516</v>
      </c>
      <c r="M1026" s="102" t="s">
        <v>1730</v>
      </c>
      <c r="N1026" s="91"/>
      <c r="O1026" s="91"/>
      <c r="P1026" s="91" t="s">
        <v>27</v>
      </c>
      <c r="Q1026" s="91"/>
      <c r="R1026" s="91"/>
      <c r="S1026" s="91"/>
      <c r="T1026" t="s">
        <v>28</v>
      </c>
      <c r="U1026"/>
    </row>
    <row r="1027" spans="1:21" s="11" customFormat="1" ht="153" x14ac:dyDescent="0.25">
      <c r="A1027" s="3" t="s">
        <v>2854</v>
      </c>
      <c r="B1027" s="4" t="s">
        <v>20</v>
      </c>
      <c r="C1027" s="92">
        <v>5</v>
      </c>
      <c r="D1027" s="78">
        <v>39</v>
      </c>
      <c r="E1027" s="65">
        <v>2</v>
      </c>
      <c r="F1027" s="66" t="s">
        <v>21</v>
      </c>
      <c r="G1027" s="111">
        <v>41981.938495312497</v>
      </c>
      <c r="H1027" s="108" t="s">
        <v>2630</v>
      </c>
      <c r="I1027" s="108" t="s">
        <v>2266</v>
      </c>
      <c r="J1027" s="79" t="s">
        <v>25</v>
      </c>
      <c r="K1027" s="41" t="s">
        <v>1717</v>
      </c>
      <c r="L1027" s="42" t="s">
        <v>2641</v>
      </c>
      <c r="M1027" s="19" t="s">
        <v>2855</v>
      </c>
      <c r="N1027" s="43"/>
      <c r="O1027" s="43"/>
      <c r="P1027" s="43" t="s">
        <v>1999</v>
      </c>
      <c r="Q1027" s="92"/>
      <c r="R1027" s="92"/>
      <c r="S1027" s="92"/>
    </row>
    <row r="1028" spans="1:21" s="11" customFormat="1" ht="120" x14ac:dyDescent="0.25">
      <c r="A1028" s="3" t="s">
        <v>2204</v>
      </c>
      <c r="B1028" s="4" t="s">
        <v>20</v>
      </c>
      <c r="C1028" s="92">
        <v>5</v>
      </c>
      <c r="D1028" s="135">
        <v>39</v>
      </c>
      <c r="E1028" s="106">
        <v>2</v>
      </c>
      <c r="F1028" s="106"/>
      <c r="G1028" s="111">
        <v>41981.699606423608</v>
      </c>
      <c r="H1028" s="108" t="s">
        <v>2001</v>
      </c>
      <c r="I1028" s="108" t="s">
        <v>2002</v>
      </c>
      <c r="J1028" s="82" t="s">
        <v>25</v>
      </c>
      <c r="K1028" s="5" t="s">
        <v>1717</v>
      </c>
      <c r="L1028" s="5" t="s">
        <v>1721</v>
      </c>
      <c r="M1028" s="5" t="s">
        <v>2205</v>
      </c>
      <c r="N1028" s="92"/>
      <c r="O1028" s="92"/>
      <c r="P1028" s="92"/>
      <c r="Q1028" s="92"/>
      <c r="R1028" s="92"/>
      <c r="S1028" s="92"/>
    </row>
    <row r="1029" spans="1:21" s="11" customFormat="1" ht="60" x14ac:dyDescent="0.25">
      <c r="A1029" s="3" t="s">
        <v>2502</v>
      </c>
      <c r="B1029" s="4" t="s">
        <v>20</v>
      </c>
      <c r="C1029" s="92">
        <v>5</v>
      </c>
      <c r="D1029" s="69">
        <v>39</v>
      </c>
      <c r="E1029" s="48">
        <v>2</v>
      </c>
      <c r="F1029" s="48"/>
      <c r="G1029" s="111">
        <v>41981.898217534719</v>
      </c>
      <c r="H1029" s="7" t="s">
        <v>2240</v>
      </c>
      <c r="I1029" s="7" t="s">
        <v>2241</v>
      </c>
      <c r="J1029" s="79" t="s">
        <v>25</v>
      </c>
      <c r="K1029" s="7" t="s">
        <v>1717</v>
      </c>
      <c r="L1029" s="7" t="s">
        <v>2503</v>
      </c>
      <c r="M1029" s="7" t="s">
        <v>2504</v>
      </c>
      <c r="N1029" s="6"/>
      <c r="O1029" s="6"/>
      <c r="P1029" s="6" t="s">
        <v>1999</v>
      </c>
      <c r="Q1029" s="6" t="s">
        <v>2245</v>
      </c>
      <c r="R1029" s="118"/>
      <c r="S1029" s="118"/>
    </row>
    <row r="1030" spans="1:21" s="11" customFormat="1" ht="51" x14ac:dyDescent="0.25">
      <c r="A1030" s="3" t="s">
        <v>2852</v>
      </c>
      <c r="B1030" s="4" t="s">
        <v>20</v>
      </c>
      <c r="C1030" s="92">
        <v>5</v>
      </c>
      <c r="D1030" s="71">
        <v>39</v>
      </c>
      <c r="E1030" s="51">
        <v>2</v>
      </c>
      <c r="F1030" s="52"/>
      <c r="G1030" s="111">
        <v>41981.938495312497</v>
      </c>
      <c r="H1030" s="108" t="s">
        <v>2630</v>
      </c>
      <c r="I1030" s="108" t="s">
        <v>2266</v>
      </c>
      <c r="J1030" s="79" t="s">
        <v>25</v>
      </c>
      <c r="K1030" s="41" t="s">
        <v>1717</v>
      </c>
      <c r="L1030" s="42" t="s">
        <v>2641</v>
      </c>
      <c r="M1030" s="19" t="s">
        <v>2853</v>
      </c>
      <c r="N1030" s="12"/>
      <c r="O1030" s="12"/>
      <c r="P1030" s="12" t="s">
        <v>1999</v>
      </c>
      <c r="Q1030" s="92"/>
      <c r="R1030" s="92"/>
      <c r="S1030" s="92"/>
    </row>
    <row r="1031" spans="1:21" s="11" customFormat="1" ht="75" x14ac:dyDescent="0.25">
      <c r="A1031" s="3" t="s">
        <v>3222</v>
      </c>
      <c r="B1031" s="4" t="s">
        <v>20</v>
      </c>
      <c r="C1031" s="92">
        <v>5</v>
      </c>
      <c r="D1031" s="137">
        <v>39</v>
      </c>
      <c r="E1031" s="113">
        <v>2</v>
      </c>
      <c r="F1031" s="113"/>
      <c r="G1031" s="111">
        <v>41981.563495312497</v>
      </c>
      <c r="H1031" s="108" t="s">
        <v>2912</v>
      </c>
      <c r="I1031" s="108" t="s">
        <v>2913</v>
      </c>
      <c r="J1031" s="88"/>
      <c r="K1031" s="127" t="s">
        <v>3223</v>
      </c>
      <c r="L1031" s="127" t="s">
        <v>3224</v>
      </c>
      <c r="M1031" s="128" t="s">
        <v>3225</v>
      </c>
      <c r="N1031" s="92"/>
      <c r="O1031" s="92"/>
      <c r="P1031" s="92"/>
      <c r="Q1031" s="92"/>
      <c r="R1031" s="92"/>
      <c r="S1031" s="92"/>
    </row>
    <row r="1032" spans="1:21" s="11" customFormat="1" ht="75" x14ac:dyDescent="0.25">
      <c r="A1032" s="3" t="s">
        <v>3226</v>
      </c>
      <c r="B1032" s="4" t="s">
        <v>20</v>
      </c>
      <c r="C1032" s="92">
        <v>5</v>
      </c>
      <c r="D1032" s="137">
        <v>39</v>
      </c>
      <c r="E1032" s="113">
        <v>2</v>
      </c>
      <c r="F1032" s="113"/>
      <c r="G1032" s="111">
        <v>41981.563495312497</v>
      </c>
      <c r="H1032" s="108" t="s">
        <v>2912</v>
      </c>
      <c r="I1032" s="108" t="s">
        <v>2913</v>
      </c>
      <c r="J1032" s="88"/>
      <c r="K1032" s="127" t="s">
        <v>3227</v>
      </c>
      <c r="L1032" s="127" t="s">
        <v>3228</v>
      </c>
      <c r="M1032" s="128" t="s">
        <v>3229</v>
      </c>
      <c r="N1032" s="92"/>
      <c r="O1032" s="92"/>
      <c r="P1032" s="92"/>
      <c r="Q1032" s="92"/>
      <c r="R1032" s="92"/>
      <c r="S1032" s="92"/>
    </row>
    <row r="1033" spans="1:21" s="11" customFormat="1" ht="138" x14ac:dyDescent="0.25">
      <c r="A1033" s="3" t="s">
        <v>3230</v>
      </c>
      <c r="B1033" s="4" t="s">
        <v>20</v>
      </c>
      <c r="C1033" s="92">
        <v>5</v>
      </c>
      <c r="D1033" s="137">
        <v>39</v>
      </c>
      <c r="E1033" s="113">
        <v>2</v>
      </c>
      <c r="F1033" s="113"/>
      <c r="G1033" s="111">
        <v>41981.563495312497</v>
      </c>
      <c r="H1033" s="108" t="s">
        <v>2912</v>
      </c>
      <c r="I1033" s="108" t="s">
        <v>2913</v>
      </c>
      <c r="J1033" s="88"/>
      <c r="K1033" s="127" t="s">
        <v>3227</v>
      </c>
      <c r="L1033" s="130" t="s">
        <v>3231</v>
      </c>
      <c r="M1033" s="128" t="s">
        <v>3217</v>
      </c>
      <c r="N1033" s="92"/>
      <c r="O1033" s="92"/>
      <c r="P1033" s="92"/>
      <c r="Q1033" s="92"/>
      <c r="R1033" s="92"/>
      <c r="S1033" s="92"/>
    </row>
    <row r="1034" spans="1:21" s="11" customFormat="1" ht="105" x14ac:dyDescent="0.25">
      <c r="A1034" s="85" t="s">
        <v>1731</v>
      </c>
      <c r="B1034" s="86" t="s">
        <v>20</v>
      </c>
      <c r="C1034" s="92">
        <v>5</v>
      </c>
      <c r="D1034" s="133">
        <v>39</v>
      </c>
      <c r="E1034" s="101">
        <v>3</v>
      </c>
      <c r="F1034" s="101" t="s">
        <v>21</v>
      </c>
      <c r="G1034" s="112" t="s">
        <v>205</v>
      </c>
      <c r="H1034" s="102" t="s">
        <v>191</v>
      </c>
      <c r="I1034" s="102" t="s">
        <v>192</v>
      </c>
      <c r="J1034" t="s">
        <v>25</v>
      </c>
      <c r="K1034" s="102" t="s">
        <v>1732</v>
      </c>
      <c r="L1034" s="102" t="s">
        <v>1733</v>
      </c>
      <c r="M1034" s="102" t="s">
        <v>1734</v>
      </c>
      <c r="N1034" s="91"/>
      <c r="O1034" s="91"/>
      <c r="P1034" s="91" t="s">
        <v>27</v>
      </c>
      <c r="Q1034" s="91"/>
      <c r="R1034" s="91"/>
      <c r="S1034" s="91"/>
      <c r="T1034" t="s">
        <v>28</v>
      </c>
      <c r="U1034"/>
    </row>
    <row r="1035" spans="1:21" s="11" customFormat="1" ht="105" x14ac:dyDescent="0.25">
      <c r="A1035" s="85" t="s">
        <v>1735</v>
      </c>
      <c r="B1035" s="86" t="s">
        <v>20</v>
      </c>
      <c r="C1035" s="92">
        <v>5</v>
      </c>
      <c r="D1035" s="133">
        <v>39</v>
      </c>
      <c r="E1035" s="101">
        <v>3</v>
      </c>
      <c r="F1035" s="101" t="s">
        <v>21</v>
      </c>
      <c r="G1035" s="112" t="s">
        <v>232</v>
      </c>
      <c r="H1035" s="102" t="s">
        <v>228</v>
      </c>
      <c r="I1035" s="102" t="s">
        <v>229</v>
      </c>
      <c r="J1035" t="s">
        <v>25</v>
      </c>
      <c r="K1035" s="102" t="s">
        <v>1732</v>
      </c>
      <c r="L1035" s="102" t="s">
        <v>1732</v>
      </c>
      <c r="M1035" s="102" t="s">
        <v>1736</v>
      </c>
      <c r="N1035" s="91"/>
      <c r="O1035" s="91"/>
      <c r="P1035" s="91" t="s">
        <v>27</v>
      </c>
      <c r="Q1035" s="91"/>
      <c r="R1035" s="91"/>
      <c r="S1035" s="91"/>
      <c r="T1035" t="s">
        <v>28</v>
      </c>
      <c r="U1035"/>
    </row>
    <row r="1036" spans="1:21" s="11" customFormat="1" ht="105" x14ac:dyDescent="0.25">
      <c r="A1036" s="85" t="s">
        <v>1737</v>
      </c>
      <c r="B1036" s="86" t="s">
        <v>20</v>
      </c>
      <c r="C1036" s="92">
        <v>5</v>
      </c>
      <c r="D1036" s="133">
        <v>39</v>
      </c>
      <c r="E1036" s="101">
        <v>3</v>
      </c>
      <c r="F1036" s="101" t="s">
        <v>21</v>
      </c>
      <c r="G1036" s="112" t="s">
        <v>246</v>
      </c>
      <c r="H1036" s="102" t="s">
        <v>241</v>
      </c>
      <c r="I1036" s="102" t="s">
        <v>242</v>
      </c>
      <c r="J1036" t="s">
        <v>25</v>
      </c>
      <c r="K1036" s="102" t="s">
        <v>1732</v>
      </c>
      <c r="L1036" s="102" t="s">
        <v>1732</v>
      </c>
      <c r="M1036" s="102" t="s">
        <v>1736</v>
      </c>
      <c r="N1036" s="91"/>
      <c r="O1036" s="91"/>
      <c r="P1036" s="91" t="s">
        <v>27</v>
      </c>
      <c r="Q1036" s="91"/>
      <c r="R1036" s="91"/>
      <c r="S1036" s="91"/>
      <c r="T1036" t="s">
        <v>28</v>
      </c>
      <c r="U1036"/>
    </row>
    <row r="1037" spans="1:21" s="11" customFormat="1" ht="105" x14ac:dyDescent="0.25">
      <c r="A1037" s="85" t="s">
        <v>1738</v>
      </c>
      <c r="B1037" s="86" t="s">
        <v>20</v>
      </c>
      <c r="C1037" s="92">
        <v>5</v>
      </c>
      <c r="D1037" s="133">
        <v>39</v>
      </c>
      <c r="E1037" s="101">
        <v>3</v>
      </c>
      <c r="F1037" s="101" t="s">
        <v>21</v>
      </c>
      <c r="G1037" s="112" t="s">
        <v>781</v>
      </c>
      <c r="H1037" s="102" t="s">
        <v>218</v>
      </c>
      <c r="I1037" s="102" t="s">
        <v>219</v>
      </c>
      <c r="J1037" t="s">
        <v>25</v>
      </c>
      <c r="K1037" s="102" t="s">
        <v>1739</v>
      </c>
      <c r="L1037" s="102" t="s">
        <v>1740</v>
      </c>
      <c r="M1037" s="102" t="s">
        <v>1741</v>
      </c>
      <c r="N1037" s="91"/>
      <c r="O1037" s="91"/>
      <c r="P1037" s="91" t="s">
        <v>27</v>
      </c>
      <c r="Q1037" s="91"/>
      <c r="R1037" s="91"/>
      <c r="S1037" s="91"/>
      <c r="T1037" t="s">
        <v>28</v>
      </c>
      <c r="U1037"/>
    </row>
    <row r="1038" spans="1:21" s="11" customFormat="1" ht="105" x14ac:dyDescent="0.25">
      <c r="A1038" s="3" t="s">
        <v>2206</v>
      </c>
      <c r="B1038" s="4" t="s">
        <v>20</v>
      </c>
      <c r="C1038" s="92">
        <v>5</v>
      </c>
      <c r="D1038" s="135">
        <v>39</v>
      </c>
      <c r="E1038" s="106">
        <v>3</v>
      </c>
      <c r="F1038" s="106"/>
      <c r="G1038" s="111">
        <v>41981.699606423608</v>
      </c>
      <c r="H1038" s="108" t="s">
        <v>2001</v>
      </c>
      <c r="I1038" s="108" t="s">
        <v>2002</v>
      </c>
      <c r="J1038" s="82" t="s">
        <v>25</v>
      </c>
      <c r="K1038" s="5" t="s">
        <v>1732</v>
      </c>
      <c r="L1038" s="5" t="s">
        <v>1732</v>
      </c>
      <c r="M1038" s="5" t="s">
        <v>2207</v>
      </c>
      <c r="N1038" s="92"/>
      <c r="O1038" s="92"/>
      <c r="P1038" s="92"/>
      <c r="Q1038" s="92"/>
      <c r="R1038" s="92"/>
      <c r="S1038" s="92"/>
    </row>
    <row r="1039" spans="1:21" s="11" customFormat="1" ht="90" x14ac:dyDescent="0.25">
      <c r="A1039" s="85" t="s">
        <v>1742</v>
      </c>
      <c r="B1039" s="86" t="s">
        <v>20</v>
      </c>
      <c r="C1039" s="92">
        <v>5</v>
      </c>
      <c r="D1039" s="133">
        <v>39</v>
      </c>
      <c r="E1039" s="101">
        <v>5</v>
      </c>
      <c r="F1039" s="101" t="s">
        <v>21</v>
      </c>
      <c r="G1039" s="112" t="s">
        <v>1743</v>
      </c>
      <c r="H1039" s="102" t="s">
        <v>59</v>
      </c>
      <c r="I1039" s="102" t="s">
        <v>59</v>
      </c>
      <c r="J1039" t="s">
        <v>25</v>
      </c>
      <c r="K1039" s="102" t="s">
        <v>1744</v>
      </c>
      <c r="L1039" s="102" t="s">
        <v>1745</v>
      </c>
      <c r="M1039" s="102" t="s">
        <v>1683</v>
      </c>
      <c r="N1039" s="91">
        <v>1</v>
      </c>
      <c r="O1039" s="91">
        <v>5</v>
      </c>
      <c r="P1039" s="91" t="s">
        <v>62</v>
      </c>
      <c r="Q1039" s="91"/>
      <c r="R1039" s="91"/>
      <c r="S1039" s="91"/>
      <c r="T1039" t="s">
        <v>28</v>
      </c>
      <c r="U1039"/>
    </row>
    <row r="1040" spans="1:21" s="11" customFormat="1" ht="45" x14ac:dyDescent="0.25">
      <c r="A1040" s="85" t="s">
        <v>1746</v>
      </c>
      <c r="B1040" s="86" t="s">
        <v>20</v>
      </c>
      <c r="C1040" s="92">
        <v>5</v>
      </c>
      <c r="D1040" s="133">
        <v>39</v>
      </c>
      <c r="E1040" s="101">
        <v>5</v>
      </c>
      <c r="F1040" s="101" t="s">
        <v>21</v>
      </c>
      <c r="G1040" s="112" t="s">
        <v>99</v>
      </c>
      <c r="H1040" s="102" t="s">
        <v>108</v>
      </c>
      <c r="I1040" s="102"/>
      <c r="J1040" t="s">
        <v>25</v>
      </c>
      <c r="K1040" s="102"/>
      <c r="L1040" s="102"/>
      <c r="M1040" s="102" t="s">
        <v>1747</v>
      </c>
      <c r="N1040" s="91"/>
      <c r="O1040" s="91"/>
      <c r="P1040" s="91"/>
      <c r="Q1040" s="91"/>
      <c r="R1040" s="91"/>
      <c r="S1040" s="91"/>
      <c r="T1040" t="s">
        <v>28</v>
      </c>
      <c r="U1040"/>
    </row>
    <row r="1041" spans="1:21" s="11" customFormat="1" ht="76.5" x14ac:dyDescent="0.25">
      <c r="A1041" s="3" t="s">
        <v>2856</v>
      </c>
      <c r="B1041" s="4" t="s">
        <v>20</v>
      </c>
      <c r="C1041" s="92">
        <v>5</v>
      </c>
      <c r="D1041" s="78">
        <v>39</v>
      </c>
      <c r="E1041" s="65">
        <v>5</v>
      </c>
      <c r="F1041" s="66" t="s">
        <v>21</v>
      </c>
      <c r="G1041" s="111">
        <v>41981.938495312497</v>
      </c>
      <c r="H1041" s="108" t="s">
        <v>2630</v>
      </c>
      <c r="I1041" s="108" t="s">
        <v>2266</v>
      </c>
      <c r="J1041" s="79" t="s">
        <v>25</v>
      </c>
      <c r="K1041" s="41" t="s">
        <v>1744</v>
      </c>
      <c r="L1041" s="42" t="s">
        <v>2641</v>
      </c>
      <c r="M1041" s="19" t="s">
        <v>2857</v>
      </c>
      <c r="N1041" s="43"/>
      <c r="O1041" s="43"/>
      <c r="P1041" s="43" t="s">
        <v>1999</v>
      </c>
      <c r="Q1041" s="92"/>
      <c r="R1041" s="92"/>
      <c r="S1041" s="92"/>
    </row>
    <row r="1042" spans="1:21" s="11" customFormat="1" ht="60" x14ac:dyDescent="0.25">
      <c r="A1042" s="3" t="s">
        <v>3232</v>
      </c>
      <c r="B1042" s="4" t="s">
        <v>20</v>
      </c>
      <c r="C1042" s="92">
        <v>5</v>
      </c>
      <c r="D1042" s="137">
        <v>39</v>
      </c>
      <c r="E1042" s="113">
        <v>5</v>
      </c>
      <c r="F1042" s="113"/>
      <c r="G1042" s="111">
        <v>41981.563495312497</v>
      </c>
      <c r="H1042" s="108" t="s">
        <v>2912</v>
      </c>
      <c r="I1042" s="108" t="s">
        <v>2913</v>
      </c>
      <c r="J1042" s="88"/>
      <c r="K1042" s="127" t="s">
        <v>3233</v>
      </c>
      <c r="L1042" s="127" t="s">
        <v>3234</v>
      </c>
      <c r="M1042" s="128" t="s">
        <v>3235</v>
      </c>
      <c r="N1042" s="92"/>
      <c r="O1042" s="92"/>
      <c r="P1042" s="92"/>
      <c r="Q1042" s="92"/>
      <c r="R1042" s="92"/>
      <c r="S1042" s="92"/>
    </row>
    <row r="1043" spans="1:21" s="11" customFormat="1" ht="105" x14ac:dyDescent="0.25">
      <c r="A1043" s="3" t="s">
        <v>3236</v>
      </c>
      <c r="B1043" s="4" t="s">
        <v>20</v>
      </c>
      <c r="C1043" s="92">
        <v>5</v>
      </c>
      <c r="D1043" s="137">
        <v>39</v>
      </c>
      <c r="E1043" s="113">
        <v>5</v>
      </c>
      <c r="F1043" s="113"/>
      <c r="G1043" s="111">
        <v>41981.563495312497</v>
      </c>
      <c r="H1043" s="108" t="s">
        <v>2912</v>
      </c>
      <c r="I1043" s="108" t="s">
        <v>2913</v>
      </c>
      <c r="J1043" s="88"/>
      <c r="K1043" s="127" t="s">
        <v>3237</v>
      </c>
      <c r="L1043" s="127" t="s">
        <v>3341</v>
      </c>
      <c r="M1043" s="128" t="s">
        <v>3238</v>
      </c>
      <c r="N1043" s="92"/>
      <c r="O1043" s="92"/>
      <c r="P1043" s="92"/>
      <c r="Q1043" s="92"/>
      <c r="R1043" s="92"/>
      <c r="S1043" s="92"/>
    </row>
    <row r="1044" spans="1:21" s="11" customFormat="1" ht="120" x14ac:dyDescent="0.25">
      <c r="A1044" s="85" t="s">
        <v>1705</v>
      </c>
      <c r="B1044" s="86" t="s">
        <v>20</v>
      </c>
      <c r="C1044" s="92">
        <v>5</v>
      </c>
      <c r="D1044" s="133">
        <v>39</v>
      </c>
      <c r="E1044" s="101" t="s">
        <v>21</v>
      </c>
      <c r="F1044" s="101" t="s">
        <v>21</v>
      </c>
      <c r="G1044" s="112" t="s">
        <v>512</v>
      </c>
      <c r="H1044" s="102" t="s">
        <v>198</v>
      </c>
      <c r="I1044" s="102"/>
      <c r="J1044" t="s">
        <v>25</v>
      </c>
      <c r="K1044" s="102"/>
      <c r="L1044" s="102"/>
      <c r="M1044" s="102" t="s">
        <v>1706</v>
      </c>
      <c r="N1044" s="91"/>
      <c r="O1044" s="91"/>
      <c r="P1044" s="91" t="s">
        <v>62</v>
      </c>
      <c r="Q1044" s="91"/>
      <c r="R1044" s="91"/>
      <c r="S1044" s="91"/>
      <c r="T1044" t="s">
        <v>28</v>
      </c>
      <c r="U1044"/>
    </row>
    <row r="1045" spans="1:21" s="11" customFormat="1" ht="60" x14ac:dyDescent="0.25">
      <c r="A1045" s="85" t="s">
        <v>1707</v>
      </c>
      <c r="B1045" s="86" t="s">
        <v>20</v>
      </c>
      <c r="C1045" s="92">
        <v>5</v>
      </c>
      <c r="D1045" s="133">
        <v>39</v>
      </c>
      <c r="E1045" s="101" t="s">
        <v>21</v>
      </c>
      <c r="F1045" s="101" t="s">
        <v>21</v>
      </c>
      <c r="G1045" s="112" t="s">
        <v>1181</v>
      </c>
      <c r="H1045" s="102" t="s">
        <v>23</v>
      </c>
      <c r="I1045" s="102" t="s">
        <v>24</v>
      </c>
      <c r="J1045" t="s">
        <v>25</v>
      </c>
      <c r="K1045" s="102" t="s">
        <v>1708</v>
      </c>
      <c r="L1045" s="102"/>
      <c r="M1045" s="102"/>
      <c r="N1045" s="91"/>
      <c r="O1045" s="91"/>
      <c r="P1045" s="91"/>
      <c r="Q1045" s="91"/>
      <c r="R1045" s="91"/>
      <c r="S1045" s="91"/>
      <c r="T1045" t="s">
        <v>3344</v>
      </c>
      <c r="U1045"/>
    </row>
    <row r="1046" spans="1:21" s="11" customFormat="1" ht="101.25" x14ac:dyDescent="0.25">
      <c r="A1046" s="3" t="s">
        <v>2614</v>
      </c>
      <c r="B1046" s="4" t="s">
        <v>20</v>
      </c>
      <c r="C1046" s="92">
        <v>5</v>
      </c>
      <c r="D1046" s="69">
        <v>39</v>
      </c>
      <c r="E1046" s="106"/>
      <c r="F1046" s="106"/>
      <c r="G1046" s="111">
        <v>41981.761411979169</v>
      </c>
      <c r="H1046" s="108" t="s">
        <v>2582</v>
      </c>
      <c r="I1046" s="108" t="s">
        <v>2583</v>
      </c>
      <c r="J1046" s="79" t="s">
        <v>25</v>
      </c>
      <c r="K1046" s="108" t="s">
        <v>1708</v>
      </c>
      <c r="L1046" s="117"/>
      <c r="M1046" s="108" t="s">
        <v>2615</v>
      </c>
      <c r="N1046" s="92"/>
      <c r="O1046" s="92"/>
      <c r="P1046" s="92"/>
      <c r="Q1046" s="92"/>
      <c r="R1046" s="92"/>
      <c r="S1046" s="92"/>
    </row>
    <row r="1047" spans="1:21" s="11" customFormat="1" ht="75" x14ac:dyDescent="0.25">
      <c r="A1047" s="85" t="s">
        <v>1759</v>
      </c>
      <c r="B1047" s="86" t="s">
        <v>20</v>
      </c>
      <c r="C1047" s="92">
        <v>6</v>
      </c>
      <c r="D1047" s="133">
        <v>40</v>
      </c>
      <c r="E1047" s="101">
        <v>1</v>
      </c>
      <c r="F1047" s="101" t="s">
        <v>21</v>
      </c>
      <c r="G1047" s="112" t="s">
        <v>205</v>
      </c>
      <c r="H1047" s="102" t="s">
        <v>191</v>
      </c>
      <c r="I1047" s="102" t="s">
        <v>192</v>
      </c>
      <c r="J1047" t="s">
        <v>25</v>
      </c>
      <c r="K1047" s="102" t="s">
        <v>1760</v>
      </c>
      <c r="L1047" s="102" t="s">
        <v>787</v>
      </c>
      <c r="M1047" s="102" t="s">
        <v>1761</v>
      </c>
      <c r="N1047" s="91"/>
      <c r="O1047" s="91"/>
      <c r="P1047" s="91" t="s">
        <v>27</v>
      </c>
      <c r="Q1047" s="91"/>
      <c r="R1047" s="91"/>
      <c r="S1047" s="91"/>
      <c r="T1047" t="s">
        <v>28</v>
      </c>
      <c r="U1047"/>
    </row>
    <row r="1048" spans="1:21" s="11" customFormat="1" ht="135" x14ac:dyDescent="0.25">
      <c r="A1048" s="85" t="s">
        <v>1762</v>
      </c>
      <c r="B1048" s="86" t="s">
        <v>20</v>
      </c>
      <c r="C1048" s="92">
        <v>6</v>
      </c>
      <c r="D1048" s="133">
        <v>40</v>
      </c>
      <c r="E1048" s="101">
        <v>1</v>
      </c>
      <c r="F1048" s="101" t="s">
        <v>21</v>
      </c>
      <c r="G1048" s="112" t="s">
        <v>358</v>
      </c>
      <c r="H1048" s="102" t="s">
        <v>228</v>
      </c>
      <c r="I1048" s="102" t="s">
        <v>229</v>
      </c>
      <c r="J1048" t="s">
        <v>25</v>
      </c>
      <c r="K1048" s="102" t="s">
        <v>1763</v>
      </c>
      <c r="L1048" s="102" t="s">
        <v>1764</v>
      </c>
      <c r="M1048" s="102" t="s">
        <v>1765</v>
      </c>
      <c r="N1048" s="91"/>
      <c r="O1048" s="91"/>
      <c r="P1048" s="91" t="s">
        <v>62</v>
      </c>
      <c r="Q1048" s="91"/>
      <c r="R1048" s="91"/>
      <c r="S1048" s="91"/>
      <c r="T1048" t="s">
        <v>28</v>
      </c>
      <c r="U1048"/>
    </row>
    <row r="1049" spans="1:21" s="11" customFormat="1" ht="150" x14ac:dyDescent="0.25">
      <c r="A1049" s="85" t="s">
        <v>1766</v>
      </c>
      <c r="B1049" s="86" t="s">
        <v>20</v>
      </c>
      <c r="C1049" s="92">
        <v>6</v>
      </c>
      <c r="D1049" s="133">
        <v>40</v>
      </c>
      <c r="E1049" s="101">
        <v>1</v>
      </c>
      <c r="F1049" s="101" t="s">
        <v>21</v>
      </c>
      <c r="G1049" s="112" t="s">
        <v>1293</v>
      </c>
      <c r="H1049" s="102" t="s">
        <v>104</v>
      </c>
      <c r="I1049" s="102" t="s">
        <v>105</v>
      </c>
      <c r="J1049" t="s">
        <v>25</v>
      </c>
      <c r="K1049" s="102" t="s">
        <v>1763</v>
      </c>
      <c r="L1049" s="102" t="s">
        <v>1767</v>
      </c>
      <c r="M1049" s="102" t="s">
        <v>1768</v>
      </c>
      <c r="N1049" s="91"/>
      <c r="O1049" s="91"/>
      <c r="P1049" s="91" t="s">
        <v>62</v>
      </c>
      <c r="Q1049" s="91"/>
      <c r="R1049" s="91"/>
      <c r="S1049" s="91"/>
      <c r="T1049" t="s">
        <v>28</v>
      </c>
      <c r="U1049"/>
    </row>
    <row r="1050" spans="1:21" s="11" customFormat="1" ht="135" x14ac:dyDescent="0.25">
      <c r="A1050" s="85" t="s">
        <v>1769</v>
      </c>
      <c r="B1050" s="86" t="s">
        <v>20</v>
      </c>
      <c r="C1050" s="92">
        <v>6</v>
      </c>
      <c r="D1050" s="133">
        <v>40</v>
      </c>
      <c r="E1050" s="101">
        <v>1</v>
      </c>
      <c r="F1050" s="101" t="s">
        <v>21</v>
      </c>
      <c r="G1050" s="112" t="s">
        <v>379</v>
      </c>
      <c r="H1050" s="102" t="s">
        <v>241</v>
      </c>
      <c r="I1050" s="102" t="s">
        <v>242</v>
      </c>
      <c r="J1050" t="s">
        <v>25</v>
      </c>
      <c r="K1050" s="102" t="s">
        <v>1763</v>
      </c>
      <c r="L1050" s="102" t="s">
        <v>1764</v>
      </c>
      <c r="M1050" s="102" t="s">
        <v>1765</v>
      </c>
      <c r="N1050" s="91"/>
      <c r="O1050" s="91"/>
      <c r="P1050" s="91" t="s">
        <v>62</v>
      </c>
      <c r="Q1050" s="91"/>
      <c r="R1050" s="91"/>
      <c r="S1050" s="91"/>
      <c r="T1050" t="s">
        <v>28</v>
      </c>
      <c r="U1050"/>
    </row>
    <row r="1051" spans="1:21" s="11" customFormat="1" ht="45" x14ac:dyDescent="0.25">
      <c r="A1051" s="85" t="s">
        <v>1770</v>
      </c>
      <c r="B1051" s="86" t="s">
        <v>20</v>
      </c>
      <c r="C1051" s="92">
        <v>6</v>
      </c>
      <c r="D1051" s="133">
        <v>40</v>
      </c>
      <c r="E1051" s="101">
        <v>1</v>
      </c>
      <c r="F1051" s="101" t="s">
        <v>21</v>
      </c>
      <c r="G1051" s="112" t="s">
        <v>1771</v>
      </c>
      <c r="H1051" s="102" t="s">
        <v>386</v>
      </c>
      <c r="I1051" s="102"/>
      <c r="J1051" t="s">
        <v>25</v>
      </c>
      <c r="K1051" s="102" t="s">
        <v>515</v>
      </c>
      <c r="L1051" s="102" t="s">
        <v>1772</v>
      </c>
      <c r="M1051" s="102" t="s">
        <v>1773</v>
      </c>
      <c r="N1051" s="91"/>
      <c r="O1051" s="91"/>
      <c r="P1051" s="91" t="s">
        <v>62</v>
      </c>
      <c r="Q1051" s="91"/>
      <c r="R1051" s="91"/>
      <c r="S1051" s="91"/>
      <c r="T1051" t="s">
        <v>28</v>
      </c>
      <c r="U1051"/>
    </row>
    <row r="1052" spans="1:21" s="11" customFormat="1" ht="195" x14ac:dyDescent="0.25">
      <c r="A1052" s="85" t="s">
        <v>1774</v>
      </c>
      <c r="B1052" s="86" t="s">
        <v>20</v>
      </c>
      <c r="C1052" s="92">
        <v>6</v>
      </c>
      <c r="D1052" s="133">
        <v>40</v>
      </c>
      <c r="E1052" s="101">
        <v>1</v>
      </c>
      <c r="F1052" s="101" t="s">
        <v>21</v>
      </c>
      <c r="G1052" s="112" t="s">
        <v>1775</v>
      </c>
      <c r="H1052" s="102" t="s">
        <v>23</v>
      </c>
      <c r="I1052" s="102" t="s">
        <v>24</v>
      </c>
      <c r="J1052" t="s">
        <v>25</v>
      </c>
      <c r="K1052" s="102" t="s">
        <v>1776</v>
      </c>
      <c r="L1052" s="102"/>
      <c r="M1052" s="102"/>
      <c r="N1052" s="91"/>
      <c r="O1052" s="91"/>
      <c r="P1052" s="91"/>
      <c r="Q1052" s="91"/>
      <c r="R1052" s="91"/>
      <c r="S1052" s="91"/>
      <c r="T1052" t="s">
        <v>3344</v>
      </c>
      <c r="U1052"/>
    </row>
    <row r="1053" spans="1:21" s="11" customFormat="1" ht="135" x14ac:dyDescent="0.25">
      <c r="A1053" s="85" t="s">
        <v>1777</v>
      </c>
      <c r="B1053" s="86" t="s">
        <v>20</v>
      </c>
      <c r="C1053" s="92">
        <v>6</v>
      </c>
      <c r="D1053" s="133">
        <v>40</v>
      </c>
      <c r="E1053" s="101">
        <v>1</v>
      </c>
      <c r="F1053" s="101" t="s">
        <v>21</v>
      </c>
      <c r="G1053" s="112" t="s">
        <v>963</v>
      </c>
      <c r="H1053" s="102" t="s">
        <v>218</v>
      </c>
      <c r="I1053" s="102" t="s">
        <v>219</v>
      </c>
      <c r="J1053" t="s">
        <v>25</v>
      </c>
      <c r="K1053" s="102" t="s">
        <v>1763</v>
      </c>
      <c r="L1053" s="102" t="s">
        <v>1778</v>
      </c>
      <c r="M1053" s="102" t="s">
        <v>1779</v>
      </c>
      <c r="N1053" s="91"/>
      <c r="O1053" s="91"/>
      <c r="P1053" s="91" t="s">
        <v>27</v>
      </c>
      <c r="Q1053" s="91"/>
      <c r="R1053" s="91"/>
      <c r="S1053" s="91"/>
      <c r="T1053" t="s">
        <v>28</v>
      </c>
      <c r="U1053"/>
    </row>
    <row r="1054" spans="1:21" s="11" customFormat="1" ht="45" x14ac:dyDescent="0.25">
      <c r="A1054" s="85" t="s">
        <v>1780</v>
      </c>
      <c r="B1054" s="86" t="s">
        <v>20</v>
      </c>
      <c r="C1054" s="92">
        <v>6</v>
      </c>
      <c r="D1054" s="133">
        <v>40</v>
      </c>
      <c r="E1054" s="101">
        <v>1</v>
      </c>
      <c r="F1054" s="101" t="s">
        <v>21</v>
      </c>
      <c r="G1054" s="112" t="s">
        <v>101</v>
      </c>
      <c r="H1054" s="102" t="s">
        <v>108</v>
      </c>
      <c r="I1054" s="102"/>
      <c r="J1054" t="s">
        <v>25</v>
      </c>
      <c r="K1054" s="102"/>
      <c r="L1054" s="102"/>
      <c r="M1054" s="102" t="s">
        <v>1781</v>
      </c>
      <c r="N1054" s="91"/>
      <c r="O1054" s="91"/>
      <c r="P1054" s="91"/>
      <c r="Q1054" s="91"/>
      <c r="R1054" s="91"/>
      <c r="S1054" s="91"/>
      <c r="T1054" t="s">
        <v>28</v>
      </c>
      <c r="U1054"/>
    </row>
    <row r="1055" spans="1:21" s="11" customFormat="1" ht="135" x14ac:dyDescent="0.25">
      <c r="A1055" s="3" t="s">
        <v>2208</v>
      </c>
      <c r="B1055" s="4" t="s">
        <v>20</v>
      </c>
      <c r="C1055" s="92">
        <v>6</v>
      </c>
      <c r="D1055" s="135">
        <v>40</v>
      </c>
      <c r="E1055" s="106">
        <v>1</v>
      </c>
      <c r="F1055" s="106"/>
      <c r="G1055" s="111">
        <v>41981.699606423608</v>
      </c>
      <c r="H1055" s="108" t="s">
        <v>2001</v>
      </c>
      <c r="I1055" s="108" t="s">
        <v>2002</v>
      </c>
      <c r="J1055" s="82" t="s">
        <v>25</v>
      </c>
      <c r="K1055" s="5" t="s">
        <v>1763</v>
      </c>
      <c r="L1055" s="5" t="s">
        <v>1764</v>
      </c>
      <c r="M1055" s="5" t="s">
        <v>1765</v>
      </c>
      <c r="N1055" s="92"/>
      <c r="O1055" s="92"/>
      <c r="P1055" s="92"/>
      <c r="Q1055" s="92"/>
      <c r="R1055" s="92"/>
      <c r="S1055" s="92"/>
    </row>
    <row r="1056" spans="1:21" s="11" customFormat="1" ht="135" x14ac:dyDescent="0.25">
      <c r="A1056" s="3" t="s">
        <v>2507</v>
      </c>
      <c r="B1056" s="4" t="s">
        <v>20</v>
      </c>
      <c r="C1056" s="92">
        <v>6</v>
      </c>
      <c r="D1056" s="69">
        <v>40</v>
      </c>
      <c r="E1056" s="48">
        <v>1</v>
      </c>
      <c r="F1056" s="48"/>
      <c r="G1056" s="111">
        <v>41981.898217534719</v>
      </c>
      <c r="H1056" s="7" t="s">
        <v>2272</v>
      </c>
      <c r="I1056" s="7" t="s">
        <v>2266</v>
      </c>
      <c r="J1056" s="79" t="s">
        <v>25</v>
      </c>
      <c r="K1056" s="7" t="s">
        <v>1763</v>
      </c>
      <c r="L1056" s="7" t="s">
        <v>2508</v>
      </c>
      <c r="M1056" s="7" t="s">
        <v>2509</v>
      </c>
      <c r="N1056" s="6"/>
      <c r="O1056" s="6"/>
      <c r="P1056" s="7" t="s">
        <v>1999</v>
      </c>
      <c r="Q1056" s="7" t="s">
        <v>2245</v>
      </c>
      <c r="R1056" s="118"/>
      <c r="S1056" s="118"/>
    </row>
    <row r="1057" spans="1:21" s="11" customFormat="1" ht="135" x14ac:dyDescent="0.25">
      <c r="A1057" s="3" t="s">
        <v>2621</v>
      </c>
      <c r="B1057" s="4" t="s">
        <v>20</v>
      </c>
      <c r="C1057" s="92">
        <v>6</v>
      </c>
      <c r="D1057" s="69">
        <v>40</v>
      </c>
      <c r="E1057" s="106">
        <v>1</v>
      </c>
      <c r="F1057" s="106"/>
      <c r="G1057" s="111">
        <v>41981.761411979169</v>
      </c>
      <c r="H1057" s="108" t="s">
        <v>2582</v>
      </c>
      <c r="I1057" s="108" t="s">
        <v>2583</v>
      </c>
      <c r="J1057" s="79" t="s">
        <v>25</v>
      </c>
      <c r="K1057" s="108" t="s">
        <v>1763</v>
      </c>
      <c r="L1057" s="117"/>
      <c r="M1057" s="108" t="s">
        <v>2622</v>
      </c>
      <c r="N1057" s="92"/>
      <c r="O1057" s="92"/>
      <c r="P1057" s="92"/>
      <c r="Q1057" s="92"/>
      <c r="R1057" s="92"/>
      <c r="S1057" s="92"/>
    </row>
    <row r="1058" spans="1:21" s="11" customFormat="1" ht="195" x14ac:dyDescent="0.25">
      <c r="A1058" s="3" t="s">
        <v>3239</v>
      </c>
      <c r="B1058" s="4" t="s">
        <v>20</v>
      </c>
      <c r="C1058" s="92">
        <v>6</v>
      </c>
      <c r="D1058" s="137">
        <v>40</v>
      </c>
      <c r="E1058" s="113">
        <v>1</v>
      </c>
      <c r="F1058" s="113"/>
      <c r="G1058" s="111">
        <v>41981.563495312497</v>
      </c>
      <c r="H1058" s="108" t="s">
        <v>2912</v>
      </c>
      <c r="I1058" s="108" t="s">
        <v>2913</v>
      </c>
      <c r="J1058" s="88"/>
      <c r="K1058" s="127" t="s">
        <v>3240</v>
      </c>
      <c r="L1058" s="127" t="s">
        <v>3241</v>
      </c>
      <c r="M1058" s="128" t="s">
        <v>3242</v>
      </c>
      <c r="N1058" s="92"/>
      <c r="O1058" s="92"/>
      <c r="P1058" s="92"/>
      <c r="Q1058" s="92"/>
      <c r="R1058" s="92"/>
      <c r="S1058" s="92"/>
    </row>
    <row r="1059" spans="1:21" s="11" customFormat="1" ht="78" x14ac:dyDescent="0.25">
      <c r="A1059" s="3" t="s">
        <v>3243</v>
      </c>
      <c r="B1059" s="4" t="s">
        <v>20</v>
      </c>
      <c r="C1059" s="92">
        <v>6</v>
      </c>
      <c r="D1059" s="137">
        <v>40</v>
      </c>
      <c r="E1059" s="113">
        <v>1</v>
      </c>
      <c r="F1059" s="113"/>
      <c r="G1059" s="111">
        <v>41981.563495312497</v>
      </c>
      <c r="H1059" s="108" t="s">
        <v>2912</v>
      </c>
      <c r="I1059" s="108" t="s">
        <v>2913</v>
      </c>
      <c r="J1059" s="88"/>
      <c r="K1059" s="130" t="s">
        <v>3244</v>
      </c>
      <c r="L1059" s="130" t="s">
        <v>3245</v>
      </c>
      <c r="M1059" s="128" t="s">
        <v>3229</v>
      </c>
      <c r="N1059" s="92"/>
      <c r="O1059" s="92"/>
      <c r="P1059" s="92"/>
      <c r="Q1059" s="92"/>
      <c r="R1059" s="92"/>
      <c r="S1059" s="92"/>
    </row>
    <row r="1060" spans="1:21" s="11" customFormat="1" ht="75" x14ac:dyDescent="0.25">
      <c r="A1060" s="85" t="s">
        <v>1782</v>
      </c>
      <c r="B1060" s="86" t="s">
        <v>20</v>
      </c>
      <c r="C1060" s="92">
        <v>6</v>
      </c>
      <c r="D1060" s="133">
        <v>40</v>
      </c>
      <c r="E1060" s="101">
        <v>2</v>
      </c>
      <c r="F1060" s="101" t="s">
        <v>21</v>
      </c>
      <c r="G1060" s="112" t="s">
        <v>1783</v>
      </c>
      <c r="H1060" s="102" t="s">
        <v>191</v>
      </c>
      <c r="I1060" s="102" t="s">
        <v>192</v>
      </c>
      <c r="J1060" t="s">
        <v>25</v>
      </c>
      <c r="K1060" s="102" t="s">
        <v>1784</v>
      </c>
      <c r="L1060" s="102" t="s">
        <v>787</v>
      </c>
      <c r="M1060" s="102" t="s">
        <v>1761</v>
      </c>
      <c r="N1060" s="91"/>
      <c r="O1060" s="91"/>
      <c r="P1060" s="91" t="s">
        <v>27</v>
      </c>
      <c r="Q1060" s="91"/>
      <c r="R1060" s="91"/>
      <c r="S1060" s="91"/>
      <c r="T1060" t="s">
        <v>28</v>
      </c>
      <c r="U1060"/>
    </row>
    <row r="1061" spans="1:21" s="11" customFormat="1" ht="150" x14ac:dyDescent="0.25">
      <c r="A1061" s="85" t="s">
        <v>1785</v>
      </c>
      <c r="B1061" s="86" t="s">
        <v>20</v>
      </c>
      <c r="C1061" s="92">
        <v>6</v>
      </c>
      <c r="D1061" s="133">
        <v>40</v>
      </c>
      <c r="E1061" s="101">
        <v>2</v>
      </c>
      <c r="F1061" s="101" t="s">
        <v>21</v>
      </c>
      <c r="G1061" s="112" t="s">
        <v>1786</v>
      </c>
      <c r="H1061" s="102" t="s">
        <v>104</v>
      </c>
      <c r="I1061" s="102" t="s">
        <v>105</v>
      </c>
      <c r="J1061" t="s">
        <v>25</v>
      </c>
      <c r="K1061" s="102" t="s">
        <v>1787</v>
      </c>
      <c r="L1061" s="102" t="s">
        <v>1788</v>
      </c>
      <c r="M1061" s="102" t="s">
        <v>1789</v>
      </c>
      <c r="N1061" s="91"/>
      <c r="O1061" s="91"/>
      <c r="P1061" s="91" t="s">
        <v>62</v>
      </c>
      <c r="Q1061" s="91"/>
      <c r="R1061" s="91"/>
      <c r="S1061" s="91"/>
      <c r="T1061" t="s">
        <v>28</v>
      </c>
      <c r="U1061"/>
    </row>
    <row r="1062" spans="1:21" s="11" customFormat="1" ht="210" x14ac:dyDescent="0.25">
      <c r="A1062" s="85" t="s">
        <v>1790</v>
      </c>
      <c r="B1062" s="86" t="s">
        <v>20</v>
      </c>
      <c r="C1062" s="92">
        <v>6</v>
      </c>
      <c r="D1062" s="133">
        <v>40</v>
      </c>
      <c r="E1062" s="101">
        <v>2</v>
      </c>
      <c r="F1062" s="101" t="s">
        <v>21</v>
      </c>
      <c r="G1062" s="112" t="s">
        <v>963</v>
      </c>
      <c r="H1062" s="102" t="s">
        <v>218</v>
      </c>
      <c r="I1062" s="102" t="s">
        <v>219</v>
      </c>
      <c r="J1062" t="s">
        <v>25</v>
      </c>
      <c r="K1062" s="102" t="s">
        <v>1791</v>
      </c>
      <c r="L1062" s="102" t="s">
        <v>1792</v>
      </c>
      <c r="M1062" s="102" t="s">
        <v>1793</v>
      </c>
      <c r="N1062" s="91"/>
      <c r="O1062" s="91"/>
      <c r="P1062" s="91" t="s">
        <v>27</v>
      </c>
      <c r="Q1062" s="91"/>
      <c r="R1062" s="91"/>
      <c r="S1062" s="91"/>
      <c r="T1062" t="s">
        <v>28</v>
      </c>
      <c r="U1062"/>
    </row>
    <row r="1063" spans="1:21" s="11" customFormat="1" ht="75" x14ac:dyDescent="0.25">
      <c r="A1063" s="85" t="s">
        <v>1794</v>
      </c>
      <c r="B1063" s="86" t="s">
        <v>20</v>
      </c>
      <c r="C1063" s="92">
        <v>6</v>
      </c>
      <c r="D1063" s="133">
        <v>40</v>
      </c>
      <c r="E1063" s="101">
        <v>2</v>
      </c>
      <c r="F1063" s="101" t="s">
        <v>21</v>
      </c>
      <c r="G1063" s="112" t="s">
        <v>339</v>
      </c>
      <c r="H1063" s="102" t="s">
        <v>128</v>
      </c>
      <c r="I1063" s="102"/>
      <c r="J1063" t="s">
        <v>25</v>
      </c>
      <c r="K1063" s="102" t="s">
        <v>1795</v>
      </c>
      <c r="L1063" s="102" t="s">
        <v>1796</v>
      </c>
      <c r="M1063" s="102" t="s">
        <v>1797</v>
      </c>
      <c r="N1063" s="91"/>
      <c r="O1063" s="91"/>
      <c r="P1063" s="91" t="s">
        <v>62</v>
      </c>
      <c r="Q1063" s="91"/>
      <c r="R1063" s="91"/>
      <c r="S1063" s="91"/>
      <c r="T1063" t="s">
        <v>28</v>
      </c>
      <c r="U1063"/>
    </row>
    <row r="1064" spans="1:21" s="11" customFormat="1" ht="75" x14ac:dyDescent="0.25">
      <c r="A1064" s="85" t="s">
        <v>1798</v>
      </c>
      <c r="B1064" s="86" t="s">
        <v>20</v>
      </c>
      <c r="C1064" s="92">
        <v>6</v>
      </c>
      <c r="D1064" s="133">
        <v>40</v>
      </c>
      <c r="E1064" s="101">
        <v>2</v>
      </c>
      <c r="F1064" s="101" t="s">
        <v>21</v>
      </c>
      <c r="G1064" s="112" t="s">
        <v>1507</v>
      </c>
      <c r="H1064" s="102" t="s">
        <v>89</v>
      </c>
      <c r="I1064" s="102" t="s">
        <v>90</v>
      </c>
      <c r="J1064" t="s">
        <v>25</v>
      </c>
      <c r="K1064" s="102" t="s">
        <v>1795</v>
      </c>
      <c r="L1064" s="102" t="s">
        <v>1796</v>
      </c>
      <c r="M1064" s="102" t="s">
        <v>1797</v>
      </c>
      <c r="N1064" s="91"/>
      <c r="O1064" s="91"/>
      <c r="P1064" s="91" t="s">
        <v>62</v>
      </c>
      <c r="Q1064" s="91"/>
      <c r="R1064" s="91"/>
      <c r="S1064" s="91"/>
      <c r="T1064" t="s">
        <v>28</v>
      </c>
      <c r="U1064"/>
    </row>
    <row r="1065" spans="1:21" s="11" customFormat="1" ht="127.5" x14ac:dyDescent="0.25">
      <c r="A1065" s="3" t="s">
        <v>2858</v>
      </c>
      <c r="B1065" s="4" t="s">
        <v>20</v>
      </c>
      <c r="C1065" s="92">
        <v>6</v>
      </c>
      <c r="D1065" s="78">
        <v>40</v>
      </c>
      <c r="E1065" s="65">
        <v>2</v>
      </c>
      <c r="F1065" s="66" t="s">
        <v>21</v>
      </c>
      <c r="G1065" s="111">
        <v>41981.938495312497</v>
      </c>
      <c r="H1065" s="108" t="s">
        <v>2630</v>
      </c>
      <c r="I1065" s="108" t="s">
        <v>2266</v>
      </c>
      <c r="J1065" s="79" t="s">
        <v>25</v>
      </c>
      <c r="K1065" s="41" t="s">
        <v>1787</v>
      </c>
      <c r="L1065" s="41" t="s">
        <v>2859</v>
      </c>
      <c r="M1065" s="19" t="s">
        <v>2860</v>
      </c>
      <c r="N1065" s="43"/>
      <c r="O1065" s="43"/>
      <c r="P1065" s="43"/>
      <c r="Q1065" s="92"/>
      <c r="R1065" s="92"/>
      <c r="S1065" s="92"/>
    </row>
    <row r="1066" spans="1:21" s="11" customFormat="1" ht="75" x14ac:dyDescent="0.25">
      <c r="A1066" s="3" t="s">
        <v>3246</v>
      </c>
      <c r="B1066" s="4" t="s">
        <v>20</v>
      </c>
      <c r="C1066" s="92">
        <v>6</v>
      </c>
      <c r="D1066" s="137">
        <v>40</v>
      </c>
      <c r="E1066" s="113">
        <v>2</v>
      </c>
      <c r="F1066" s="113"/>
      <c r="G1066" s="111">
        <v>41981.563495312497</v>
      </c>
      <c r="H1066" s="108" t="s">
        <v>2912</v>
      </c>
      <c r="I1066" s="108" t="s">
        <v>2913</v>
      </c>
      <c r="J1066" s="88"/>
      <c r="K1066" s="127" t="s">
        <v>3247</v>
      </c>
      <c r="L1066" s="127" t="s">
        <v>3248</v>
      </c>
      <c r="M1066" s="128" t="s">
        <v>3249</v>
      </c>
      <c r="N1066" s="92"/>
      <c r="O1066" s="92"/>
      <c r="P1066" s="92"/>
      <c r="Q1066" s="92"/>
      <c r="R1066" s="92"/>
      <c r="S1066" s="92"/>
    </row>
    <row r="1067" spans="1:21" s="11" customFormat="1" ht="138.75" x14ac:dyDescent="0.25">
      <c r="A1067" s="3" t="s">
        <v>3250</v>
      </c>
      <c r="B1067" s="4" t="s">
        <v>20</v>
      </c>
      <c r="C1067" s="92">
        <v>6</v>
      </c>
      <c r="D1067" s="137">
        <v>40</v>
      </c>
      <c r="E1067" s="113">
        <v>2</v>
      </c>
      <c r="F1067" s="113"/>
      <c r="G1067" s="111">
        <v>41981.563495312497</v>
      </c>
      <c r="H1067" s="108" t="s">
        <v>2912</v>
      </c>
      <c r="I1067" s="108" t="s">
        <v>2913</v>
      </c>
      <c r="J1067" s="88"/>
      <c r="K1067" s="127" t="s">
        <v>3251</v>
      </c>
      <c r="L1067" s="127" t="s">
        <v>3252</v>
      </c>
      <c r="M1067" s="128" t="s">
        <v>3229</v>
      </c>
      <c r="N1067" s="92"/>
      <c r="O1067" s="92"/>
      <c r="P1067" s="92"/>
      <c r="Q1067" s="92"/>
      <c r="R1067" s="92"/>
      <c r="S1067" s="92"/>
    </row>
    <row r="1068" spans="1:21" s="11" customFormat="1" ht="51" x14ac:dyDescent="0.25">
      <c r="A1068" s="3" t="s">
        <v>2861</v>
      </c>
      <c r="B1068" s="4" t="s">
        <v>20</v>
      </c>
      <c r="C1068" s="92">
        <v>6</v>
      </c>
      <c r="D1068" s="78">
        <v>40</v>
      </c>
      <c r="E1068" s="65">
        <v>3</v>
      </c>
      <c r="F1068" s="66" t="s">
        <v>21</v>
      </c>
      <c r="G1068" s="111">
        <v>41981.938495312497</v>
      </c>
      <c r="H1068" s="108" t="s">
        <v>2630</v>
      </c>
      <c r="I1068" s="108" t="s">
        <v>2266</v>
      </c>
      <c r="J1068" s="79" t="s">
        <v>25</v>
      </c>
      <c r="K1068" s="41" t="s">
        <v>2862</v>
      </c>
      <c r="L1068" s="41" t="s">
        <v>2863</v>
      </c>
      <c r="M1068" s="19" t="s">
        <v>2864</v>
      </c>
      <c r="N1068" s="43"/>
      <c r="O1068" s="43"/>
      <c r="P1068" s="43" t="s">
        <v>1999</v>
      </c>
      <c r="Q1068" s="92"/>
      <c r="R1068" s="92"/>
      <c r="S1068" s="92"/>
    </row>
    <row r="1069" spans="1:21" s="11" customFormat="1" ht="105" x14ac:dyDescent="0.25">
      <c r="A1069" s="3" t="s">
        <v>2505</v>
      </c>
      <c r="B1069" s="4" t="s">
        <v>20</v>
      </c>
      <c r="C1069" s="92">
        <v>6</v>
      </c>
      <c r="D1069" s="69">
        <v>40</v>
      </c>
      <c r="E1069" s="48">
        <v>3</v>
      </c>
      <c r="F1069" s="48"/>
      <c r="G1069" s="111">
        <v>41981.898217534719</v>
      </c>
      <c r="H1069" s="7" t="s">
        <v>2240</v>
      </c>
      <c r="I1069" s="7" t="s">
        <v>2241</v>
      </c>
      <c r="J1069" s="79" t="s">
        <v>25</v>
      </c>
      <c r="K1069" s="7" t="s">
        <v>1732</v>
      </c>
      <c r="L1069" s="7" t="s">
        <v>1732</v>
      </c>
      <c r="M1069" s="7" t="s">
        <v>2506</v>
      </c>
      <c r="N1069" s="6"/>
      <c r="O1069" s="6"/>
      <c r="P1069" s="6" t="s">
        <v>1999</v>
      </c>
      <c r="Q1069" s="6" t="s">
        <v>2245</v>
      </c>
      <c r="R1069" s="118"/>
      <c r="S1069" s="118"/>
    </row>
    <row r="1070" spans="1:21" s="11" customFormat="1" ht="62.25" x14ac:dyDescent="0.25">
      <c r="A1070" s="3" t="s">
        <v>3253</v>
      </c>
      <c r="B1070" s="4" t="s">
        <v>20</v>
      </c>
      <c r="C1070" s="92">
        <v>6</v>
      </c>
      <c r="D1070" s="137">
        <v>40</v>
      </c>
      <c r="E1070" s="113">
        <v>3</v>
      </c>
      <c r="F1070" s="113"/>
      <c r="G1070" s="111">
        <v>41981.563495312497</v>
      </c>
      <c r="H1070" s="108" t="s">
        <v>2912</v>
      </c>
      <c r="I1070" s="108" t="s">
        <v>2913</v>
      </c>
      <c r="J1070" s="88"/>
      <c r="K1070" s="127" t="s">
        <v>3254</v>
      </c>
      <c r="L1070" s="127" t="s">
        <v>3255</v>
      </c>
      <c r="M1070" s="128" t="s">
        <v>3229</v>
      </c>
      <c r="N1070" s="92"/>
      <c r="O1070" s="92"/>
      <c r="P1070" s="92"/>
      <c r="Q1070" s="92"/>
      <c r="R1070" s="92"/>
      <c r="S1070" s="92"/>
    </row>
    <row r="1071" spans="1:21" s="11" customFormat="1" ht="60" x14ac:dyDescent="0.25">
      <c r="A1071" s="3" t="s">
        <v>2510</v>
      </c>
      <c r="B1071" s="4" t="s">
        <v>20</v>
      </c>
      <c r="C1071" s="92">
        <v>6</v>
      </c>
      <c r="D1071" s="69">
        <v>40</v>
      </c>
      <c r="E1071" s="48">
        <v>4</v>
      </c>
      <c r="F1071" s="48"/>
      <c r="G1071" s="111">
        <v>41981.898217534719</v>
      </c>
      <c r="H1071" s="7" t="s">
        <v>2240</v>
      </c>
      <c r="I1071" s="7" t="s">
        <v>2241</v>
      </c>
      <c r="J1071" s="79" t="s">
        <v>25</v>
      </c>
      <c r="K1071" s="7" t="s">
        <v>2511</v>
      </c>
      <c r="L1071" s="7" t="s">
        <v>2512</v>
      </c>
      <c r="M1071" s="7" t="s">
        <v>2509</v>
      </c>
      <c r="N1071" s="6"/>
      <c r="O1071" s="6"/>
      <c r="P1071" s="7" t="s">
        <v>1999</v>
      </c>
      <c r="Q1071" s="7" t="s">
        <v>2245</v>
      </c>
      <c r="R1071" s="118"/>
      <c r="S1071" s="118"/>
    </row>
    <row r="1072" spans="1:21" s="11" customFormat="1" ht="240" x14ac:dyDescent="0.25">
      <c r="A1072" s="3" t="s">
        <v>3256</v>
      </c>
      <c r="B1072" s="4" t="s">
        <v>20</v>
      </c>
      <c r="C1072" s="92">
        <v>6</v>
      </c>
      <c r="D1072" s="137">
        <v>40</v>
      </c>
      <c r="E1072" s="113">
        <v>4</v>
      </c>
      <c r="F1072" s="113"/>
      <c r="G1072" s="111">
        <v>41981.563495312497</v>
      </c>
      <c r="H1072" s="108" t="s">
        <v>2912</v>
      </c>
      <c r="I1072" s="108" t="s">
        <v>2913</v>
      </c>
      <c r="J1072" s="88"/>
      <c r="K1072" s="127" t="s">
        <v>3257</v>
      </c>
      <c r="L1072" s="127" t="s">
        <v>3258</v>
      </c>
      <c r="M1072" s="128" t="s">
        <v>3259</v>
      </c>
      <c r="N1072" s="92"/>
      <c r="O1072" s="92"/>
      <c r="P1072" s="92"/>
      <c r="Q1072" s="92"/>
      <c r="R1072" s="92"/>
      <c r="S1072" s="92"/>
    </row>
    <row r="1073" spans="1:21" s="11" customFormat="1" ht="76.5" x14ac:dyDescent="0.25">
      <c r="A1073" s="3" t="s">
        <v>2865</v>
      </c>
      <c r="B1073" s="4" t="s">
        <v>20</v>
      </c>
      <c r="C1073" s="92">
        <v>6</v>
      </c>
      <c r="D1073" s="78">
        <v>40</v>
      </c>
      <c r="E1073" s="65">
        <v>5</v>
      </c>
      <c r="F1073" s="66" t="s">
        <v>21</v>
      </c>
      <c r="G1073" s="111">
        <v>41981.938495312497</v>
      </c>
      <c r="H1073" s="108" t="s">
        <v>2630</v>
      </c>
      <c r="I1073" s="108" t="s">
        <v>2266</v>
      </c>
      <c r="J1073" s="79" t="s">
        <v>25</v>
      </c>
      <c r="K1073" s="44" t="s">
        <v>21</v>
      </c>
      <c r="L1073" s="45" t="s">
        <v>2866</v>
      </c>
      <c r="M1073" s="19" t="s">
        <v>2867</v>
      </c>
      <c r="N1073" s="43"/>
      <c r="O1073" s="43"/>
      <c r="P1073" s="43" t="s">
        <v>1998</v>
      </c>
      <c r="Q1073" s="92"/>
      <c r="R1073" s="92"/>
      <c r="S1073" s="92"/>
    </row>
    <row r="1074" spans="1:21" s="11" customFormat="1" ht="60" x14ac:dyDescent="0.25">
      <c r="A1074" s="3" t="s">
        <v>2209</v>
      </c>
      <c r="B1074" s="4" t="s">
        <v>20</v>
      </c>
      <c r="C1074" s="92">
        <v>6</v>
      </c>
      <c r="D1074" s="135">
        <v>40</v>
      </c>
      <c r="E1074" s="106">
        <v>5</v>
      </c>
      <c r="F1074" s="106"/>
      <c r="G1074" s="111">
        <v>41981.699606423608</v>
      </c>
      <c r="H1074" s="108" t="s">
        <v>2001</v>
      </c>
      <c r="I1074" s="108" t="s">
        <v>2002</v>
      </c>
      <c r="J1074" s="82" t="s">
        <v>25</v>
      </c>
      <c r="K1074" s="5" t="s">
        <v>805</v>
      </c>
      <c r="L1074" s="5" t="s">
        <v>1752</v>
      </c>
      <c r="M1074" s="5" t="s">
        <v>1753</v>
      </c>
      <c r="N1074" s="92"/>
      <c r="O1074" s="92"/>
      <c r="P1074" s="92"/>
      <c r="Q1074" s="92"/>
      <c r="R1074" s="92"/>
      <c r="S1074" s="92"/>
    </row>
    <row r="1075" spans="1:21" s="11" customFormat="1" ht="60" x14ac:dyDescent="0.25">
      <c r="A1075" s="3" t="s">
        <v>2513</v>
      </c>
      <c r="B1075" s="4" t="s">
        <v>20</v>
      </c>
      <c r="C1075" s="92">
        <v>6</v>
      </c>
      <c r="D1075" s="69">
        <v>40</v>
      </c>
      <c r="E1075" s="48">
        <v>5</v>
      </c>
      <c r="F1075" s="48"/>
      <c r="G1075" s="111">
        <v>41981.898217534719</v>
      </c>
      <c r="H1075" s="7" t="s">
        <v>2272</v>
      </c>
      <c r="I1075" s="7" t="s">
        <v>2266</v>
      </c>
      <c r="J1075" s="79" t="s">
        <v>25</v>
      </c>
      <c r="K1075" s="7" t="s">
        <v>805</v>
      </c>
      <c r="L1075" s="7" t="s">
        <v>1752</v>
      </c>
      <c r="M1075" s="7" t="s">
        <v>1753</v>
      </c>
      <c r="N1075" s="6"/>
      <c r="O1075" s="6"/>
      <c r="P1075" s="7" t="s">
        <v>1999</v>
      </c>
      <c r="Q1075" s="7" t="s">
        <v>2245</v>
      </c>
      <c r="R1075" s="118"/>
      <c r="S1075" s="118"/>
    </row>
    <row r="1076" spans="1:21" s="11" customFormat="1" ht="60" x14ac:dyDescent="0.25">
      <c r="A1076" s="3" t="s">
        <v>2210</v>
      </c>
      <c r="B1076" s="4" t="s">
        <v>20</v>
      </c>
      <c r="C1076" s="92">
        <v>6</v>
      </c>
      <c r="D1076" s="135">
        <v>40</v>
      </c>
      <c r="E1076" s="106">
        <v>6</v>
      </c>
      <c r="F1076" s="106"/>
      <c r="G1076" s="111">
        <v>41981.699606423608</v>
      </c>
      <c r="H1076" s="108" t="s">
        <v>2001</v>
      </c>
      <c r="I1076" s="108" t="s">
        <v>2002</v>
      </c>
      <c r="J1076" s="82" t="s">
        <v>25</v>
      </c>
      <c r="K1076" s="5" t="s">
        <v>805</v>
      </c>
      <c r="L1076" s="5" t="s">
        <v>1749</v>
      </c>
      <c r="M1076" s="5" t="s">
        <v>1750</v>
      </c>
      <c r="N1076" s="92"/>
      <c r="O1076" s="92"/>
      <c r="P1076" s="92"/>
      <c r="Q1076" s="92"/>
      <c r="R1076" s="92"/>
      <c r="S1076" s="92"/>
    </row>
    <row r="1077" spans="1:21" s="11" customFormat="1" ht="90" x14ac:dyDescent="0.25">
      <c r="A1077" s="85" t="s">
        <v>1748</v>
      </c>
      <c r="B1077" s="86" t="s">
        <v>20</v>
      </c>
      <c r="C1077" s="92">
        <v>6</v>
      </c>
      <c r="D1077" s="133">
        <v>40</v>
      </c>
      <c r="E1077" s="101" t="s">
        <v>21</v>
      </c>
      <c r="F1077" s="101" t="s">
        <v>21</v>
      </c>
      <c r="G1077" s="112" t="s">
        <v>30</v>
      </c>
      <c r="H1077" s="102" t="s">
        <v>31</v>
      </c>
      <c r="I1077" s="102" t="s">
        <v>32</v>
      </c>
      <c r="J1077" t="s">
        <v>25</v>
      </c>
      <c r="K1077" s="102" t="s">
        <v>805</v>
      </c>
      <c r="L1077" s="102" t="s">
        <v>1749</v>
      </c>
      <c r="M1077" s="102" t="s">
        <v>1750</v>
      </c>
      <c r="N1077" s="91"/>
      <c r="O1077" s="91"/>
      <c r="P1077" s="91" t="s">
        <v>27</v>
      </c>
      <c r="Q1077" s="91"/>
      <c r="R1077" s="91"/>
      <c r="S1077" s="91"/>
      <c r="T1077" t="s">
        <v>28</v>
      </c>
      <c r="U1077"/>
    </row>
    <row r="1078" spans="1:21" s="11" customFormat="1" ht="75" x14ac:dyDescent="0.25">
      <c r="A1078" s="85" t="s">
        <v>1751</v>
      </c>
      <c r="B1078" s="86" t="s">
        <v>20</v>
      </c>
      <c r="C1078" s="92">
        <v>6</v>
      </c>
      <c r="D1078" s="133">
        <v>40</v>
      </c>
      <c r="E1078" s="101" t="s">
        <v>21</v>
      </c>
      <c r="F1078" s="101" t="s">
        <v>21</v>
      </c>
      <c r="G1078" s="112" t="s">
        <v>747</v>
      </c>
      <c r="H1078" s="102" t="s">
        <v>228</v>
      </c>
      <c r="I1078" s="102" t="s">
        <v>229</v>
      </c>
      <c r="J1078" t="s">
        <v>25</v>
      </c>
      <c r="K1078" s="102" t="s">
        <v>805</v>
      </c>
      <c r="L1078" s="102" t="s">
        <v>1752</v>
      </c>
      <c r="M1078" s="102" t="s">
        <v>1753</v>
      </c>
      <c r="N1078" s="91"/>
      <c r="O1078" s="91"/>
      <c r="P1078" s="91" t="s">
        <v>62</v>
      </c>
      <c r="Q1078" s="91"/>
      <c r="R1078" s="91"/>
      <c r="S1078" s="91"/>
      <c r="T1078" t="s">
        <v>28</v>
      </c>
      <c r="U1078"/>
    </row>
    <row r="1079" spans="1:21" s="11" customFormat="1" ht="120" x14ac:dyDescent="0.25">
      <c r="A1079" s="85" t="s">
        <v>1754</v>
      </c>
      <c r="B1079" s="86" t="s">
        <v>20</v>
      </c>
      <c r="C1079" s="92">
        <v>6</v>
      </c>
      <c r="D1079" s="133">
        <v>40</v>
      </c>
      <c r="E1079" s="101" t="s">
        <v>21</v>
      </c>
      <c r="F1079" s="101" t="s">
        <v>21</v>
      </c>
      <c r="G1079" s="112" t="s">
        <v>512</v>
      </c>
      <c r="H1079" s="102" t="s">
        <v>198</v>
      </c>
      <c r="I1079" s="102"/>
      <c r="J1079" t="s">
        <v>25</v>
      </c>
      <c r="K1079" s="102"/>
      <c r="L1079" s="102"/>
      <c r="M1079" s="102" t="s">
        <v>1755</v>
      </c>
      <c r="N1079" s="91"/>
      <c r="O1079" s="91"/>
      <c r="P1079" s="91" t="s">
        <v>62</v>
      </c>
      <c r="Q1079" s="91"/>
      <c r="R1079" s="91"/>
      <c r="S1079" s="91"/>
      <c r="T1079" t="s">
        <v>28</v>
      </c>
      <c r="U1079"/>
    </row>
    <row r="1080" spans="1:21" s="11" customFormat="1" ht="60" x14ac:dyDescent="0.25">
      <c r="A1080" s="85" t="s">
        <v>1756</v>
      </c>
      <c r="B1080" s="86" t="s">
        <v>20</v>
      </c>
      <c r="C1080" s="92">
        <v>6</v>
      </c>
      <c r="D1080" s="133">
        <v>40</v>
      </c>
      <c r="E1080" s="101" t="s">
        <v>21</v>
      </c>
      <c r="F1080" s="101" t="s">
        <v>21</v>
      </c>
      <c r="G1080" s="112" t="s">
        <v>391</v>
      </c>
      <c r="H1080" s="102" t="s">
        <v>241</v>
      </c>
      <c r="I1080" s="102" t="s">
        <v>242</v>
      </c>
      <c r="J1080" t="s">
        <v>25</v>
      </c>
      <c r="K1080" s="102" t="s">
        <v>805</v>
      </c>
      <c r="L1080" s="102" t="s">
        <v>1752</v>
      </c>
      <c r="M1080" s="102" t="s">
        <v>1753</v>
      </c>
      <c r="N1080" s="91"/>
      <c r="O1080" s="91"/>
      <c r="P1080" s="91" t="s">
        <v>62</v>
      </c>
      <c r="Q1080" s="91"/>
      <c r="R1080" s="91"/>
      <c r="S1080" s="91"/>
      <c r="T1080" t="s">
        <v>28</v>
      </c>
      <c r="U1080"/>
    </row>
    <row r="1081" spans="1:21" s="11" customFormat="1" ht="255" x14ac:dyDescent="0.25">
      <c r="A1081" s="85" t="s">
        <v>1757</v>
      </c>
      <c r="B1081" s="86" t="s">
        <v>20</v>
      </c>
      <c r="C1081" s="92">
        <v>6</v>
      </c>
      <c r="D1081" s="133">
        <v>40</v>
      </c>
      <c r="E1081" s="101" t="s">
        <v>21</v>
      </c>
      <c r="F1081" s="101" t="s">
        <v>21</v>
      </c>
      <c r="G1081" s="112" t="s">
        <v>989</v>
      </c>
      <c r="H1081" s="102" t="s">
        <v>218</v>
      </c>
      <c r="I1081" s="102" t="s">
        <v>219</v>
      </c>
      <c r="J1081" t="s">
        <v>25</v>
      </c>
      <c r="K1081" s="102" t="s">
        <v>354</v>
      </c>
      <c r="L1081" s="102" t="s">
        <v>1752</v>
      </c>
      <c r="M1081" s="102" t="s">
        <v>1758</v>
      </c>
      <c r="N1081" s="91"/>
      <c r="O1081" s="91"/>
      <c r="P1081" s="91" t="s">
        <v>27</v>
      </c>
      <c r="Q1081" s="91"/>
      <c r="R1081" s="91"/>
      <c r="S1081" s="91"/>
      <c r="T1081" t="s">
        <v>28</v>
      </c>
      <c r="U1081"/>
    </row>
    <row r="1082" spans="1:21" s="11" customFormat="1" ht="75" x14ac:dyDescent="0.25">
      <c r="A1082" s="85" t="s">
        <v>1804</v>
      </c>
      <c r="B1082" s="86" t="s">
        <v>20</v>
      </c>
      <c r="C1082" s="92">
        <v>6</v>
      </c>
      <c r="D1082" s="133">
        <v>41</v>
      </c>
      <c r="E1082" s="101">
        <v>1</v>
      </c>
      <c r="F1082" s="101" t="s">
        <v>21</v>
      </c>
      <c r="G1082" s="112" t="s">
        <v>1805</v>
      </c>
      <c r="H1082" s="102" t="s">
        <v>317</v>
      </c>
      <c r="I1082" s="102" t="s">
        <v>318</v>
      </c>
      <c r="J1082" t="s">
        <v>25</v>
      </c>
      <c r="K1082" s="102" t="s">
        <v>1806</v>
      </c>
      <c r="L1082" s="102" t="s">
        <v>1807</v>
      </c>
      <c r="M1082" s="102" t="s">
        <v>1808</v>
      </c>
      <c r="N1082" s="91"/>
      <c r="O1082" s="91"/>
      <c r="P1082" s="91" t="s">
        <v>27</v>
      </c>
      <c r="Q1082" s="91"/>
      <c r="R1082" s="91"/>
      <c r="S1082" s="91"/>
      <c r="T1082" t="s">
        <v>28</v>
      </c>
      <c r="U1082"/>
    </row>
    <row r="1083" spans="1:21" s="11" customFormat="1" ht="90" x14ac:dyDescent="0.25">
      <c r="A1083" s="85" t="s">
        <v>1809</v>
      </c>
      <c r="B1083" s="86" t="s">
        <v>20</v>
      </c>
      <c r="C1083" s="92">
        <v>6</v>
      </c>
      <c r="D1083" s="133">
        <v>41</v>
      </c>
      <c r="E1083" s="101">
        <v>1</v>
      </c>
      <c r="F1083" s="101" t="s">
        <v>21</v>
      </c>
      <c r="G1083" s="112" t="s">
        <v>74</v>
      </c>
      <c r="H1083" s="102" t="s">
        <v>31</v>
      </c>
      <c r="I1083" s="102" t="s">
        <v>32</v>
      </c>
      <c r="J1083" t="s">
        <v>25</v>
      </c>
      <c r="K1083" s="102" t="s">
        <v>1806</v>
      </c>
      <c r="L1083" s="102" t="s">
        <v>1810</v>
      </c>
      <c r="M1083" s="102" t="s">
        <v>1811</v>
      </c>
      <c r="N1083" s="91"/>
      <c r="O1083" s="91"/>
      <c r="P1083" s="91"/>
      <c r="Q1083" s="91"/>
      <c r="R1083" s="91"/>
      <c r="S1083" s="91"/>
      <c r="T1083" t="s">
        <v>28</v>
      </c>
      <c r="U1083"/>
    </row>
    <row r="1084" spans="1:21" s="11" customFormat="1" ht="105" x14ac:dyDescent="0.25">
      <c r="A1084" s="85" t="s">
        <v>1812</v>
      </c>
      <c r="B1084" s="86" t="s">
        <v>20</v>
      </c>
      <c r="C1084" s="92">
        <v>6</v>
      </c>
      <c r="D1084" s="133">
        <v>41</v>
      </c>
      <c r="E1084" s="101">
        <v>1</v>
      </c>
      <c r="F1084" s="101" t="s">
        <v>21</v>
      </c>
      <c r="G1084" s="112" t="s">
        <v>1783</v>
      </c>
      <c r="H1084" s="102" t="s">
        <v>191</v>
      </c>
      <c r="I1084" s="102" t="s">
        <v>192</v>
      </c>
      <c r="J1084" t="s">
        <v>25</v>
      </c>
      <c r="K1084" s="102" t="s">
        <v>1806</v>
      </c>
      <c r="L1084" s="102" t="s">
        <v>787</v>
      </c>
      <c r="M1084" s="102" t="s">
        <v>1813</v>
      </c>
      <c r="N1084" s="91"/>
      <c r="O1084" s="91"/>
      <c r="P1084" s="91" t="s">
        <v>27</v>
      </c>
      <c r="Q1084" s="91"/>
      <c r="R1084" s="91"/>
      <c r="S1084" s="91"/>
      <c r="T1084" t="s">
        <v>28</v>
      </c>
      <c r="U1084"/>
    </row>
    <row r="1085" spans="1:21" s="11" customFormat="1" ht="90" x14ac:dyDescent="0.25">
      <c r="A1085" s="85" t="s">
        <v>1814</v>
      </c>
      <c r="B1085" s="86" t="s">
        <v>20</v>
      </c>
      <c r="C1085" s="92">
        <v>6</v>
      </c>
      <c r="D1085" s="133">
        <v>41</v>
      </c>
      <c r="E1085" s="101">
        <v>1</v>
      </c>
      <c r="F1085" s="101" t="s">
        <v>21</v>
      </c>
      <c r="G1085" s="112" t="s">
        <v>364</v>
      </c>
      <c r="H1085" s="102" t="s">
        <v>228</v>
      </c>
      <c r="I1085" s="102" t="s">
        <v>229</v>
      </c>
      <c r="J1085" t="s">
        <v>25</v>
      </c>
      <c r="K1085" s="102" t="s">
        <v>1806</v>
      </c>
      <c r="L1085" s="102" t="s">
        <v>1810</v>
      </c>
      <c r="M1085" s="102" t="s">
        <v>1811</v>
      </c>
      <c r="N1085" s="91"/>
      <c r="O1085" s="91"/>
      <c r="P1085" s="91" t="s">
        <v>27</v>
      </c>
      <c r="Q1085" s="91"/>
      <c r="R1085" s="91"/>
      <c r="S1085" s="91"/>
      <c r="T1085" t="s">
        <v>28</v>
      </c>
      <c r="U1085"/>
    </row>
    <row r="1086" spans="1:21" s="11" customFormat="1" ht="90" x14ac:dyDescent="0.25">
      <c r="A1086" s="85" t="s">
        <v>1815</v>
      </c>
      <c r="B1086" s="86" t="s">
        <v>20</v>
      </c>
      <c r="C1086" s="92">
        <v>6</v>
      </c>
      <c r="D1086" s="133">
        <v>41</v>
      </c>
      <c r="E1086" s="101">
        <v>1</v>
      </c>
      <c r="F1086" s="101" t="s">
        <v>21</v>
      </c>
      <c r="G1086" s="112" t="s">
        <v>401</v>
      </c>
      <c r="H1086" s="102" t="s">
        <v>241</v>
      </c>
      <c r="I1086" s="102" t="s">
        <v>242</v>
      </c>
      <c r="J1086" t="s">
        <v>25</v>
      </c>
      <c r="K1086" s="102" t="s">
        <v>1806</v>
      </c>
      <c r="L1086" s="102" t="s">
        <v>1810</v>
      </c>
      <c r="M1086" s="102" t="s">
        <v>1811</v>
      </c>
      <c r="N1086" s="91"/>
      <c r="O1086" s="91"/>
      <c r="P1086" s="91" t="s">
        <v>27</v>
      </c>
      <c r="Q1086" s="91"/>
      <c r="R1086" s="91"/>
      <c r="S1086" s="91"/>
      <c r="T1086" t="s">
        <v>28</v>
      </c>
      <c r="U1086"/>
    </row>
    <row r="1087" spans="1:21" s="11" customFormat="1" ht="75" x14ac:dyDescent="0.25">
      <c r="A1087" s="85" t="s">
        <v>1816</v>
      </c>
      <c r="B1087" s="86" t="s">
        <v>20</v>
      </c>
      <c r="C1087" s="92">
        <v>6</v>
      </c>
      <c r="D1087" s="133">
        <v>41</v>
      </c>
      <c r="E1087" s="101">
        <v>1</v>
      </c>
      <c r="F1087" s="101" t="s">
        <v>21</v>
      </c>
      <c r="G1087" s="112" t="s">
        <v>1771</v>
      </c>
      <c r="H1087" s="102" t="s">
        <v>386</v>
      </c>
      <c r="I1087" s="102"/>
      <c r="J1087" t="s">
        <v>25</v>
      </c>
      <c r="K1087" s="102" t="s">
        <v>1806</v>
      </c>
      <c r="L1087" s="102" t="s">
        <v>516</v>
      </c>
      <c r="M1087" s="102" t="s">
        <v>1817</v>
      </c>
      <c r="N1087" s="91"/>
      <c r="O1087" s="91"/>
      <c r="P1087" s="91" t="s">
        <v>62</v>
      </c>
      <c r="Q1087" s="91"/>
      <c r="R1087" s="91"/>
      <c r="S1087" s="91"/>
      <c r="T1087" t="s">
        <v>28</v>
      </c>
      <c r="U1087"/>
    </row>
    <row r="1088" spans="1:21" s="11" customFormat="1" ht="51" x14ac:dyDescent="0.25">
      <c r="A1088" s="3" t="s">
        <v>2868</v>
      </c>
      <c r="B1088" s="4" t="s">
        <v>20</v>
      </c>
      <c r="C1088" s="92">
        <v>6</v>
      </c>
      <c r="D1088" s="71">
        <v>41</v>
      </c>
      <c r="E1088" s="51">
        <v>1</v>
      </c>
      <c r="F1088" s="52" t="s">
        <v>21</v>
      </c>
      <c r="G1088" s="111">
        <v>41981.938495312497</v>
      </c>
      <c r="H1088" s="108" t="s">
        <v>2630</v>
      </c>
      <c r="I1088" s="108" t="s">
        <v>2266</v>
      </c>
      <c r="J1088" s="79" t="s">
        <v>25</v>
      </c>
      <c r="K1088" s="13" t="s">
        <v>1806</v>
      </c>
      <c r="L1088" s="40" t="s">
        <v>2641</v>
      </c>
      <c r="M1088" s="8" t="s">
        <v>2869</v>
      </c>
      <c r="N1088" s="12"/>
      <c r="O1088" s="12"/>
      <c r="P1088" s="12" t="s">
        <v>1999</v>
      </c>
      <c r="Q1088" s="92"/>
      <c r="R1088" s="92"/>
      <c r="S1088" s="92"/>
    </row>
    <row r="1089" spans="1:21" s="11" customFormat="1" ht="90" x14ac:dyDescent="0.25">
      <c r="A1089" s="3" t="s">
        <v>2211</v>
      </c>
      <c r="B1089" s="4" t="s">
        <v>20</v>
      </c>
      <c r="C1089" s="92">
        <v>6</v>
      </c>
      <c r="D1089" s="135">
        <v>41</v>
      </c>
      <c r="E1089" s="106">
        <v>1</v>
      </c>
      <c r="F1089" s="106"/>
      <c r="G1089" s="111">
        <v>41981.699606423608</v>
      </c>
      <c r="H1089" s="108" t="s">
        <v>2001</v>
      </c>
      <c r="I1089" s="108" t="s">
        <v>2002</v>
      </c>
      <c r="J1089" s="82" t="s">
        <v>25</v>
      </c>
      <c r="K1089" s="5" t="s">
        <v>1806</v>
      </c>
      <c r="L1089" s="5" t="s">
        <v>1810</v>
      </c>
      <c r="M1089" s="5" t="s">
        <v>1811</v>
      </c>
      <c r="N1089" s="92"/>
      <c r="O1089" s="92"/>
      <c r="P1089" s="92"/>
      <c r="Q1089" s="92"/>
      <c r="R1089" s="92"/>
      <c r="S1089" s="92"/>
    </row>
    <row r="1090" spans="1:21" s="11" customFormat="1" ht="75" x14ac:dyDescent="0.25">
      <c r="A1090" s="3" t="s">
        <v>3260</v>
      </c>
      <c r="B1090" s="4" t="s">
        <v>20</v>
      </c>
      <c r="C1090" s="92">
        <v>6</v>
      </c>
      <c r="D1090" s="137">
        <v>41</v>
      </c>
      <c r="E1090" s="113">
        <v>1</v>
      </c>
      <c r="F1090" s="113"/>
      <c r="G1090" s="111">
        <v>41981.563495312497</v>
      </c>
      <c r="H1090" s="108" t="s">
        <v>2912</v>
      </c>
      <c r="I1090" s="108" t="s">
        <v>2913</v>
      </c>
      <c r="J1090" s="88"/>
      <c r="K1090" s="127" t="s">
        <v>3261</v>
      </c>
      <c r="L1090" s="127" t="s">
        <v>3262</v>
      </c>
      <c r="M1090" s="128" t="s">
        <v>3263</v>
      </c>
      <c r="N1090" s="92"/>
      <c r="O1090" s="92"/>
      <c r="P1090" s="92"/>
      <c r="Q1090" s="92"/>
      <c r="R1090" s="92"/>
      <c r="S1090" s="92"/>
    </row>
    <row r="1091" spans="1:21" s="11" customFormat="1" ht="105" x14ac:dyDescent="0.25">
      <c r="A1091" s="85" t="s">
        <v>1818</v>
      </c>
      <c r="B1091" s="86" t="s">
        <v>20</v>
      </c>
      <c r="C1091" s="92">
        <v>6</v>
      </c>
      <c r="D1091" s="133">
        <v>41</v>
      </c>
      <c r="E1091" s="101">
        <v>2</v>
      </c>
      <c r="F1091" s="101" t="s">
        <v>21</v>
      </c>
      <c r="G1091" s="112" t="s">
        <v>1783</v>
      </c>
      <c r="H1091" s="102" t="s">
        <v>191</v>
      </c>
      <c r="I1091" s="102" t="s">
        <v>192</v>
      </c>
      <c r="J1091" t="s">
        <v>25</v>
      </c>
      <c r="K1091" s="102" t="s">
        <v>1819</v>
      </c>
      <c r="L1091" s="102" t="s">
        <v>787</v>
      </c>
      <c r="M1091" s="102" t="s">
        <v>1813</v>
      </c>
      <c r="N1091" s="91"/>
      <c r="O1091" s="91"/>
      <c r="P1091" s="91" t="s">
        <v>27</v>
      </c>
      <c r="Q1091" s="91"/>
      <c r="R1091" s="91"/>
      <c r="S1091" s="91"/>
      <c r="T1091" t="s">
        <v>28</v>
      </c>
      <c r="U1091"/>
    </row>
    <row r="1092" spans="1:21" s="11" customFormat="1" ht="135" x14ac:dyDescent="0.25">
      <c r="A1092" s="85" t="s">
        <v>1820</v>
      </c>
      <c r="B1092" s="86" t="s">
        <v>20</v>
      </c>
      <c r="C1092" s="92">
        <v>6</v>
      </c>
      <c r="D1092" s="133">
        <v>41</v>
      </c>
      <c r="E1092" s="101">
        <v>2</v>
      </c>
      <c r="F1092" s="101" t="s">
        <v>21</v>
      </c>
      <c r="G1092" s="112" t="s">
        <v>1786</v>
      </c>
      <c r="H1092" s="102" t="s">
        <v>104</v>
      </c>
      <c r="I1092" s="102" t="s">
        <v>105</v>
      </c>
      <c r="J1092" t="s">
        <v>25</v>
      </c>
      <c r="K1092" s="102" t="s">
        <v>1821</v>
      </c>
      <c r="L1092" s="102" t="s">
        <v>1822</v>
      </c>
      <c r="M1092" s="102" t="s">
        <v>1823</v>
      </c>
      <c r="N1092" s="91"/>
      <c r="O1092" s="91"/>
      <c r="P1092" s="91" t="s">
        <v>27</v>
      </c>
      <c r="Q1092" s="91"/>
      <c r="R1092" s="91"/>
      <c r="S1092" s="91"/>
      <c r="T1092" t="s">
        <v>28</v>
      </c>
      <c r="U1092"/>
    </row>
    <row r="1093" spans="1:21" s="11" customFormat="1" ht="90" x14ac:dyDescent="0.25">
      <c r="A1093" s="3" t="s">
        <v>3264</v>
      </c>
      <c r="B1093" s="4" t="s">
        <v>20</v>
      </c>
      <c r="C1093" s="92">
        <v>6</v>
      </c>
      <c r="D1093" s="137">
        <v>41</v>
      </c>
      <c r="E1093" s="113">
        <v>2</v>
      </c>
      <c r="F1093" s="113"/>
      <c r="G1093" s="111">
        <v>41981.563495312497</v>
      </c>
      <c r="H1093" s="108" t="s">
        <v>2912</v>
      </c>
      <c r="I1093" s="108" t="s">
        <v>2913</v>
      </c>
      <c r="J1093" s="88"/>
      <c r="K1093" s="127" t="s">
        <v>3265</v>
      </c>
      <c r="L1093" s="127" t="s">
        <v>3266</v>
      </c>
      <c r="M1093" s="128" t="s">
        <v>3267</v>
      </c>
      <c r="N1093" s="92"/>
      <c r="O1093" s="92"/>
      <c r="P1093" s="92"/>
      <c r="Q1093" s="92"/>
      <c r="R1093" s="92"/>
      <c r="S1093" s="92"/>
    </row>
    <row r="1094" spans="1:21" s="11" customFormat="1" ht="76.5" x14ac:dyDescent="0.25">
      <c r="A1094" s="3" t="s">
        <v>3268</v>
      </c>
      <c r="B1094" s="4" t="s">
        <v>20</v>
      </c>
      <c r="C1094" s="92">
        <v>6</v>
      </c>
      <c r="D1094" s="137">
        <v>41</v>
      </c>
      <c r="E1094" s="113">
        <v>2</v>
      </c>
      <c r="F1094" s="113"/>
      <c r="G1094" s="111">
        <v>41981.563495312497</v>
      </c>
      <c r="H1094" s="108" t="s">
        <v>2912</v>
      </c>
      <c r="I1094" s="108" t="s">
        <v>2913</v>
      </c>
      <c r="J1094" s="88"/>
      <c r="K1094" s="127" t="s">
        <v>3269</v>
      </c>
      <c r="L1094" s="127" t="s">
        <v>3270</v>
      </c>
      <c r="M1094" s="128" t="s">
        <v>3229</v>
      </c>
      <c r="N1094" s="92"/>
      <c r="O1094" s="92"/>
      <c r="P1094" s="92"/>
      <c r="Q1094" s="92"/>
      <c r="R1094" s="92"/>
      <c r="S1094" s="92"/>
    </row>
    <row r="1095" spans="1:21" s="11" customFormat="1" ht="60" x14ac:dyDescent="0.25">
      <c r="A1095" s="3" t="s">
        <v>2514</v>
      </c>
      <c r="B1095" s="4" t="s">
        <v>20</v>
      </c>
      <c r="C1095" s="92">
        <v>6</v>
      </c>
      <c r="D1095" s="69">
        <v>41</v>
      </c>
      <c r="E1095" s="48">
        <v>6</v>
      </c>
      <c r="F1095" s="48"/>
      <c r="G1095" s="111">
        <v>41981.898217534719</v>
      </c>
      <c r="H1095" s="7" t="s">
        <v>2240</v>
      </c>
      <c r="I1095" s="7" t="s">
        <v>2241</v>
      </c>
      <c r="J1095" s="79" t="s">
        <v>25</v>
      </c>
      <c r="K1095" s="7" t="s">
        <v>805</v>
      </c>
      <c r="L1095" s="7" t="s">
        <v>1749</v>
      </c>
      <c r="M1095" s="7" t="s">
        <v>1750</v>
      </c>
      <c r="N1095" s="6"/>
      <c r="O1095" s="6"/>
      <c r="P1095" s="6" t="s">
        <v>1999</v>
      </c>
      <c r="Q1095" s="6" t="s">
        <v>2245</v>
      </c>
      <c r="R1095" s="118"/>
      <c r="S1095" s="118"/>
    </row>
    <row r="1096" spans="1:21" s="11" customFormat="1" ht="105" x14ac:dyDescent="0.25">
      <c r="A1096" s="85" t="s">
        <v>1799</v>
      </c>
      <c r="B1096" s="86" t="s">
        <v>20</v>
      </c>
      <c r="C1096" s="92">
        <v>6</v>
      </c>
      <c r="D1096" s="133">
        <v>41</v>
      </c>
      <c r="E1096" s="101" t="s">
        <v>21</v>
      </c>
      <c r="F1096" s="101" t="s">
        <v>21</v>
      </c>
      <c r="G1096" s="112" t="s">
        <v>1507</v>
      </c>
      <c r="H1096" s="102" t="s">
        <v>89</v>
      </c>
      <c r="I1096" s="102" t="s">
        <v>90</v>
      </c>
      <c r="J1096" t="s">
        <v>25</v>
      </c>
      <c r="K1096" s="102" t="s">
        <v>1800</v>
      </c>
      <c r="L1096" s="102" t="s">
        <v>1801</v>
      </c>
      <c r="M1096" s="102" t="s">
        <v>1802</v>
      </c>
      <c r="N1096" s="91"/>
      <c r="O1096" s="91"/>
      <c r="P1096" s="91" t="s">
        <v>27</v>
      </c>
      <c r="Q1096" s="91"/>
      <c r="R1096" s="91"/>
      <c r="S1096" s="91"/>
      <c r="T1096" t="s">
        <v>28</v>
      </c>
      <c r="U1096"/>
    </row>
    <row r="1097" spans="1:21" s="11" customFormat="1" ht="105" x14ac:dyDescent="0.25">
      <c r="A1097" s="85" t="s">
        <v>1803</v>
      </c>
      <c r="B1097" s="86" t="s">
        <v>20</v>
      </c>
      <c r="C1097" s="92">
        <v>6</v>
      </c>
      <c r="D1097" s="133">
        <v>41</v>
      </c>
      <c r="E1097" s="101" t="s">
        <v>21</v>
      </c>
      <c r="F1097" s="101" t="s">
        <v>21</v>
      </c>
      <c r="G1097" s="112" t="s">
        <v>339</v>
      </c>
      <c r="H1097" s="102" t="s">
        <v>128</v>
      </c>
      <c r="I1097" s="102"/>
      <c r="J1097" t="s">
        <v>25</v>
      </c>
      <c r="K1097" s="102" t="s">
        <v>1800</v>
      </c>
      <c r="L1097" s="102" t="s">
        <v>1801</v>
      </c>
      <c r="M1097" s="102" t="s">
        <v>1802</v>
      </c>
      <c r="N1097" s="91"/>
      <c r="O1097" s="91"/>
      <c r="P1097" s="91" t="s">
        <v>27</v>
      </c>
      <c r="Q1097" s="91"/>
      <c r="R1097" s="91"/>
      <c r="S1097" s="91"/>
      <c r="T1097" t="s">
        <v>28</v>
      </c>
      <c r="U1097"/>
    </row>
    <row r="1098" spans="1:21" s="11" customFormat="1" ht="75" x14ac:dyDescent="0.25">
      <c r="A1098" s="85" t="s">
        <v>1826</v>
      </c>
      <c r="B1098" s="86" t="s">
        <v>20</v>
      </c>
      <c r="C1098" s="92">
        <v>6</v>
      </c>
      <c r="D1098" s="133">
        <v>42</v>
      </c>
      <c r="E1098" s="101">
        <v>1</v>
      </c>
      <c r="F1098" s="101" t="s">
        <v>21</v>
      </c>
      <c r="G1098" s="112" t="s">
        <v>1783</v>
      </c>
      <c r="H1098" s="102" t="s">
        <v>191</v>
      </c>
      <c r="I1098" s="102" t="s">
        <v>192</v>
      </c>
      <c r="J1098" t="s">
        <v>25</v>
      </c>
      <c r="K1098" s="102" t="s">
        <v>1827</v>
      </c>
      <c r="L1098" s="102" t="s">
        <v>787</v>
      </c>
      <c r="M1098" s="102" t="s">
        <v>1761</v>
      </c>
      <c r="N1098" s="91"/>
      <c r="O1098" s="91"/>
      <c r="P1098" s="91" t="s">
        <v>27</v>
      </c>
      <c r="Q1098" s="91"/>
      <c r="R1098" s="91"/>
      <c r="S1098" s="91"/>
      <c r="T1098" t="s">
        <v>28</v>
      </c>
      <c r="U1098"/>
    </row>
    <row r="1099" spans="1:21" s="11" customFormat="1" ht="150" x14ac:dyDescent="0.25">
      <c r="A1099" s="85" t="s">
        <v>1828</v>
      </c>
      <c r="B1099" s="86" t="s">
        <v>20</v>
      </c>
      <c r="C1099" s="92">
        <v>6</v>
      </c>
      <c r="D1099" s="133">
        <v>42</v>
      </c>
      <c r="E1099" s="101">
        <v>1</v>
      </c>
      <c r="F1099" s="101" t="s">
        <v>21</v>
      </c>
      <c r="G1099" s="112" t="s">
        <v>1775</v>
      </c>
      <c r="H1099" s="102" t="s">
        <v>23</v>
      </c>
      <c r="I1099" s="102" t="s">
        <v>24</v>
      </c>
      <c r="J1099" t="s">
        <v>25</v>
      </c>
      <c r="K1099" s="102" t="s">
        <v>1829</v>
      </c>
      <c r="L1099" s="102"/>
      <c r="M1099" s="102"/>
      <c r="N1099" s="91"/>
      <c r="O1099" s="91"/>
      <c r="P1099" s="91"/>
      <c r="Q1099" s="91"/>
      <c r="R1099" s="91"/>
      <c r="S1099" s="91"/>
      <c r="T1099" t="s">
        <v>3344</v>
      </c>
      <c r="U1099"/>
    </row>
    <row r="1100" spans="1:21" s="11" customFormat="1" ht="75" x14ac:dyDescent="0.25">
      <c r="A1100" s="85" t="s">
        <v>1830</v>
      </c>
      <c r="B1100" s="86" t="s">
        <v>20</v>
      </c>
      <c r="C1100" s="92">
        <v>6</v>
      </c>
      <c r="D1100" s="133">
        <v>42</v>
      </c>
      <c r="E1100" s="101">
        <v>1</v>
      </c>
      <c r="F1100" s="101" t="s">
        <v>21</v>
      </c>
      <c r="G1100" s="112" t="s">
        <v>1771</v>
      </c>
      <c r="H1100" s="102" t="s">
        <v>386</v>
      </c>
      <c r="I1100" s="102"/>
      <c r="J1100" t="s">
        <v>25</v>
      </c>
      <c r="K1100" s="102" t="s">
        <v>1831</v>
      </c>
      <c r="L1100" s="102" t="s">
        <v>516</v>
      </c>
      <c r="M1100" s="102" t="s">
        <v>1832</v>
      </c>
      <c r="N1100" s="91"/>
      <c r="O1100" s="91"/>
      <c r="P1100" s="91" t="s">
        <v>62</v>
      </c>
      <c r="Q1100" s="91"/>
      <c r="R1100" s="91"/>
      <c r="S1100" s="91"/>
      <c r="T1100" t="s">
        <v>28</v>
      </c>
      <c r="U1100"/>
    </row>
    <row r="1101" spans="1:21" s="11" customFormat="1" ht="63.75" x14ac:dyDescent="0.25">
      <c r="A1101" s="3" t="s">
        <v>2870</v>
      </c>
      <c r="B1101" s="4" t="s">
        <v>20</v>
      </c>
      <c r="C1101" s="92">
        <v>6</v>
      </c>
      <c r="D1101" s="71">
        <v>42</v>
      </c>
      <c r="E1101" s="51">
        <v>1</v>
      </c>
      <c r="F1101" s="52" t="s">
        <v>21</v>
      </c>
      <c r="G1101" s="111">
        <v>41981.938495312497</v>
      </c>
      <c r="H1101" s="108" t="s">
        <v>2630</v>
      </c>
      <c r="I1101" s="108" t="s">
        <v>2266</v>
      </c>
      <c r="J1101" s="79" t="s">
        <v>25</v>
      </c>
      <c r="K1101" s="13" t="s">
        <v>1831</v>
      </c>
      <c r="L1101" s="40" t="s">
        <v>2641</v>
      </c>
      <c r="M1101" s="8" t="s">
        <v>2869</v>
      </c>
      <c r="N1101" s="12"/>
      <c r="O1101" s="12"/>
      <c r="P1101" s="12" t="s">
        <v>1999</v>
      </c>
      <c r="Q1101" s="92"/>
      <c r="R1101" s="92"/>
      <c r="S1101" s="92"/>
    </row>
    <row r="1102" spans="1:21" s="11" customFormat="1" ht="105" x14ac:dyDescent="0.25">
      <c r="A1102" s="3" t="s">
        <v>2515</v>
      </c>
      <c r="B1102" s="4" t="s">
        <v>20</v>
      </c>
      <c r="C1102" s="92">
        <v>6</v>
      </c>
      <c r="D1102" s="69">
        <v>42</v>
      </c>
      <c r="E1102" s="48">
        <v>1</v>
      </c>
      <c r="F1102" s="48"/>
      <c r="G1102" s="111">
        <v>41981.898217534719</v>
      </c>
      <c r="H1102" s="7" t="s">
        <v>2292</v>
      </c>
      <c r="I1102" s="7" t="s">
        <v>192</v>
      </c>
      <c r="J1102" s="79" t="s">
        <v>25</v>
      </c>
      <c r="K1102" s="7" t="s">
        <v>1806</v>
      </c>
      <c r="L1102" s="7" t="s">
        <v>1810</v>
      </c>
      <c r="M1102" s="7" t="s">
        <v>2516</v>
      </c>
      <c r="N1102" s="6"/>
      <c r="O1102" s="6"/>
      <c r="P1102" s="6" t="s">
        <v>1999</v>
      </c>
      <c r="Q1102" s="6" t="s">
        <v>2245</v>
      </c>
      <c r="R1102" s="118"/>
      <c r="S1102" s="118"/>
    </row>
    <row r="1103" spans="1:21" s="11" customFormat="1" ht="76.5" x14ac:dyDescent="0.25">
      <c r="A1103" s="3" t="s">
        <v>3271</v>
      </c>
      <c r="B1103" s="4" t="s">
        <v>20</v>
      </c>
      <c r="C1103" s="92">
        <v>6</v>
      </c>
      <c r="D1103" s="137">
        <v>42</v>
      </c>
      <c r="E1103" s="113">
        <v>1</v>
      </c>
      <c r="F1103" s="113"/>
      <c r="G1103" s="111">
        <v>41981.563495312497</v>
      </c>
      <c r="H1103" s="108" t="s">
        <v>2912</v>
      </c>
      <c r="I1103" s="108" t="s">
        <v>2913</v>
      </c>
      <c r="J1103" s="88"/>
      <c r="K1103" s="127" t="s">
        <v>3272</v>
      </c>
      <c r="L1103" s="127" t="s">
        <v>3273</v>
      </c>
      <c r="M1103" s="128" t="s">
        <v>3229</v>
      </c>
      <c r="N1103" s="92"/>
      <c r="O1103" s="92"/>
      <c r="P1103" s="92"/>
      <c r="Q1103" s="92"/>
      <c r="R1103" s="92"/>
      <c r="S1103" s="92"/>
    </row>
    <row r="1104" spans="1:21" s="11" customFormat="1" ht="75" x14ac:dyDescent="0.25">
      <c r="A1104" s="85" t="s">
        <v>1833</v>
      </c>
      <c r="B1104" s="86" t="s">
        <v>20</v>
      </c>
      <c r="C1104" s="92">
        <v>6</v>
      </c>
      <c r="D1104" s="133">
        <v>42</v>
      </c>
      <c r="E1104" s="101">
        <v>2</v>
      </c>
      <c r="F1104" s="101" t="s">
        <v>21</v>
      </c>
      <c r="G1104" s="112" t="s">
        <v>1507</v>
      </c>
      <c r="H1104" s="102" t="s">
        <v>89</v>
      </c>
      <c r="I1104" s="102" t="s">
        <v>90</v>
      </c>
      <c r="J1104" t="s">
        <v>25</v>
      </c>
      <c r="K1104" s="102" t="s">
        <v>1834</v>
      </c>
      <c r="L1104" s="102" t="s">
        <v>1835</v>
      </c>
      <c r="M1104" s="102" t="s">
        <v>1836</v>
      </c>
      <c r="N1104" s="91"/>
      <c r="O1104" s="91"/>
      <c r="P1104" s="91" t="s">
        <v>27</v>
      </c>
      <c r="Q1104" s="91"/>
      <c r="R1104" s="91"/>
      <c r="S1104" s="91"/>
      <c r="T1104" t="s">
        <v>28</v>
      </c>
      <c r="U1104"/>
    </row>
    <row r="1105" spans="1:21" s="11" customFormat="1" ht="135" x14ac:dyDescent="0.25">
      <c r="A1105" s="85" t="s">
        <v>1837</v>
      </c>
      <c r="B1105" s="86" t="s">
        <v>20</v>
      </c>
      <c r="C1105" s="92">
        <v>6</v>
      </c>
      <c r="D1105" s="133">
        <v>42</v>
      </c>
      <c r="E1105" s="101">
        <v>2</v>
      </c>
      <c r="F1105" s="101" t="s">
        <v>21</v>
      </c>
      <c r="G1105" s="112" t="s">
        <v>84</v>
      </c>
      <c r="H1105" s="102" t="s">
        <v>31</v>
      </c>
      <c r="I1105" s="102" t="s">
        <v>32</v>
      </c>
      <c r="J1105" t="s">
        <v>25</v>
      </c>
      <c r="K1105" s="102" t="s">
        <v>1838</v>
      </c>
      <c r="L1105" s="102" t="s">
        <v>1839</v>
      </c>
      <c r="M1105" s="102" t="s">
        <v>1840</v>
      </c>
      <c r="N1105" s="91"/>
      <c r="O1105" s="91"/>
      <c r="P1105" s="91"/>
      <c r="Q1105" s="91"/>
      <c r="R1105" s="91"/>
      <c r="S1105" s="91"/>
      <c r="T1105" t="s">
        <v>28</v>
      </c>
      <c r="U1105"/>
    </row>
    <row r="1106" spans="1:21" s="11" customFormat="1" ht="135" x14ac:dyDescent="0.25">
      <c r="A1106" s="85" t="s">
        <v>1841</v>
      </c>
      <c r="B1106" s="86" t="s">
        <v>20</v>
      </c>
      <c r="C1106" s="92">
        <v>6</v>
      </c>
      <c r="D1106" s="133">
        <v>42</v>
      </c>
      <c r="E1106" s="101">
        <v>2</v>
      </c>
      <c r="F1106" s="101" t="s">
        <v>21</v>
      </c>
      <c r="G1106" s="112" t="s">
        <v>756</v>
      </c>
      <c r="H1106" s="102" t="s">
        <v>228</v>
      </c>
      <c r="I1106" s="102" t="s">
        <v>229</v>
      </c>
      <c r="J1106" t="s">
        <v>25</v>
      </c>
      <c r="K1106" s="102" t="s">
        <v>1838</v>
      </c>
      <c r="L1106" s="102" t="s">
        <v>1839</v>
      </c>
      <c r="M1106" s="102" t="s">
        <v>1840</v>
      </c>
      <c r="N1106" s="91"/>
      <c r="O1106" s="91"/>
      <c r="P1106" s="91" t="s">
        <v>62</v>
      </c>
      <c r="Q1106" s="91"/>
      <c r="R1106" s="91"/>
      <c r="S1106" s="91"/>
      <c r="T1106" t="s">
        <v>28</v>
      </c>
      <c r="U1106"/>
    </row>
    <row r="1107" spans="1:21" s="11" customFormat="1" ht="75" x14ac:dyDescent="0.25">
      <c r="A1107" s="85" t="s">
        <v>1842</v>
      </c>
      <c r="B1107" s="86" t="s">
        <v>20</v>
      </c>
      <c r="C1107" s="92">
        <v>6</v>
      </c>
      <c r="D1107" s="133">
        <v>42</v>
      </c>
      <c r="E1107" s="101">
        <v>2</v>
      </c>
      <c r="F1107" s="101" t="s">
        <v>21</v>
      </c>
      <c r="G1107" s="112" t="s">
        <v>1783</v>
      </c>
      <c r="H1107" s="102" t="s">
        <v>191</v>
      </c>
      <c r="I1107" s="102" t="s">
        <v>192</v>
      </c>
      <c r="J1107" t="s">
        <v>25</v>
      </c>
      <c r="K1107" s="102" t="s">
        <v>1843</v>
      </c>
      <c r="L1107" s="102" t="s">
        <v>787</v>
      </c>
      <c r="M1107" s="102" t="s">
        <v>1761</v>
      </c>
      <c r="N1107" s="91"/>
      <c r="O1107" s="91"/>
      <c r="P1107" s="91" t="s">
        <v>27</v>
      </c>
      <c r="Q1107" s="91"/>
      <c r="R1107" s="91"/>
      <c r="S1107" s="91"/>
      <c r="T1107" t="s">
        <v>28</v>
      </c>
      <c r="U1107"/>
    </row>
    <row r="1108" spans="1:21" s="11" customFormat="1" ht="135" x14ac:dyDescent="0.25">
      <c r="A1108" s="85" t="s">
        <v>1844</v>
      </c>
      <c r="B1108" s="86" t="s">
        <v>20</v>
      </c>
      <c r="C1108" s="92">
        <v>6</v>
      </c>
      <c r="D1108" s="133">
        <v>42</v>
      </c>
      <c r="E1108" s="101">
        <v>2</v>
      </c>
      <c r="F1108" s="101" t="s">
        <v>21</v>
      </c>
      <c r="G1108" s="112" t="s">
        <v>1145</v>
      </c>
      <c r="H1108" s="102" t="s">
        <v>241</v>
      </c>
      <c r="I1108" s="102" t="s">
        <v>242</v>
      </c>
      <c r="J1108" t="s">
        <v>25</v>
      </c>
      <c r="K1108" s="102" t="s">
        <v>1838</v>
      </c>
      <c r="L1108" s="102" t="s">
        <v>1839</v>
      </c>
      <c r="M1108" s="102" t="s">
        <v>1840</v>
      </c>
      <c r="N1108" s="91"/>
      <c r="O1108" s="91"/>
      <c r="P1108" s="91" t="s">
        <v>62</v>
      </c>
      <c r="Q1108" s="91"/>
      <c r="R1108" s="91"/>
      <c r="S1108" s="91"/>
      <c r="T1108" t="s">
        <v>28</v>
      </c>
      <c r="U1108"/>
    </row>
    <row r="1109" spans="1:21" s="11" customFormat="1" ht="135" x14ac:dyDescent="0.25">
      <c r="A1109" s="85" t="s">
        <v>1845</v>
      </c>
      <c r="B1109" s="86" t="s">
        <v>20</v>
      </c>
      <c r="C1109" s="92">
        <v>6</v>
      </c>
      <c r="D1109" s="133">
        <v>42</v>
      </c>
      <c r="E1109" s="101">
        <v>2</v>
      </c>
      <c r="F1109" s="101" t="s">
        <v>21</v>
      </c>
      <c r="G1109" s="112" t="s">
        <v>989</v>
      </c>
      <c r="H1109" s="102" t="s">
        <v>218</v>
      </c>
      <c r="I1109" s="102" t="s">
        <v>219</v>
      </c>
      <c r="J1109" t="s">
        <v>25</v>
      </c>
      <c r="K1109" s="102" t="s">
        <v>1838</v>
      </c>
      <c r="L1109" s="102" t="s">
        <v>1846</v>
      </c>
      <c r="M1109" s="102" t="s">
        <v>1847</v>
      </c>
      <c r="N1109" s="91"/>
      <c r="O1109" s="91"/>
      <c r="P1109" s="91" t="s">
        <v>27</v>
      </c>
      <c r="Q1109" s="91"/>
      <c r="R1109" s="91"/>
      <c r="S1109" s="91"/>
      <c r="T1109" t="s">
        <v>28</v>
      </c>
      <c r="U1109"/>
    </row>
    <row r="1110" spans="1:21" s="11" customFormat="1" ht="63.75" x14ac:dyDescent="0.25">
      <c r="A1110" s="3" t="s">
        <v>2871</v>
      </c>
      <c r="B1110" s="4" t="s">
        <v>20</v>
      </c>
      <c r="C1110" s="92">
        <v>6</v>
      </c>
      <c r="D1110" s="77">
        <v>42</v>
      </c>
      <c r="E1110" s="62">
        <v>2</v>
      </c>
      <c r="F1110" s="67" t="s">
        <v>21</v>
      </c>
      <c r="G1110" s="111">
        <v>41981.938495312497</v>
      </c>
      <c r="H1110" s="108" t="s">
        <v>2630</v>
      </c>
      <c r="I1110" s="108" t="s">
        <v>2266</v>
      </c>
      <c r="J1110" s="79" t="s">
        <v>25</v>
      </c>
      <c r="K1110" s="8" t="s">
        <v>1838</v>
      </c>
      <c r="L1110" s="46" t="s">
        <v>2641</v>
      </c>
      <c r="M1110" s="19" t="s">
        <v>2869</v>
      </c>
      <c r="N1110" s="34"/>
      <c r="O1110" s="34"/>
      <c r="P1110" s="34"/>
      <c r="Q1110" s="92"/>
      <c r="R1110" s="92"/>
      <c r="S1110" s="92"/>
    </row>
    <row r="1111" spans="1:21" s="11" customFormat="1" ht="135" x14ac:dyDescent="0.25">
      <c r="A1111" s="3" t="s">
        <v>2212</v>
      </c>
      <c r="B1111" s="4" t="s">
        <v>20</v>
      </c>
      <c r="C1111" s="92">
        <v>6</v>
      </c>
      <c r="D1111" s="135">
        <v>42</v>
      </c>
      <c r="E1111" s="106">
        <v>2</v>
      </c>
      <c r="F1111" s="106"/>
      <c r="G1111" s="111">
        <v>41981.699606423608</v>
      </c>
      <c r="H1111" s="108" t="s">
        <v>2001</v>
      </c>
      <c r="I1111" s="108" t="s">
        <v>2002</v>
      </c>
      <c r="J1111" s="82" t="s">
        <v>25</v>
      </c>
      <c r="K1111" s="5" t="s">
        <v>1838</v>
      </c>
      <c r="L1111" s="5" t="s">
        <v>1839</v>
      </c>
      <c r="M1111" s="5" t="s">
        <v>1840</v>
      </c>
      <c r="N1111" s="92"/>
      <c r="O1111" s="92"/>
      <c r="P1111" s="92"/>
      <c r="Q1111" s="92"/>
      <c r="R1111" s="92"/>
      <c r="S1111" s="92"/>
    </row>
    <row r="1112" spans="1:21" s="11" customFormat="1" ht="90" x14ac:dyDescent="0.25">
      <c r="A1112" s="3" t="s">
        <v>2517</v>
      </c>
      <c r="B1112" s="4" t="s">
        <v>20</v>
      </c>
      <c r="C1112" s="92">
        <v>6</v>
      </c>
      <c r="D1112" s="69">
        <v>42</v>
      </c>
      <c r="E1112" s="48">
        <v>2</v>
      </c>
      <c r="F1112" s="48"/>
      <c r="G1112" s="111">
        <v>41981.898217534719</v>
      </c>
      <c r="H1112" s="7" t="s">
        <v>2240</v>
      </c>
      <c r="I1112" s="7" t="s">
        <v>2241</v>
      </c>
      <c r="J1112" s="79" t="s">
        <v>25</v>
      </c>
      <c r="K1112" s="7" t="s">
        <v>2518</v>
      </c>
      <c r="L1112" s="7" t="s">
        <v>2519</v>
      </c>
      <c r="M1112" s="7" t="s">
        <v>2520</v>
      </c>
      <c r="N1112" s="6"/>
      <c r="O1112" s="6"/>
      <c r="P1112" s="6" t="s">
        <v>1999</v>
      </c>
      <c r="Q1112" s="6" t="s">
        <v>2245</v>
      </c>
      <c r="R1112" s="118"/>
      <c r="S1112" s="118"/>
    </row>
    <row r="1113" spans="1:21" s="11" customFormat="1" ht="75" x14ac:dyDescent="0.25">
      <c r="A1113" s="3" t="s">
        <v>2521</v>
      </c>
      <c r="B1113" s="4" t="s">
        <v>20</v>
      </c>
      <c r="C1113" s="92">
        <v>6</v>
      </c>
      <c r="D1113" s="69">
        <v>42</v>
      </c>
      <c r="E1113" s="48">
        <v>2</v>
      </c>
      <c r="F1113" s="48"/>
      <c r="G1113" s="111">
        <v>41981.898217534719</v>
      </c>
      <c r="H1113" s="7" t="s">
        <v>2272</v>
      </c>
      <c r="I1113" s="7" t="s">
        <v>2266</v>
      </c>
      <c r="J1113" s="79" t="s">
        <v>25</v>
      </c>
      <c r="K1113" s="7" t="s">
        <v>1838</v>
      </c>
      <c r="L1113" s="7" t="s">
        <v>2522</v>
      </c>
      <c r="M1113" s="7" t="s">
        <v>2523</v>
      </c>
      <c r="N1113" s="6"/>
      <c r="O1113" s="6"/>
      <c r="P1113" s="7" t="s">
        <v>1999</v>
      </c>
      <c r="Q1113" s="7" t="s">
        <v>2245</v>
      </c>
      <c r="R1113" s="118"/>
      <c r="S1113" s="118"/>
    </row>
    <row r="1114" spans="1:21" s="11" customFormat="1" ht="61.5" x14ac:dyDescent="0.25">
      <c r="A1114" s="80" t="s">
        <v>3274</v>
      </c>
      <c r="B1114" s="81" t="s">
        <v>20</v>
      </c>
      <c r="C1114" s="92">
        <v>6</v>
      </c>
      <c r="D1114" s="137">
        <v>42</v>
      </c>
      <c r="E1114" s="113">
        <v>2</v>
      </c>
      <c r="F1114" s="113"/>
      <c r="G1114" s="114">
        <v>41981.563495312497</v>
      </c>
      <c r="H1114" s="108" t="s">
        <v>2912</v>
      </c>
      <c r="I1114" s="108" t="s">
        <v>2913</v>
      </c>
      <c r="J1114" s="88"/>
      <c r="K1114" s="127" t="s">
        <v>3275</v>
      </c>
      <c r="L1114" s="127" t="s">
        <v>3276</v>
      </c>
      <c r="M1114" s="128" t="s">
        <v>3229</v>
      </c>
      <c r="N1114" s="92"/>
      <c r="O1114" s="92"/>
      <c r="P1114" s="92"/>
      <c r="Q1114" s="92"/>
      <c r="R1114" s="92"/>
      <c r="S1114" s="92"/>
    </row>
    <row r="1115" spans="1:21" ht="90" x14ac:dyDescent="0.25">
      <c r="A1115" s="3" t="s">
        <v>3277</v>
      </c>
      <c r="B1115" s="4" t="s">
        <v>20</v>
      </c>
      <c r="C1115" s="92">
        <v>6</v>
      </c>
      <c r="D1115" s="137">
        <v>42</v>
      </c>
      <c r="E1115" s="113">
        <v>2</v>
      </c>
      <c r="F1115" s="113"/>
      <c r="G1115" s="111">
        <v>41981.563495312497</v>
      </c>
      <c r="H1115" s="108" t="s">
        <v>2912</v>
      </c>
      <c r="I1115" s="108" t="s">
        <v>2913</v>
      </c>
      <c r="J1115" s="88"/>
      <c r="K1115" s="127" t="s">
        <v>3278</v>
      </c>
      <c r="L1115" s="127" t="s">
        <v>2919</v>
      </c>
      <c r="M1115" s="128" t="s">
        <v>3279</v>
      </c>
      <c r="N1115" s="92"/>
      <c r="O1115" s="92"/>
      <c r="P1115" s="92"/>
      <c r="Q1115" s="92"/>
      <c r="R1115" s="92"/>
      <c r="S1115" s="92"/>
      <c r="T1115" s="11"/>
      <c r="U1115" s="11"/>
    </row>
    <row r="1116" spans="1:21" ht="165" x14ac:dyDescent="0.25">
      <c r="A1116" s="85" t="s">
        <v>1824</v>
      </c>
      <c r="B1116" s="86" t="s">
        <v>20</v>
      </c>
      <c r="C1116" s="92">
        <v>6</v>
      </c>
      <c r="D1116" s="133">
        <v>42</v>
      </c>
      <c r="E1116" s="101" t="s">
        <v>21</v>
      </c>
      <c r="F1116" s="101" t="s">
        <v>21</v>
      </c>
      <c r="G1116" s="112" t="s">
        <v>512</v>
      </c>
      <c r="H1116" s="102" t="s">
        <v>198</v>
      </c>
      <c r="J1116" t="s">
        <v>25</v>
      </c>
      <c r="M1116" s="102" t="s">
        <v>1825</v>
      </c>
      <c r="P1116" s="91" t="s">
        <v>62</v>
      </c>
      <c r="T1116" t="s">
        <v>28</v>
      </c>
    </row>
    <row r="1117" spans="1:21" ht="150" x14ac:dyDescent="0.25">
      <c r="A1117" s="3" t="s">
        <v>2623</v>
      </c>
      <c r="B1117" s="4" t="s">
        <v>20</v>
      </c>
      <c r="C1117" s="92">
        <v>6</v>
      </c>
      <c r="D1117" s="69">
        <v>42</v>
      </c>
      <c r="E1117" s="115" t="s">
        <v>2624</v>
      </c>
      <c r="F1117" s="106"/>
      <c r="G1117" s="111">
        <v>41981.761411979169</v>
      </c>
      <c r="H1117" s="108" t="s">
        <v>2582</v>
      </c>
      <c r="I1117" s="108" t="s">
        <v>2583</v>
      </c>
      <c r="J1117" s="79" t="s">
        <v>25</v>
      </c>
      <c r="K1117" s="108" t="s">
        <v>1829</v>
      </c>
      <c r="L1117" s="117"/>
      <c r="M1117" s="108" t="s">
        <v>2625</v>
      </c>
      <c r="N1117" s="92"/>
      <c r="O1117" s="92"/>
      <c r="P1117" s="92"/>
      <c r="Q1117" s="92"/>
      <c r="R1117" s="92"/>
      <c r="S1117" s="92"/>
      <c r="T1117" s="11"/>
      <c r="U1117" s="11"/>
    </row>
    <row r="1118" spans="1:21" ht="105" x14ac:dyDescent="0.25">
      <c r="A1118" s="85" t="s">
        <v>1855</v>
      </c>
      <c r="B1118" s="86" t="s">
        <v>20</v>
      </c>
      <c r="C1118" s="92">
        <v>6</v>
      </c>
      <c r="D1118" s="133">
        <v>43</v>
      </c>
      <c r="E1118" s="101">
        <v>1</v>
      </c>
      <c r="F1118" s="101" t="s">
        <v>21</v>
      </c>
      <c r="G1118" s="112" t="s">
        <v>1856</v>
      </c>
      <c r="H1118" s="102" t="s">
        <v>191</v>
      </c>
      <c r="I1118" s="102" t="s">
        <v>192</v>
      </c>
      <c r="J1118" t="s">
        <v>25</v>
      </c>
      <c r="K1118" s="102" t="s">
        <v>1857</v>
      </c>
      <c r="L1118" s="102" t="s">
        <v>787</v>
      </c>
      <c r="M1118" s="102" t="s">
        <v>1813</v>
      </c>
      <c r="P1118" s="91" t="s">
        <v>27</v>
      </c>
      <c r="T1118" t="s">
        <v>28</v>
      </c>
    </row>
    <row r="1119" spans="1:21" ht="51" x14ac:dyDescent="0.25">
      <c r="A1119" s="3" t="s">
        <v>2872</v>
      </c>
      <c r="B1119" s="4" t="s">
        <v>20</v>
      </c>
      <c r="C1119" s="92">
        <v>6</v>
      </c>
      <c r="D1119" s="71">
        <v>43</v>
      </c>
      <c r="E1119" s="51">
        <v>1</v>
      </c>
      <c r="F1119" s="52" t="s">
        <v>21</v>
      </c>
      <c r="G1119" s="111">
        <v>41981.938495312497</v>
      </c>
      <c r="H1119" s="108" t="s">
        <v>2630</v>
      </c>
      <c r="I1119" s="108" t="s">
        <v>2266</v>
      </c>
      <c r="J1119" s="79" t="s">
        <v>25</v>
      </c>
      <c r="K1119" s="13" t="s">
        <v>2873</v>
      </c>
      <c r="L1119" s="40" t="s">
        <v>2641</v>
      </c>
      <c r="M1119" s="8" t="s">
        <v>2869</v>
      </c>
      <c r="N1119" s="12"/>
      <c r="O1119" s="12"/>
      <c r="P1119" s="12" t="s">
        <v>1999</v>
      </c>
      <c r="Q1119" s="92"/>
      <c r="R1119" s="92"/>
      <c r="S1119" s="92"/>
      <c r="T1119" s="11"/>
      <c r="U1119" s="11"/>
    </row>
    <row r="1120" spans="1:21" ht="75" x14ac:dyDescent="0.25">
      <c r="A1120" s="3" t="s">
        <v>2213</v>
      </c>
      <c r="B1120" s="4" t="s">
        <v>20</v>
      </c>
      <c r="C1120" s="92">
        <v>6</v>
      </c>
      <c r="D1120" s="135">
        <v>43</v>
      </c>
      <c r="E1120" s="106">
        <v>2</v>
      </c>
      <c r="F1120" s="106"/>
      <c r="G1120" s="111">
        <v>41981.699606423608</v>
      </c>
      <c r="H1120" s="108" t="s">
        <v>2001</v>
      </c>
      <c r="I1120" s="108" t="s">
        <v>2002</v>
      </c>
      <c r="J1120" s="82" t="s">
        <v>25</v>
      </c>
      <c r="K1120" s="5" t="s">
        <v>805</v>
      </c>
      <c r="L1120" s="5" t="s">
        <v>1852</v>
      </c>
      <c r="M1120" s="5" t="s">
        <v>1840</v>
      </c>
      <c r="N1120" s="92"/>
      <c r="O1120" s="92"/>
      <c r="P1120" s="92"/>
      <c r="Q1120" s="92"/>
      <c r="R1120" s="92"/>
      <c r="S1120" s="92"/>
      <c r="T1120" s="11"/>
      <c r="U1120" s="11"/>
    </row>
    <row r="1121" spans="1:21" ht="75" x14ac:dyDescent="0.25">
      <c r="A1121" s="89" t="s">
        <v>1848</v>
      </c>
      <c r="B1121" s="90" t="s">
        <v>20</v>
      </c>
      <c r="C1121" s="92">
        <v>6</v>
      </c>
      <c r="D1121" s="133">
        <v>43</v>
      </c>
      <c r="E1121" s="101" t="s">
        <v>21</v>
      </c>
      <c r="F1121" s="101" t="s">
        <v>21</v>
      </c>
      <c r="G1121" s="116" t="s">
        <v>989</v>
      </c>
      <c r="H1121" s="102" t="s">
        <v>218</v>
      </c>
      <c r="I1121" s="102" t="s">
        <v>219</v>
      </c>
      <c r="J1121" t="s">
        <v>25</v>
      </c>
      <c r="K1121" s="102" t="s">
        <v>354</v>
      </c>
      <c r="L1121" s="102" t="s">
        <v>1849</v>
      </c>
      <c r="M1121" s="102" t="s">
        <v>1850</v>
      </c>
      <c r="P1121" s="91" t="s">
        <v>27</v>
      </c>
      <c r="T1121" t="s">
        <v>28</v>
      </c>
    </row>
    <row r="1122" spans="1:21" ht="90" x14ac:dyDescent="0.25">
      <c r="A1122" s="85" t="s">
        <v>1851</v>
      </c>
      <c r="B1122" s="86" t="s">
        <v>20</v>
      </c>
      <c r="C1122" s="92">
        <v>6</v>
      </c>
      <c r="D1122" s="133">
        <v>43</v>
      </c>
      <c r="E1122" s="101" t="s">
        <v>21</v>
      </c>
      <c r="F1122" s="101" t="s">
        <v>21</v>
      </c>
      <c r="G1122" s="112" t="s">
        <v>99</v>
      </c>
      <c r="H1122" s="102" t="s">
        <v>31</v>
      </c>
      <c r="I1122" s="102" t="s">
        <v>32</v>
      </c>
      <c r="J1122" t="s">
        <v>25</v>
      </c>
      <c r="K1122" s="102" t="s">
        <v>805</v>
      </c>
      <c r="L1122" s="102" t="s">
        <v>1852</v>
      </c>
      <c r="M1122" s="102" t="s">
        <v>1840</v>
      </c>
      <c r="T1122" t="s">
        <v>28</v>
      </c>
    </row>
    <row r="1123" spans="1:21" ht="75" x14ac:dyDescent="0.25">
      <c r="A1123" s="85" t="s">
        <v>1853</v>
      </c>
      <c r="B1123" s="86" t="s">
        <v>20</v>
      </c>
      <c r="C1123" s="92">
        <v>6</v>
      </c>
      <c r="D1123" s="133">
        <v>43</v>
      </c>
      <c r="E1123" s="101" t="s">
        <v>21</v>
      </c>
      <c r="F1123" s="101" t="s">
        <v>21</v>
      </c>
      <c r="G1123" s="112" t="s">
        <v>765</v>
      </c>
      <c r="H1123" s="102" t="s">
        <v>228</v>
      </c>
      <c r="I1123" s="102" t="s">
        <v>229</v>
      </c>
      <c r="J1123" t="s">
        <v>25</v>
      </c>
      <c r="K1123" s="102" t="s">
        <v>805</v>
      </c>
      <c r="L1123" s="102" t="s">
        <v>1852</v>
      </c>
      <c r="M1123" s="102" t="s">
        <v>1840</v>
      </c>
      <c r="P1123" s="91" t="s">
        <v>62</v>
      </c>
      <c r="T1123" t="s">
        <v>28</v>
      </c>
    </row>
    <row r="1124" spans="1:21" ht="75" x14ac:dyDescent="0.25">
      <c r="A1124" s="85" t="s">
        <v>1854</v>
      </c>
      <c r="B1124" s="86" t="s">
        <v>20</v>
      </c>
      <c r="C1124" s="92">
        <v>6</v>
      </c>
      <c r="D1124" s="133">
        <v>43</v>
      </c>
      <c r="E1124" s="101" t="s">
        <v>21</v>
      </c>
      <c r="F1124" s="101" t="s">
        <v>21</v>
      </c>
      <c r="G1124" s="112" t="s">
        <v>408</v>
      </c>
      <c r="H1124" s="102" t="s">
        <v>241</v>
      </c>
      <c r="I1124" s="102" t="s">
        <v>242</v>
      </c>
      <c r="J1124" t="s">
        <v>25</v>
      </c>
      <c r="K1124" s="102" t="s">
        <v>805</v>
      </c>
      <c r="L1124" s="102" t="s">
        <v>1852</v>
      </c>
      <c r="M1124" s="102" t="s">
        <v>1840</v>
      </c>
      <c r="P1124" s="91" t="s">
        <v>62</v>
      </c>
      <c r="T1124" t="s">
        <v>28</v>
      </c>
    </row>
    <row r="1125" spans="1:21" ht="105" x14ac:dyDescent="0.25">
      <c r="A1125" s="85" t="s">
        <v>1863</v>
      </c>
      <c r="B1125" s="86" t="s">
        <v>20</v>
      </c>
      <c r="C1125" s="92">
        <v>6</v>
      </c>
      <c r="D1125" s="133">
        <v>44</v>
      </c>
      <c r="E1125" s="101">
        <v>1</v>
      </c>
      <c r="F1125" s="101" t="s">
        <v>21</v>
      </c>
      <c r="G1125" s="112" t="s">
        <v>1864</v>
      </c>
      <c r="H1125" s="102" t="s">
        <v>59</v>
      </c>
      <c r="I1125" s="102" t="s">
        <v>59</v>
      </c>
      <c r="J1125" t="s">
        <v>25</v>
      </c>
      <c r="K1125" s="102" t="s">
        <v>1865</v>
      </c>
      <c r="L1125" s="102" t="s">
        <v>1866</v>
      </c>
      <c r="M1125" s="102" t="s">
        <v>1867</v>
      </c>
      <c r="N1125" s="91">
        <v>1</v>
      </c>
      <c r="O1125" s="91">
        <v>3</v>
      </c>
      <c r="P1125" s="91" t="s">
        <v>62</v>
      </c>
      <c r="T1125" t="s">
        <v>28</v>
      </c>
    </row>
    <row r="1126" spans="1:21" ht="360" x14ac:dyDescent="0.25">
      <c r="A1126" s="85" t="s">
        <v>1868</v>
      </c>
      <c r="B1126" s="86" t="s">
        <v>20</v>
      </c>
      <c r="C1126" s="92">
        <v>6</v>
      </c>
      <c r="D1126" s="133">
        <v>44</v>
      </c>
      <c r="E1126" s="101">
        <v>1</v>
      </c>
      <c r="F1126" s="101" t="s">
        <v>21</v>
      </c>
      <c r="G1126" s="112" t="s">
        <v>101</v>
      </c>
      <c r="H1126" s="102" t="s">
        <v>31</v>
      </c>
      <c r="I1126" s="102" t="s">
        <v>32</v>
      </c>
      <c r="J1126" t="s">
        <v>25</v>
      </c>
      <c r="K1126" s="102" t="s">
        <v>1865</v>
      </c>
      <c r="L1126" s="102" t="s">
        <v>1869</v>
      </c>
      <c r="M1126" s="102" t="s">
        <v>1870</v>
      </c>
      <c r="T1126" t="s">
        <v>28</v>
      </c>
    </row>
    <row r="1127" spans="1:21" ht="360" x14ac:dyDescent="0.25">
      <c r="A1127" s="89" t="s">
        <v>1871</v>
      </c>
      <c r="B1127" s="90" t="s">
        <v>20</v>
      </c>
      <c r="C1127" s="92">
        <v>6</v>
      </c>
      <c r="D1127" s="133">
        <v>44</v>
      </c>
      <c r="E1127" s="101">
        <v>1</v>
      </c>
      <c r="F1127" s="101" t="s">
        <v>21</v>
      </c>
      <c r="G1127" s="116" t="s">
        <v>393</v>
      </c>
      <c r="H1127" s="102" t="s">
        <v>228</v>
      </c>
      <c r="I1127" s="102" t="s">
        <v>229</v>
      </c>
      <c r="J1127" t="s">
        <v>25</v>
      </c>
      <c r="K1127" s="102" t="s">
        <v>1865</v>
      </c>
      <c r="L1127" s="102" t="s">
        <v>1869</v>
      </c>
      <c r="M1127" s="102" t="s">
        <v>1870</v>
      </c>
      <c r="P1127" s="91" t="s">
        <v>27</v>
      </c>
      <c r="T1127" t="s">
        <v>28</v>
      </c>
    </row>
    <row r="1128" spans="1:21" ht="360" x14ac:dyDescent="0.25">
      <c r="A1128" s="85" t="s">
        <v>1872</v>
      </c>
      <c r="B1128" s="86" t="s">
        <v>20</v>
      </c>
      <c r="C1128" s="92">
        <v>6</v>
      </c>
      <c r="D1128" s="133">
        <v>44</v>
      </c>
      <c r="E1128" s="101">
        <v>1</v>
      </c>
      <c r="F1128" s="101" t="s">
        <v>21</v>
      </c>
      <c r="G1128" s="112" t="s">
        <v>412</v>
      </c>
      <c r="H1128" s="102" t="s">
        <v>241</v>
      </c>
      <c r="I1128" s="102" t="s">
        <v>242</v>
      </c>
      <c r="J1128" t="s">
        <v>25</v>
      </c>
      <c r="K1128" s="102" t="s">
        <v>1865</v>
      </c>
      <c r="L1128" s="102" t="s">
        <v>1869</v>
      </c>
      <c r="M1128" s="102" t="s">
        <v>1870</v>
      </c>
      <c r="P1128" s="91" t="s">
        <v>27</v>
      </c>
      <c r="T1128" t="s">
        <v>28</v>
      </c>
    </row>
    <row r="1129" spans="1:21" ht="382.5" x14ac:dyDescent="0.25">
      <c r="A1129" s="3" t="s">
        <v>2874</v>
      </c>
      <c r="B1129" s="4" t="s">
        <v>20</v>
      </c>
      <c r="C1129" s="92">
        <v>6</v>
      </c>
      <c r="D1129" s="71">
        <v>44</v>
      </c>
      <c r="E1129" s="51">
        <v>1</v>
      </c>
      <c r="F1129" s="52" t="s">
        <v>21</v>
      </c>
      <c r="G1129" s="111">
        <v>41981.938495312497</v>
      </c>
      <c r="H1129" s="108" t="s">
        <v>2630</v>
      </c>
      <c r="I1129" s="108" t="s">
        <v>2266</v>
      </c>
      <c r="J1129" s="79" t="s">
        <v>25</v>
      </c>
      <c r="K1129" s="13" t="s">
        <v>1865</v>
      </c>
      <c r="L1129" s="13" t="s">
        <v>2875</v>
      </c>
      <c r="M1129" s="13" t="s">
        <v>2876</v>
      </c>
      <c r="N1129" s="12"/>
      <c r="O1129" s="12"/>
      <c r="P1129" s="12" t="s">
        <v>1999</v>
      </c>
      <c r="Q1129" s="92"/>
      <c r="R1129" s="92"/>
      <c r="S1129" s="92"/>
      <c r="T1129" s="11"/>
      <c r="U1129" s="11"/>
    </row>
    <row r="1130" spans="1:21" ht="360" x14ac:dyDescent="0.25">
      <c r="A1130" s="80" t="s">
        <v>2214</v>
      </c>
      <c r="B1130" s="81" t="s">
        <v>20</v>
      </c>
      <c r="C1130" s="92">
        <v>6</v>
      </c>
      <c r="D1130" s="135">
        <v>44</v>
      </c>
      <c r="E1130" s="106">
        <v>1</v>
      </c>
      <c r="F1130" s="106"/>
      <c r="G1130" s="114">
        <v>41981.699606423608</v>
      </c>
      <c r="H1130" s="108" t="s">
        <v>2001</v>
      </c>
      <c r="I1130" s="108" t="s">
        <v>2002</v>
      </c>
      <c r="J1130" s="82" t="s">
        <v>25</v>
      </c>
      <c r="K1130" s="5" t="s">
        <v>1865</v>
      </c>
      <c r="L1130" s="5" t="s">
        <v>1869</v>
      </c>
      <c r="M1130" s="5" t="s">
        <v>1870</v>
      </c>
      <c r="N1130" s="92"/>
      <c r="O1130" s="92"/>
      <c r="P1130" s="92"/>
      <c r="Q1130" s="92"/>
      <c r="R1130" s="92"/>
      <c r="S1130" s="92"/>
      <c r="T1130" s="11"/>
      <c r="U1130" s="11"/>
    </row>
    <row r="1131" spans="1:21" ht="45" x14ac:dyDescent="0.25">
      <c r="A1131" s="85" t="s">
        <v>1858</v>
      </c>
      <c r="B1131" s="86" t="s">
        <v>20</v>
      </c>
      <c r="C1131" s="92">
        <v>6</v>
      </c>
      <c r="D1131" s="133">
        <v>44</v>
      </c>
      <c r="E1131" s="101" t="s">
        <v>21</v>
      </c>
      <c r="F1131" s="101" t="s">
        <v>21</v>
      </c>
      <c r="G1131" s="112" t="s">
        <v>420</v>
      </c>
      <c r="H1131" s="102" t="s">
        <v>241</v>
      </c>
      <c r="I1131" s="102" t="s">
        <v>242</v>
      </c>
      <c r="J1131" t="s">
        <v>25</v>
      </c>
      <c r="K1131" s="102" t="s">
        <v>1859</v>
      </c>
      <c r="L1131" s="102" t="s">
        <v>1860</v>
      </c>
      <c r="M1131" s="102" t="s">
        <v>1861</v>
      </c>
      <c r="P1131" s="91" t="s">
        <v>62</v>
      </c>
      <c r="T1131" t="s">
        <v>28</v>
      </c>
    </row>
    <row r="1132" spans="1:21" ht="75" x14ac:dyDescent="0.25">
      <c r="A1132" s="85" t="s">
        <v>1862</v>
      </c>
      <c r="B1132" s="86" t="s">
        <v>20</v>
      </c>
      <c r="C1132" s="92">
        <v>6</v>
      </c>
      <c r="D1132" s="133">
        <v>44</v>
      </c>
      <c r="E1132" s="101" t="s">
        <v>21</v>
      </c>
      <c r="F1132" s="101" t="s">
        <v>21</v>
      </c>
      <c r="G1132" s="112" t="s">
        <v>790</v>
      </c>
      <c r="H1132" s="102" t="s">
        <v>228</v>
      </c>
      <c r="I1132" s="102" t="s">
        <v>229</v>
      </c>
      <c r="J1132" t="s">
        <v>25</v>
      </c>
      <c r="K1132" s="102" t="s">
        <v>1859</v>
      </c>
      <c r="L1132" s="102" t="s">
        <v>1860</v>
      </c>
      <c r="M1132" s="102" t="s">
        <v>1861</v>
      </c>
      <c r="P1132" s="91" t="s">
        <v>62</v>
      </c>
      <c r="T1132" t="s">
        <v>28</v>
      </c>
    </row>
    <row r="1133" spans="1:21" ht="60" x14ac:dyDescent="0.25">
      <c r="A1133" s="80" t="s">
        <v>2215</v>
      </c>
      <c r="B1133" s="81" t="s">
        <v>20</v>
      </c>
      <c r="C1133" s="92">
        <v>6</v>
      </c>
      <c r="D1133" s="135">
        <v>44</v>
      </c>
      <c r="E1133" s="106"/>
      <c r="F1133" s="106"/>
      <c r="G1133" s="114">
        <v>41981.699606423608</v>
      </c>
      <c r="H1133" s="108" t="s">
        <v>2001</v>
      </c>
      <c r="I1133" s="108" t="s">
        <v>2002</v>
      </c>
      <c r="J1133" s="82" t="s">
        <v>25</v>
      </c>
      <c r="K1133" s="5" t="s">
        <v>1859</v>
      </c>
      <c r="L1133" s="5" t="s">
        <v>1860</v>
      </c>
      <c r="M1133" s="5" t="s">
        <v>1861</v>
      </c>
      <c r="N1133" s="92"/>
      <c r="O1133" s="92"/>
      <c r="P1133" s="92"/>
      <c r="Q1133" s="92"/>
      <c r="R1133" s="92"/>
      <c r="S1133" s="92"/>
      <c r="T1133" s="11"/>
      <c r="U1133" s="11"/>
    </row>
    <row r="1134" spans="1:21" ht="60" x14ac:dyDescent="0.25">
      <c r="A1134" s="85" t="s">
        <v>1879</v>
      </c>
      <c r="B1134" s="86" t="s">
        <v>20</v>
      </c>
      <c r="C1134" s="92">
        <v>6</v>
      </c>
      <c r="D1134" s="133">
        <v>45</v>
      </c>
      <c r="E1134" s="101">
        <v>1</v>
      </c>
      <c r="F1134" s="101" t="s">
        <v>21</v>
      </c>
      <c r="G1134" s="112" t="s">
        <v>1880</v>
      </c>
      <c r="H1134" s="102" t="s">
        <v>317</v>
      </c>
      <c r="I1134" s="102" t="s">
        <v>318</v>
      </c>
      <c r="J1134" t="s">
        <v>25</v>
      </c>
      <c r="K1134" s="102" t="s">
        <v>336</v>
      </c>
      <c r="L1134" s="102" t="s">
        <v>1881</v>
      </c>
      <c r="M1134" s="102" t="s">
        <v>1882</v>
      </c>
      <c r="P1134" s="91" t="s">
        <v>27</v>
      </c>
      <c r="T1134" t="s">
        <v>28</v>
      </c>
    </row>
    <row r="1135" spans="1:21" ht="75" x14ac:dyDescent="0.25">
      <c r="A1135" s="89" t="s">
        <v>1883</v>
      </c>
      <c r="B1135" s="90" t="s">
        <v>20</v>
      </c>
      <c r="C1135" s="92">
        <v>6</v>
      </c>
      <c r="D1135" s="133">
        <v>45</v>
      </c>
      <c r="E1135" s="101">
        <v>1</v>
      </c>
      <c r="F1135" s="101" t="s">
        <v>21</v>
      </c>
      <c r="G1135" s="116" t="s">
        <v>1856</v>
      </c>
      <c r="H1135" s="102" t="s">
        <v>191</v>
      </c>
      <c r="I1135" s="102" t="s">
        <v>192</v>
      </c>
      <c r="J1135" t="s">
        <v>25</v>
      </c>
      <c r="K1135" s="102" t="s">
        <v>1874</v>
      </c>
      <c r="L1135" s="102" t="s">
        <v>1875</v>
      </c>
      <c r="M1135" s="102" t="s">
        <v>1884</v>
      </c>
      <c r="P1135" s="91" t="s">
        <v>27</v>
      </c>
      <c r="T1135" t="s">
        <v>28</v>
      </c>
    </row>
    <row r="1136" spans="1:21" ht="60" x14ac:dyDescent="0.25">
      <c r="A1136" s="85" t="s">
        <v>1885</v>
      </c>
      <c r="B1136" s="86" t="s">
        <v>20</v>
      </c>
      <c r="C1136" s="92">
        <v>6</v>
      </c>
      <c r="D1136" s="133">
        <v>45</v>
      </c>
      <c r="E1136" s="101">
        <v>1</v>
      </c>
      <c r="F1136" s="101" t="s">
        <v>21</v>
      </c>
      <c r="G1136" s="112" t="s">
        <v>327</v>
      </c>
      <c r="H1136" s="102" t="s">
        <v>241</v>
      </c>
      <c r="I1136" s="102" t="s">
        <v>242</v>
      </c>
      <c r="J1136" t="s">
        <v>25</v>
      </c>
      <c r="K1136" s="102" t="s">
        <v>1874</v>
      </c>
      <c r="M1136" s="102" t="s">
        <v>1886</v>
      </c>
      <c r="P1136" s="91" t="s">
        <v>27</v>
      </c>
      <c r="T1136" t="s">
        <v>28</v>
      </c>
    </row>
    <row r="1137" spans="1:21" ht="75" x14ac:dyDescent="0.25">
      <c r="A1137" s="89" t="s">
        <v>1887</v>
      </c>
      <c r="B1137" s="90" t="s">
        <v>20</v>
      </c>
      <c r="C1137" s="92">
        <v>6</v>
      </c>
      <c r="D1137" s="133">
        <v>45</v>
      </c>
      <c r="E1137" s="101">
        <v>1</v>
      </c>
      <c r="F1137" s="101" t="s">
        <v>21</v>
      </c>
      <c r="G1137" s="116" t="s">
        <v>795</v>
      </c>
      <c r="H1137" s="102" t="s">
        <v>228</v>
      </c>
      <c r="I1137" s="102" t="s">
        <v>229</v>
      </c>
      <c r="J1137" t="s">
        <v>25</v>
      </c>
      <c r="K1137" s="102" t="s">
        <v>1874</v>
      </c>
      <c r="M1137" s="102" t="s">
        <v>1886</v>
      </c>
      <c r="P1137" s="91" t="s">
        <v>27</v>
      </c>
      <c r="T1137" t="s">
        <v>28</v>
      </c>
    </row>
    <row r="1138" spans="1:21" ht="60" x14ac:dyDescent="0.25">
      <c r="A1138" s="85" t="s">
        <v>1888</v>
      </c>
      <c r="B1138" s="86" t="s">
        <v>20</v>
      </c>
      <c r="C1138" s="92">
        <v>6</v>
      </c>
      <c r="D1138" s="133">
        <v>45</v>
      </c>
      <c r="E1138" s="101">
        <v>1</v>
      </c>
      <c r="F1138" s="101" t="s">
        <v>21</v>
      </c>
      <c r="G1138" s="112" t="s">
        <v>1771</v>
      </c>
      <c r="H1138" s="102" t="s">
        <v>386</v>
      </c>
      <c r="J1138" t="s">
        <v>25</v>
      </c>
      <c r="K1138" s="102" t="s">
        <v>1874</v>
      </c>
      <c r="L1138" s="102" t="s">
        <v>516</v>
      </c>
      <c r="M1138" s="102" t="s">
        <v>1889</v>
      </c>
      <c r="P1138" s="91" t="s">
        <v>62</v>
      </c>
      <c r="T1138" t="s">
        <v>28</v>
      </c>
    </row>
    <row r="1139" spans="1:21" ht="51" x14ac:dyDescent="0.25">
      <c r="A1139" s="3" t="s">
        <v>2877</v>
      </c>
      <c r="B1139" s="4" t="s">
        <v>20</v>
      </c>
      <c r="C1139" s="92">
        <v>6</v>
      </c>
      <c r="D1139" s="71">
        <v>45</v>
      </c>
      <c r="E1139" s="51">
        <v>1</v>
      </c>
      <c r="F1139" s="52" t="s">
        <v>21</v>
      </c>
      <c r="G1139" s="111">
        <v>41981.938495312497</v>
      </c>
      <c r="H1139" s="108" t="s">
        <v>2630</v>
      </c>
      <c r="I1139" s="108" t="s">
        <v>2266</v>
      </c>
      <c r="J1139" s="79" t="s">
        <v>25</v>
      </c>
      <c r="K1139" s="13" t="s">
        <v>1874</v>
      </c>
      <c r="L1139" s="40" t="s">
        <v>1410</v>
      </c>
      <c r="M1139" s="13" t="s">
        <v>1886</v>
      </c>
      <c r="N1139" s="12"/>
      <c r="O1139" s="12"/>
      <c r="P1139" s="12" t="s">
        <v>1999</v>
      </c>
      <c r="Q1139" s="92"/>
      <c r="R1139" s="92"/>
      <c r="S1139" s="92"/>
      <c r="T1139" s="11"/>
      <c r="U1139" s="11"/>
    </row>
    <row r="1140" spans="1:21" ht="105" x14ac:dyDescent="0.25">
      <c r="A1140" s="80" t="s">
        <v>2524</v>
      </c>
      <c r="B1140" s="81" t="s">
        <v>20</v>
      </c>
      <c r="C1140" s="92">
        <v>6</v>
      </c>
      <c r="D1140" s="69">
        <v>45</v>
      </c>
      <c r="E1140" s="48">
        <v>1</v>
      </c>
      <c r="F1140" s="48"/>
      <c r="G1140" s="114">
        <v>41981.898217534719</v>
      </c>
      <c r="H1140" s="7" t="s">
        <v>2240</v>
      </c>
      <c r="I1140" s="7" t="s">
        <v>2241</v>
      </c>
      <c r="J1140" s="79" t="s">
        <v>25</v>
      </c>
      <c r="K1140" s="7" t="s">
        <v>1874</v>
      </c>
      <c r="L1140" s="7" t="s">
        <v>2525</v>
      </c>
      <c r="M1140" s="7" t="s">
        <v>2526</v>
      </c>
      <c r="N1140" s="6"/>
      <c r="O1140" s="6"/>
      <c r="P1140" s="7" t="s">
        <v>1999</v>
      </c>
      <c r="Q1140" s="7" t="s">
        <v>2245</v>
      </c>
      <c r="R1140" s="118"/>
      <c r="S1140" s="118"/>
      <c r="T1140" s="11"/>
      <c r="U1140" s="11"/>
    </row>
    <row r="1141" spans="1:21" ht="120" x14ac:dyDescent="0.25">
      <c r="A1141" s="80" t="s">
        <v>3280</v>
      </c>
      <c r="B1141" s="81" t="s">
        <v>20</v>
      </c>
      <c r="C1141" s="92">
        <v>6</v>
      </c>
      <c r="D1141" s="137">
        <v>45</v>
      </c>
      <c r="E1141" s="113">
        <v>1</v>
      </c>
      <c r="F1141" s="113"/>
      <c r="G1141" s="114">
        <v>41981.563495312497</v>
      </c>
      <c r="H1141" s="108" t="s">
        <v>2912</v>
      </c>
      <c r="I1141" s="108" t="s">
        <v>2913</v>
      </c>
      <c r="J1141" s="88"/>
      <c r="K1141" s="127" t="s">
        <v>3281</v>
      </c>
      <c r="L1141" s="127" t="s">
        <v>3282</v>
      </c>
      <c r="M1141" s="128" t="s">
        <v>3283</v>
      </c>
      <c r="N1141" s="92"/>
      <c r="O1141" s="92"/>
      <c r="P1141" s="92"/>
      <c r="Q1141" s="92"/>
      <c r="R1141" s="92"/>
      <c r="S1141" s="92"/>
      <c r="T1141" s="11"/>
      <c r="U1141" s="11"/>
    </row>
    <row r="1142" spans="1:21" ht="76.5" x14ac:dyDescent="0.25">
      <c r="A1142" s="80" t="s">
        <v>3284</v>
      </c>
      <c r="B1142" s="81" t="s">
        <v>20</v>
      </c>
      <c r="C1142" s="92">
        <v>6</v>
      </c>
      <c r="D1142" s="137">
        <v>45</v>
      </c>
      <c r="E1142" s="113">
        <v>1</v>
      </c>
      <c r="F1142" s="113"/>
      <c r="G1142" s="114">
        <v>41981.563495312497</v>
      </c>
      <c r="H1142" s="108" t="s">
        <v>2912</v>
      </c>
      <c r="I1142" s="108" t="s">
        <v>2913</v>
      </c>
      <c r="J1142" s="88"/>
      <c r="K1142" s="127" t="s">
        <v>3285</v>
      </c>
      <c r="L1142" s="127" t="s">
        <v>3286</v>
      </c>
      <c r="M1142" s="128" t="s">
        <v>3229</v>
      </c>
      <c r="N1142" s="92"/>
      <c r="O1142" s="92"/>
      <c r="P1142" s="92"/>
      <c r="Q1142" s="92"/>
      <c r="R1142" s="92"/>
      <c r="S1142" s="92"/>
      <c r="T1142" s="11"/>
      <c r="U1142" s="11"/>
    </row>
    <row r="1143" spans="1:21" ht="62.25" x14ac:dyDescent="0.25">
      <c r="A1143" s="80" t="s">
        <v>3287</v>
      </c>
      <c r="B1143" s="81" t="s">
        <v>20</v>
      </c>
      <c r="C1143" s="92">
        <v>6</v>
      </c>
      <c r="D1143" s="137">
        <v>45</v>
      </c>
      <c r="E1143" s="113">
        <v>2</v>
      </c>
      <c r="F1143" s="113"/>
      <c r="G1143" s="114">
        <v>41981.563495312497</v>
      </c>
      <c r="H1143" s="108" t="s">
        <v>2912</v>
      </c>
      <c r="I1143" s="108" t="s">
        <v>2913</v>
      </c>
      <c r="J1143" s="88"/>
      <c r="K1143" s="127" t="s">
        <v>3288</v>
      </c>
      <c r="L1143" s="127" t="s">
        <v>3289</v>
      </c>
      <c r="M1143" s="128" t="s">
        <v>3229</v>
      </c>
      <c r="N1143" s="92"/>
      <c r="O1143" s="92"/>
      <c r="P1143" s="92"/>
      <c r="Q1143" s="92"/>
      <c r="R1143" s="92"/>
      <c r="S1143" s="92"/>
      <c r="T1143" s="11"/>
      <c r="U1143" s="11"/>
    </row>
    <row r="1144" spans="1:21" ht="75" x14ac:dyDescent="0.25">
      <c r="A1144" s="85" t="s">
        <v>1873</v>
      </c>
      <c r="B1144" s="86" t="s">
        <v>20</v>
      </c>
      <c r="C1144" s="92">
        <v>6</v>
      </c>
      <c r="D1144" s="133">
        <v>45</v>
      </c>
      <c r="E1144" s="101" t="s">
        <v>21</v>
      </c>
      <c r="F1144" s="101" t="s">
        <v>21</v>
      </c>
      <c r="G1144" s="112" t="s">
        <v>346</v>
      </c>
      <c r="H1144" s="102" t="s">
        <v>241</v>
      </c>
      <c r="I1144" s="102" t="s">
        <v>242</v>
      </c>
      <c r="J1144" t="s">
        <v>25</v>
      </c>
      <c r="K1144" s="102" t="s">
        <v>1874</v>
      </c>
      <c r="L1144" s="102" t="s">
        <v>1875</v>
      </c>
      <c r="M1144" s="102" t="s">
        <v>1876</v>
      </c>
      <c r="T1144" t="s">
        <v>28</v>
      </c>
    </row>
    <row r="1145" spans="1:21" ht="75" x14ac:dyDescent="0.25">
      <c r="A1145" s="85" t="s">
        <v>1877</v>
      </c>
      <c r="B1145" s="86" t="s">
        <v>20</v>
      </c>
      <c r="C1145" s="92">
        <v>6</v>
      </c>
      <c r="D1145" s="133">
        <v>45</v>
      </c>
      <c r="E1145" s="101" t="s">
        <v>21</v>
      </c>
      <c r="F1145" s="101" t="s">
        <v>21</v>
      </c>
      <c r="G1145" s="112" t="s">
        <v>797</v>
      </c>
      <c r="H1145" s="102" t="s">
        <v>228</v>
      </c>
      <c r="I1145" s="102" t="s">
        <v>229</v>
      </c>
      <c r="J1145" t="s">
        <v>25</v>
      </c>
      <c r="K1145" s="102" t="s">
        <v>1874</v>
      </c>
      <c r="L1145" s="102" t="s">
        <v>1875</v>
      </c>
      <c r="M1145" s="102" t="s">
        <v>1876</v>
      </c>
      <c r="T1145" t="s">
        <v>28</v>
      </c>
    </row>
    <row r="1146" spans="1:21" ht="120" x14ac:dyDescent="0.25">
      <c r="A1146" s="85" t="s">
        <v>1878</v>
      </c>
      <c r="B1146" s="86" t="s">
        <v>20</v>
      </c>
      <c r="C1146" s="92">
        <v>6</v>
      </c>
      <c r="D1146" s="133">
        <v>45</v>
      </c>
      <c r="E1146" s="101" t="s">
        <v>21</v>
      </c>
      <c r="F1146" s="101" t="s">
        <v>21</v>
      </c>
      <c r="G1146" s="112" t="s">
        <v>572</v>
      </c>
      <c r="H1146" s="102" t="s">
        <v>198</v>
      </c>
      <c r="J1146" t="s">
        <v>25</v>
      </c>
      <c r="M1146" s="102" t="s">
        <v>1755</v>
      </c>
      <c r="P1146" s="91" t="s">
        <v>62</v>
      </c>
      <c r="T1146" t="s">
        <v>28</v>
      </c>
    </row>
    <row r="1147" spans="1:21" ht="75" x14ac:dyDescent="0.25">
      <c r="A1147" s="3" t="s">
        <v>2216</v>
      </c>
      <c r="B1147" s="4" t="s">
        <v>20</v>
      </c>
      <c r="C1147" s="92">
        <v>6</v>
      </c>
      <c r="D1147" s="135">
        <v>45</v>
      </c>
      <c r="E1147" s="106"/>
      <c r="F1147" s="106"/>
      <c r="G1147" s="111">
        <v>41981.699606423608</v>
      </c>
      <c r="H1147" s="108" t="s">
        <v>2001</v>
      </c>
      <c r="I1147" s="108" t="s">
        <v>2002</v>
      </c>
      <c r="J1147" s="82" t="s">
        <v>25</v>
      </c>
      <c r="K1147" s="131" t="s">
        <v>1874</v>
      </c>
      <c r="L1147" s="131" t="s">
        <v>1875</v>
      </c>
      <c r="M1147" s="131" t="s">
        <v>1876</v>
      </c>
      <c r="N1147" s="92"/>
      <c r="O1147" s="92"/>
      <c r="P1147" s="92"/>
      <c r="Q1147" s="92"/>
      <c r="R1147" s="92"/>
      <c r="S1147" s="92"/>
      <c r="T1147" s="11"/>
      <c r="U1147" s="11"/>
    </row>
    <row r="1148" spans="1:21" ht="60" x14ac:dyDescent="0.25">
      <c r="A1148" s="3" t="s">
        <v>3290</v>
      </c>
      <c r="B1148" s="4" t="s">
        <v>20</v>
      </c>
      <c r="C1148" s="92">
        <v>6</v>
      </c>
      <c r="D1148" s="137">
        <v>46</v>
      </c>
      <c r="E1148" s="113">
        <v>2</v>
      </c>
      <c r="F1148" s="113"/>
      <c r="G1148" s="111">
        <v>41981.563495312497</v>
      </c>
      <c r="H1148" s="108" t="s">
        <v>2912</v>
      </c>
      <c r="I1148" s="108" t="s">
        <v>2913</v>
      </c>
      <c r="J1148" s="88"/>
      <c r="K1148" s="127" t="s">
        <v>3291</v>
      </c>
      <c r="L1148" s="127" t="s">
        <v>3292</v>
      </c>
      <c r="M1148" s="128" t="s">
        <v>3293</v>
      </c>
      <c r="N1148" s="92"/>
      <c r="O1148" s="92"/>
      <c r="P1148" s="92"/>
      <c r="Q1148" s="92"/>
      <c r="R1148" s="92"/>
      <c r="S1148" s="92"/>
      <c r="T1148" s="11"/>
      <c r="U1148" s="11"/>
    </row>
    <row r="1149" spans="1:21" ht="105" x14ac:dyDescent="0.25">
      <c r="A1149" s="80" t="s">
        <v>2217</v>
      </c>
      <c r="B1149" s="81" t="s">
        <v>20</v>
      </c>
      <c r="C1149" s="92">
        <v>6</v>
      </c>
      <c r="D1149" s="135">
        <v>46</v>
      </c>
      <c r="E1149" s="106">
        <v>3</v>
      </c>
      <c r="F1149" s="106"/>
      <c r="G1149" s="114">
        <v>41981.699606423608</v>
      </c>
      <c r="H1149" s="108" t="s">
        <v>2001</v>
      </c>
      <c r="I1149" s="108" t="s">
        <v>2002</v>
      </c>
      <c r="J1149" s="82" t="s">
        <v>25</v>
      </c>
      <c r="K1149" s="5" t="s">
        <v>805</v>
      </c>
      <c r="L1149" s="5" t="s">
        <v>1894</v>
      </c>
      <c r="M1149" s="5" t="s">
        <v>2218</v>
      </c>
      <c r="N1149" s="92"/>
      <c r="O1149" s="92"/>
      <c r="P1149" s="92"/>
      <c r="Q1149" s="92"/>
      <c r="R1149" s="92"/>
      <c r="S1149" s="92"/>
      <c r="T1149" s="11"/>
      <c r="U1149" s="11"/>
    </row>
    <row r="1150" spans="1:21" ht="75" x14ac:dyDescent="0.25">
      <c r="A1150" s="89" t="s">
        <v>1890</v>
      </c>
      <c r="B1150" s="90" t="s">
        <v>20</v>
      </c>
      <c r="C1150" s="92">
        <v>6</v>
      </c>
      <c r="D1150" s="133">
        <v>46</v>
      </c>
      <c r="E1150" s="101" t="s">
        <v>21</v>
      </c>
      <c r="F1150" s="101" t="s">
        <v>21</v>
      </c>
      <c r="G1150" s="116" t="s">
        <v>824</v>
      </c>
      <c r="H1150" s="102" t="s">
        <v>228</v>
      </c>
      <c r="I1150" s="102" t="s">
        <v>229</v>
      </c>
      <c r="J1150" t="s">
        <v>25</v>
      </c>
      <c r="K1150" s="102" t="s">
        <v>1891</v>
      </c>
      <c r="L1150" s="102" t="s">
        <v>1892</v>
      </c>
      <c r="M1150" s="102" t="s">
        <v>894</v>
      </c>
      <c r="P1150" s="91" t="s">
        <v>62</v>
      </c>
      <c r="T1150" t="s">
        <v>28</v>
      </c>
    </row>
    <row r="1151" spans="1:21" ht="105" x14ac:dyDescent="0.25">
      <c r="A1151" s="85" t="s">
        <v>1893</v>
      </c>
      <c r="B1151" s="86" t="s">
        <v>20</v>
      </c>
      <c r="C1151" s="92">
        <v>6</v>
      </c>
      <c r="D1151" s="133">
        <v>46</v>
      </c>
      <c r="E1151" s="101" t="s">
        <v>21</v>
      </c>
      <c r="F1151" s="101" t="s">
        <v>21</v>
      </c>
      <c r="G1151" s="112" t="s">
        <v>351</v>
      </c>
      <c r="H1151" s="102" t="s">
        <v>241</v>
      </c>
      <c r="I1151" s="102" t="s">
        <v>242</v>
      </c>
      <c r="J1151" t="s">
        <v>25</v>
      </c>
      <c r="K1151" s="102" t="s">
        <v>805</v>
      </c>
      <c r="L1151" s="102" t="s">
        <v>1894</v>
      </c>
      <c r="M1151" s="102" t="s">
        <v>1895</v>
      </c>
      <c r="P1151" s="91" t="s">
        <v>62</v>
      </c>
      <c r="T1151" t="s">
        <v>28</v>
      </c>
    </row>
    <row r="1152" spans="1:21" ht="45" x14ac:dyDescent="0.25">
      <c r="A1152" s="89" t="s">
        <v>1896</v>
      </c>
      <c r="B1152" s="90" t="s">
        <v>20</v>
      </c>
      <c r="C1152" s="92">
        <v>6</v>
      </c>
      <c r="D1152" s="133">
        <v>46</v>
      </c>
      <c r="E1152" s="101" t="s">
        <v>21</v>
      </c>
      <c r="F1152" s="101" t="s">
        <v>21</v>
      </c>
      <c r="G1152" s="116" t="s">
        <v>351</v>
      </c>
      <c r="H1152" s="102" t="s">
        <v>241</v>
      </c>
      <c r="I1152" s="102" t="s">
        <v>242</v>
      </c>
      <c r="J1152" t="s">
        <v>25</v>
      </c>
      <c r="K1152" s="102" t="s">
        <v>1891</v>
      </c>
      <c r="L1152" s="102" t="s">
        <v>1892</v>
      </c>
      <c r="M1152" s="102" t="s">
        <v>894</v>
      </c>
      <c r="P1152" s="91" t="s">
        <v>62</v>
      </c>
      <c r="T1152" t="s">
        <v>28</v>
      </c>
    </row>
    <row r="1153" spans="1:21" ht="105" x14ac:dyDescent="0.25">
      <c r="A1153" s="85" t="s">
        <v>1897</v>
      </c>
      <c r="B1153" s="86" t="s">
        <v>20</v>
      </c>
      <c r="C1153" s="92">
        <v>6</v>
      </c>
      <c r="D1153" s="133">
        <v>46</v>
      </c>
      <c r="E1153" s="101" t="s">
        <v>21</v>
      </c>
      <c r="F1153" s="101" t="s">
        <v>21</v>
      </c>
      <c r="G1153" s="112" t="s">
        <v>422</v>
      </c>
      <c r="H1153" s="102" t="s">
        <v>228</v>
      </c>
      <c r="I1153" s="102" t="s">
        <v>229</v>
      </c>
      <c r="J1153" t="s">
        <v>25</v>
      </c>
      <c r="K1153" s="102" t="s">
        <v>805</v>
      </c>
      <c r="L1153" s="102" t="s">
        <v>1894</v>
      </c>
      <c r="M1153" s="102" t="s">
        <v>1895</v>
      </c>
      <c r="P1153" s="91" t="s">
        <v>62</v>
      </c>
      <c r="T1153" t="s">
        <v>28</v>
      </c>
    </row>
    <row r="1154" spans="1:21" ht="60" x14ac:dyDescent="0.25">
      <c r="A1154" s="3" t="s">
        <v>2219</v>
      </c>
      <c r="B1154" s="4" t="s">
        <v>20</v>
      </c>
      <c r="C1154" s="92">
        <v>6</v>
      </c>
      <c r="D1154" s="135">
        <v>46</v>
      </c>
      <c r="E1154" s="106"/>
      <c r="F1154" s="106"/>
      <c r="G1154" s="111">
        <v>41981.699606423608</v>
      </c>
      <c r="H1154" s="108" t="s">
        <v>2001</v>
      </c>
      <c r="I1154" s="108" t="s">
        <v>2002</v>
      </c>
      <c r="J1154" s="82" t="s">
        <v>25</v>
      </c>
      <c r="K1154" s="5" t="s">
        <v>1891</v>
      </c>
      <c r="L1154" s="5" t="s">
        <v>1892</v>
      </c>
      <c r="M1154" s="5" t="s">
        <v>894</v>
      </c>
      <c r="N1154" s="92"/>
      <c r="O1154" s="92"/>
      <c r="P1154" s="92"/>
      <c r="Q1154" s="92"/>
      <c r="R1154" s="92"/>
      <c r="S1154" s="92"/>
      <c r="T1154" s="11"/>
      <c r="U1154" s="11"/>
    </row>
    <row r="1155" spans="1:21" ht="120" x14ac:dyDescent="0.25">
      <c r="A1155" s="85" t="s">
        <v>1898</v>
      </c>
      <c r="B1155" s="86" t="s">
        <v>20</v>
      </c>
      <c r="C1155" s="92">
        <v>6</v>
      </c>
      <c r="D1155" s="133">
        <v>47</v>
      </c>
      <c r="E1155" s="101">
        <v>1</v>
      </c>
      <c r="F1155" s="101" t="s">
        <v>21</v>
      </c>
      <c r="G1155" s="112" t="s">
        <v>809</v>
      </c>
      <c r="H1155" s="102" t="s">
        <v>228</v>
      </c>
      <c r="I1155" s="102" t="s">
        <v>229</v>
      </c>
      <c r="J1155" t="s">
        <v>25</v>
      </c>
      <c r="K1155" s="102" t="s">
        <v>1899</v>
      </c>
      <c r="L1155" s="102" t="s">
        <v>1900</v>
      </c>
      <c r="M1155" s="102" t="s">
        <v>1901</v>
      </c>
      <c r="P1155" s="91" t="s">
        <v>62</v>
      </c>
      <c r="T1155" t="s">
        <v>28</v>
      </c>
    </row>
    <row r="1156" spans="1:21" ht="120" x14ac:dyDescent="0.25">
      <c r="A1156" s="85" t="s">
        <v>1902</v>
      </c>
      <c r="B1156" s="86" t="s">
        <v>20</v>
      </c>
      <c r="C1156" s="92">
        <v>6</v>
      </c>
      <c r="D1156" s="133">
        <v>47</v>
      </c>
      <c r="E1156" s="101">
        <v>1</v>
      </c>
      <c r="F1156" s="101" t="s">
        <v>21</v>
      </c>
      <c r="G1156" s="112" t="s">
        <v>437</v>
      </c>
      <c r="H1156" s="102" t="s">
        <v>241</v>
      </c>
      <c r="I1156" s="102" t="s">
        <v>242</v>
      </c>
      <c r="J1156" t="s">
        <v>25</v>
      </c>
      <c r="K1156" s="102" t="s">
        <v>1899</v>
      </c>
      <c r="L1156" s="102" t="s">
        <v>1900</v>
      </c>
      <c r="M1156" s="102" t="s">
        <v>1901</v>
      </c>
      <c r="P1156" s="91" t="s">
        <v>62</v>
      </c>
      <c r="T1156" t="s">
        <v>28</v>
      </c>
    </row>
    <row r="1157" spans="1:21" ht="120" x14ac:dyDescent="0.25">
      <c r="A1157" s="80" t="s">
        <v>2220</v>
      </c>
      <c r="B1157" s="81" t="s">
        <v>20</v>
      </c>
      <c r="C1157" s="92">
        <v>6</v>
      </c>
      <c r="D1157" s="135">
        <v>47</v>
      </c>
      <c r="E1157" s="106">
        <v>1</v>
      </c>
      <c r="F1157" s="106"/>
      <c r="G1157" s="114">
        <v>41981.699606423608</v>
      </c>
      <c r="H1157" s="108" t="s">
        <v>2001</v>
      </c>
      <c r="I1157" s="108" t="s">
        <v>2002</v>
      </c>
      <c r="J1157" s="82" t="s">
        <v>25</v>
      </c>
      <c r="K1157" s="5" t="s">
        <v>1899</v>
      </c>
      <c r="L1157" s="5" t="s">
        <v>1900</v>
      </c>
      <c r="M1157" s="5" t="s">
        <v>1901</v>
      </c>
      <c r="N1157" s="92"/>
      <c r="O1157" s="92"/>
      <c r="P1157" s="92"/>
      <c r="Q1157" s="92"/>
      <c r="R1157" s="92"/>
      <c r="S1157" s="92"/>
      <c r="T1157" s="11"/>
      <c r="U1157" s="11"/>
    </row>
    <row r="1158" spans="1:21" ht="105" x14ac:dyDescent="0.25">
      <c r="A1158" s="3" t="s">
        <v>2527</v>
      </c>
      <c r="B1158" s="4" t="s">
        <v>20</v>
      </c>
      <c r="C1158" s="92">
        <v>6</v>
      </c>
      <c r="D1158" s="69">
        <v>47</v>
      </c>
      <c r="E1158" s="48">
        <v>1</v>
      </c>
      <c r="F1158" s="48"/>
      <c r="G1158" s="111">
        <v>41981.898217534719</v>
      </c>
      <c r="H1158" s="7" t="s">
        <v>2272</v>
      </c>
      <c r="I1158" s="7" t="s">
        <v>2266</v>
      </c>
      <c r="J1158" s="79" t="s">
        <v>25</v>
      </c>
      <c r="K1158" s="7" t="s">
        <v>1899</v>
      </c>
      <c r="L1158" s="7" t="s">
        <v>2243</v>
      </c>
      <c r="M1158" s="7" t="s">
        <v>2528</v>
      </c>
      <c r="N1158" s="6"/>
      <c r="O1158" s="6"/>
      <c r="P1158" s="7" t="s">
        <v>1999</v>
      </c>
      <c r="Q1158" s="7" t="s">
        <v>2245</v>
      </c>
      <c r="R1158" s="118"/>
      <c r="S1158" s="118"/>
      <c r="T1158" s="11"/>
      <c r="U1158" s="11"/>
    </row>
    <row r="1159" spans="1:21" ht="150" x14ac:dyDescent="0.25">
      <c r="A1159" s="3" t="s">
        <v>3294</v>
      </c>
      <c r="B1159" s="4" t="s">
        <v>20</v>
      </c>
      <c r="C1159" s="92">
        <v>6</v>
      </c>
      <c r="D1159" s="137">
        <v>47</v>
      </c>
      <c r="E1159" s="113">
        <v>1</v>
      </c>
      <c r="F1159" s="113"/>
      <c r="G1159" s="111">
        <v>41981.563495312497</v>
      </c>
      <c r="H1159" s="108" t="s">
        <v>2912</v>
      </c>
      <c r="I1159" s="108" t="s">
        <v>2913</v>
      </c>
      <c r="J1159" s="88"/>
      <c r="K1159" s="127" t="s">
        <v>3295</v>
      </c>
      <c r="L1159" s="127" t="s">
        <v>2919</v>
      </c>
      <c r="M1159" s="128" t="s">
        <v>3296</v>
      </c>
      <c r="N1159" s="92"/>
      <c r="O1159" s="92"/>
      <c r="P1159" s="92"/>
      <c r="Q1159" s="92"/>
      <c r="R1159" s="92"/>
      <c r="S1159" s="92"/>
      <c r="T1159" s="11"/>
      <c r="U1159" s="11"/>
    </row>
    <row r="1160" spans="1:21" ht="120" x14ac:dyDescent="0.25">
      <c r="A1160" s="85" t="s">
        <v>1903</v>
      </c>
      <c r="B1160" s="86" t="s">
        <v>20</v>
      </c>
      <c r="C1160" s="92">
        <v>6</v>
      </c>
      <c r="D1160" s="133">
        <v>47</v>
      </c>
      <c r="E1160" s="101">
        <v>2</v>
      </c>
      <c r="F1160" s="101" t="s">
        <v>21</v>
      </c>
      <c r="G1160" s="112" t="s">
        <v>432</v>
      </c>
      <c r="H1160" s="102" t="s">
        <v>228</v>
      </c>
      <c r="I1160" s="102" t="s">
        <v>229</v>
      </c>
      <c r="J1160" t="s">
        <v>25</v>
      </c>
      <c r="K1160" s="102" t="s">
        <v>1904</v>
      </c>
      <c r="L1160" s="102" t="s">
        <v>1905</v>
      </c>
      <c r="M1160" s="102" t="s">
        <v>1906</v>
      </c>
      <c r="P1160" s="91" t="s">
        <v>62</v>
      </c>
      <c r="T1160" t="s">
        <v>28</v>
      </c>
    </row>
    <row r="1161" spans="1:21" ht="120" x14ac:dyDescent="0.25">
      <c r="A1161" s="89" t="s">
        <v>1907</v>
      </c>
      <c r="B1161" s="90" t="s">
        <v>20</v>
      </c>
      <c r="C1161" s="92">
        <v>6</v>
      </c>
      <c r="D1161" s="133">
        <v>47</v>
      </c>
      <c r="E1161" s="101">
        <v>2</v>
      </c>
      <c r="F1161" s="101" t="s">
        <v>21</v>
      </c>
      <c r="G1161" s="116" t="s">
        <v>439</v>
      </c>
      <c r="H1161" s="102" t="s">
        <v>241</v>
      </c>
      <c r="I1161" s="102" t="s">
        <v>242</v>
      </c>
      <c r="J1161" t="s">
        <v>25</v>
      </c>
      <c r="K1161" s="102" t="s">
        <v>1904</v>
      </c>
      <c r="L1161" s="102" t="s">
        <v>1905</v>
      </c>
      <c r="M1161" s="102" t="s">
        <v>1906</v>
      </c>
      <c r="P1161" s="91" t="s">
        <v>62</v>
      </c>
      <c r="T1161" t="s">
        <v>28</v>
      </c>
    </row>
    <row r="1162" spans="1:21" ht="45" x14ac:dyDescent="0.25">
      <c r="A1162" s="85" t="s">
        <v>1908</v>
      </c>
      <c r="B1162" s="86" t="s">
        <v>20</v>
      </c>
      <c r="C1162" s="92">
        <v>6</v>
      </c>
      <c r="D1162" s="133">
        <v>47</v>
      </c>
      <c r="E1162" s="101">
        <v>2</v>
      </c>
      <c r="F1162" s="101" t="s">
        <v>21</v>
      </c>
      <c r="G1162" s="112" t="s">
        <v>1909</v>
      </c>
      <c r="H1162" s="102" t="s">
        <v>386</v>
      </c>
      <c r="J1162" t="s">
        <v>25</v>
      </c>
      <c r="K1162" s="102" t="s">
        <v>1910</v>
      </c>
      <c r="L1162" s="102" t="s">
        <v>516</v>
      </c>
      <c r="M1162" s="102" t="s">
        <v>1911</v>
      </c>
      <c r="P1162" s="91" t="s">
        <v>62</v>
      </c>
      <c r="T1162" t="s">
        <v>28</v>
      </c>
    </row>
    <row r="1163" spans="1:21" ht="191.25" x14ac:dyDescent="0.25">
      <c r="A1163" s="3" t="s">
        <v>2878</v>
      </c>
      <c r="B1163" s="4" t="s">
        <v>20</v>
      </c>
      <c r="C1163" s="92">
        <v>6</v>
      </c>
      <c r="D1163" s="71">
        <v>47</v>
      </c>
      <c r="E1163" s="51">
        <v>2</v>
      </c>
      <c r="F1163" s="52" t="s">
        <v>21</v>
      </c>
      <c r="G1163" s="111">
        <v>41981.938495312497</v>
      </c>
      <c r="H1163" s="108" t="s">
        <v>2630</v>
      </c>
      <c r="I1163" s="108" t="s">
        <v>2266</v>
      </c>
      <c r="J1163" s="79" t="s">
        <v>25</v>
      </c>
      <c r="K1163" s="13" t="s">
        <v>2879</v>
      </c>
      <c r="L1163" s="40" t="s">
        <v>1410</v>
      </c>
      <c r="M1163" s="13" t="s">
        <v>2880</v>
      </c>
      <c r="N1163" s="12"/>
      <c r="O1163" s="12"/>
      <c r="P1163" s="12" t="s">
        <v>1999</v>
      </c>
      <c r="Q1163" s="92"/>
      <c r="R1163" s="92"/>
      <c r="S1163" s="92"/>
      <c r="T1163" s="11"/>
      <c r="U1163" s="11"/>
    </row>
    <row r="1164" spans="1:21" ht="180" x14ac:dyDescent="0.25">
      <c r="A1164" s="80" t="s">
        <v>2221</v>
      </c>
      <c r="B1164" s="81" t="s">
        <v>20</v>
      </c>
      <c r="C1164" s="92">
        <v>6</v>
      </c>
      <c r="D1164" s="135">
        <v>47</v>
      </c>
      <c r="E1164" s="106">
        <v>2</v>
      </c>
      <c r="F1164" s="106"/>
      <c r="G1164" s="114">
        <v>41981.699606423608</v>
      </c>
      <c r="H1164" s="108" t="s">
        <v>2001</v>
      </c>
      <c r="I1164" s="108" t="s">
        <v>2002</v>
      </c>
      <c r="J1164" s="82" t="s">
        <v>25</v>
      </c>
      <c r="K1164" s="5" t="s">
        <v>1904</v>
      </c>
      <c r="L1164" s="5" t="s">
        <v>1905</v>
      </c>
      <c r="M1164" s="5" t="s">
        <v>2222</v>
      </c>
      <c r="N1164" s="92"/>
      <c r="O1164" s="92"/>
      <c r="P1164" s="92"/>
      <c r="Q1164" s="92"/>
      <c r="R1164" s="92"/>
      <c r="S1164" s="92"/>
      <c r="T1164" s="11"/>
      <c r="U1164" s="11"/>
    </row>
    <row r="1165" spans="1:21" ht="210" x14ac:dyDescent="0.25">
      <c r="A1165" s="3" t="s">
        <v>2529</v>
      </c>
      <c r="B1165" s="4" t="s">
        <v>20</v>
      </c>
      <c r="C1165" s="92">
        <v>6</v>
      </c>
      <c r="D1165" s="69">
        <v>47</v>
      </c>
      <c r="E1165" s="48">
        <v>2</v>
      </c>
      <c r="F1165" s="48"/>
      <c r="G1165" s="111">
        <v>41981.898217534719</v>
      </c>
      <c r="H1165" s="7" t="s">
        <v>2272</v>
      </c>
      <c r="I1165" s="7" t="s">
        <v>2266</v>
      </c>
      <c r="J1165" s="79" t="s">
        <v>25</v>
      </c>
      <c r="K1165" s="7" t="s">
        <v>1904</v>
      </c>
      <c r="L1165" s="7" t="s">
        <v>2530</v>
      </c>
      <c r="M1165" s="7" t="s">
        <v>2531</v>
      </c>
      <c r="N1165" s="6"/>
      <c r="O1165" s="6"/>
      <c r="P1165" s="7" t="s">
        <v>1998</v>
      </c>
      <c r="Q1165" s="7" t="s">
        <v>2245</v>
      </c>
      <c r="R1165" s="118"/>
      <c r="S1165" s="118"/>
      <c r="T1165" s="11"/>
      <c r="U1165" s="11"/>
    </row>
    <row r="1166" spans="1:21" ht="30" customHeight="1" x14ac:dyDescent="0.25">
      <c r="A1166" s="3" t="s">
        <v>3297</v>
      </c>
      <c r="B1166" s="4" t="s">
        <v>20</v>
      </c>
      <c r="C1166" s="92">
        <v>6</v>
      </c>
      <c r="D1166" s="137">
        <v>47</v>
      </c>
      <c r="E1166" s="113">
        <v>2</v>
      </c>
      <c r="F1166" s="113"/>
      <c r="G1166" s="111">
        <v>41981.563495312497</v>
      </c>
      <c r="H1166" s="108" t="s">
        <v>2912</v>
      </c>
      <c r="I1166" s="108" t="s">
        <v>2913</v>
      </c>
      <c r="J1166" s="88"/>
      <c r="K1166" s="127" t="s">
        <v>3298</v>
      </c>
      <c r="L1166" s="127" t="s">
        <v>3299</v>
      </c>
      <c r="M1166" s="128" t="s">
        <v>3300</v>
      </c>
      <c r="N1166" s="92"/>
      <c r="O1166" s="92"/>
      <c r="P1166" s="92"/>
      <c r="Q1166" s="92"/>
      <c r="R1166" s="92"/>
      <c r="S1166" s="92"/>
      <c r="T1166" s="11"/>
      <c r="U1166" s="11"/>
    </row>
    <row r="1167" spans="1:21" ht="30" customHeight="1" x14ac:dyDescent="0.25">
      <c r="A1167" s="85" t="s">
        <v>1912</v>
      </c>
      <c r="B1167" s="86" t="s">
        <v>20</v>
      </c>
      <c r="C1167" s="92">
        <v>6</v>
      </c>
      <c r="D1167" s="133">
        <v>47</v>
      </c>
      <c r="E1167" s="101">
        <v>3</v>
      </c>
      <c r="F1167" s="101" t="s">
        <v>21</v>
      </c>
      <c r="G1167" s="112" t="s">
        <v>851</v>
      </c>
      <c r="H1167" s="102" t="s">
        <v>228</v>
      </c>
      <c r="I1167" s="102" t="s">
        <v>229</v>
      </c>
      <c r="J1167" t="s">
        <v>25</v>
      </c>
      <c r="K1167" s="102" t="s">
        <v>48</v>
      </c>
      <c r="L1167" s="102" t="s">
        <v>1913</v>
      </c>
      <c r="M1167" s="102" t="s">
        <v>894</v>
      </c>
      <c r="T1167" t="s">
        <v>28</v>
      </c>
    </row>
    <row r="1168" spans="1:21" ht="60" x14ac:dyDescent="0.25">
      <c r="A1168" s="85" t="s">
        <v>1914</v>
      </c>
      <c r="B1168" s="86" t="s">
        <v>20</v>
      </c>
      <c r="C1168" s="92">
        <v>6</v>
      </c>
      <c r="D1168" s="133">
        <v>47</v>
      </c>
      <c r="E1168" s="101">
        <v>3</v>
      </c>
      <c r="F1168" s="101" t="s">
        <v>21</v>
      </c>
      <c r="G1168" s="112" t="s">
        <v>497</v>
      </c>
      <c r="H1168" s="102" t="s">
        <v>241</v>
      </c>
      <c r="I1168" s="102" t="s">
        <v>242</v>
      </c>
      <c r="J1168" t="s">
        <v>25</v>
      </c>
      <c r="K1168" s="102" t="s">
        <v>48</v>
      </c>
      <c r="L1168" s="102" t="s">
        <v>1913</v>
      </c>
      <c r="M1168" s="102" t="s">
        <v>894</v>
      </c>
      <c r="T1168" t="s">
        <v>28</v>
      </c>
    </row>
    <row r="1169" spans="1:21" ht="51" x14ac:dyDescent="0.25">
      <c r="A1169" s="80" t="s">
        <v>2881</v>
      </c>
      <c r="B1169" s="81" t="s">
        <v>20</v>
      </c>
      <c r="C1169" s="92">
        <v>6</v>
      </c>
      <c r="D1169" s="71">
        <v>47</v>
      </c>
      <c r="E1169" s="51">
        <v>3</v>
      </c>
      <c r="F1169" s="52" t="s">
        <v>21</v>
      </c>
      <c r="G1169" s="114">
        <v>41981.938495312497</v>
      </c>
      <c r="H1169" s="108" t="s">
        <v>2630</v>
      </c>
      <c r="I1169" s="108" t="s">
        <v>2266</v>
      </c>
      <c r="J1169" s="79" t="s">
        <v>25</v>
      </c>
      <c r="K1169" s="13" t="s">
        <v>48</v>
      </c>
      <c r="L1169" s="13" t="s">
        <v>2882</v>
      </c>
      <c r="M1169" s="13" t="s">
        <v>2883</v>
      </c>
      <c r="N1169" s="12"/>
      <c r="O1169" s="12"/>
      <c r="P1169" s="12" t="s">
        <v>1999</v>
      </c>
      <c r="Q1169" s="92"/>
      <c r="R1169" s="92"/>
      <c r="S1169" s="92"/>
      <c r="T1169" s="11"/>
      <c r="U1169" s="11"/>
    </row>
    <row r="1170" spans="1:21" ht="30" customHeight="1" x14ac:dyDescent="0.25">
      <c r="A1170" s="3" t="s">
        <v>2223</v>
      </c>
      <c r="B1170" s="4" t="s">
        <v>20</v>
      </c>
      <c r="C1170" s="92">
        <v>6</v>
      </c>
      <c r="D1170" s="135">
        <v>47</v>
      </c>
      <c r="E1170" s="106">
        <v>3</v>
      </c>
      <c r="F1170" s="106"/>
      <c r="G1170" s="111">
        <v>41981.699606423608</v>
      </c>
      <c r="H1170" s="108" t="s">
        <v>2001</v>
      </c>
      <c r="I1170" s="108" t="s">
        <v>2002</v>
      </c>
      <c r="J1170" s="82" t="s">
        <v>25</v>
      </c>
      <c r="K1170" s="5" t="s">
        <v>48</v>
      </c>
      <c r="L1170" s="5" t="s">
        <v>1913</v>
      </c>
      <c r="M1170" s="5" t="s">
        <v>894</v>
      </c>
      <c r="N1170" s="92"/>
      <c r="O1170" s="92"/>
      <c r="P1170" s="92"/>
      <c r="Q1170" s="92"/>
      <c r="R1170" s="92"/>
      <c r="S1170" s="92"/>
      <c r="T1170" s="11"/>
      <c r="U1170" s="11"/>
    </row>
    <row r="1171" spans="1:21" ht="75" x14ac:dyDescent="0.25">
      <c r="A1171" s="3" t="s">
        <v>2224</v>
      </c>
      <c r="B1171" s="4" t="s">
        <v>20</v>
      </c>
      <c r="C1171" s="92">
        <v>6</v>
      </c>
      <c r="D1171" s="135">
        <v>47</v>
      </c>
      <c r="E1171" s="106">
        <v>3</v>
      </c>
      <c r="F1171" s="106"/>
      <c r="G1171" s="111">
        <v>41981.699606423608</v>
      </c>
      <c r="H1171" s="108" t="s">
        <v>2001</v>
      </c>
      <c r="I1171" s="108" t="s">
        <v>2002</v>
      </c>
      <c r="J1171" s="82" t="s">
        <v>25</v>
      </c>
      <c r="K1171" s="5" t="s">
        <v>48</v>
      </c>
      <c r="L1171" s="5" t="s">
        <v>49</v>
      </c>
      <c r="M1171" s="5" t="s">
        <v>50</v>
      </c>
      <c r="N1171" s="92"/>
      <c r="O1171" s="92"/>
      <c r="P1171" s="92"/>
      <c r="Q1171" s="92"/>
      <c r="R1171" s="92"/>
      <c r="S1171" s="92"/>
      <c r="T1171" s="11"/>
      <c r="U1171" s="11"/>
    </row>
    <row r="1172" spans="1:21" ht="105" x14ac:dyDescent="0.25">
      <c r="A1172" s="3" t="s">
        <v>2532</v>
      </c>
      <c r="B1172" s="4" t="s">
        <v>20</v>
      </c>
      <c r="C1172" s="92">
        <v>6</v>
      </c>
      <c r="D1172" s="69">
        <v>47</v>
      </c>
      <c r="E1172" s="48">
        <v>3</v>
      </c>
      <c r="F1172" s="48"/>
      <c r="G1172" s="111">
        <v>41981.898217534719</v>
      </c>
      <c r="H1172" s="7" t="s">
        <v>2272</v>
      </c>
      <c r="I1172" s="7" t="s">
        <v>2266</v>
      </c>
      <c r="J1172" s="79" t="s">
        <v>25</v>
      </c>
      <c r="K1172" s="7" t="s">
        <v>48</v>
      </c>
      <c r="L1172" s="7" t="s">
        <v>2533</v>
      </c>
      <c r="M1172" s="7" t="s">
        <v>2534</v>
      </c>
      <c r="N1172" s="6"/>
      <c r="O1172" s="6"/>
      <c r="P1172" s="7" t="s">
        <v>1998</v>
      </c>
      <c r="Q1172" s="7" t="s">
        <v>2245</v>
      </c>
      <c r="R1172" s="118"/>
      <c r="S1172" s="118"/>
      <c r="T1172" s="11"/>
      <c r="U1172" s="11"/>
    </row>
    <row r="1173" spans="1:21" ht="90" x14ac:dyDescent="0.25">
      <c r="A1173" s="3" t="s">
        <v>3301</v>
      </c>
      <c r="B1173" s="4" t="s">
        <v>20</v>
      </c>
      <c r="C1173" s="92">
        <v>6</v>
      </c>
      <c r="D1173" s="137">
        <v>47</v>
      </c>
      <c r="E1173" s="113">
        <v>3</v>
      </c>
      <c r="F1173" s="113"/>
      <c r="G1173" s="111">
        <v>41981.563495312497</v>
      </c>
      <c r="H1173" s="108" t="s">
        <v>2912</v>
      </c>
      <c r="I1173" s="108" t="s">
        <v>2913</v>
      </c>
      <c r="J1173" s="88"/>
      <c r="K1173" s="127" t="s">
        <v>3302</v>
      </c>
      <c r="L1173" s="127" t="s">
        <v>3303</v>
      </c>
      <c r="M1173" s="128" t="s">
        <v>3304</v>
      </c>
      <c r="N1173" s="92"/>
      <c r="O1173" s="92"/>
      <c r="P1173" s="92"/>
      <c r="Q1173" s="92"/>
      <c r="R1173" s="92"/>
      <c r="S1173" s="92"/>
      <c r="T1173" s="11"/>
      <c r="U1173" s="11"/>
    </row>
    <row r="1174" spans="1:21" ht="90" x14ac:dyDescent="0.25">
      <c r="A1174" s="85" t="s">
        <v>1915</v>
      </c>
      <c r="B1174" s="86" t="s">
        <v>20</v>
      </c>
      <c r="C1174" s="92">
        <v>6</v>
      </c>
      <c r="D1174" s="133">
        <v>48</v>
      </c>
      <c r="E1174" s="101">
        <v>1</v>
      </c>
      <c r="F1174" s="101" t="s">
        <v>21</v>
      </c>
      <c r="G1174" s="112" t="s">
        <v>1916</v>
      </c>
      <c r="H1174" s="102" t="s">
        <v>228</v>
      </c>
      <c r="I1174" s="102" t="s">
        <v>229</v>
      </c>
      <c r="J1174" t="s">
        <v>25</v>
      </c>
      <c r="K1174" s="102" t="s">
        <v>123</v>
      </c>
      <c r="L1174" s="102" t="s">
        <v>124</v>
      </c>
      <c r="M1174" s="102" t="s">
        <v>125</v>
      </c>
      <c r="P1174" s="91" t="s">
        <v>62</v>
      </c>
      <c r="T1174" t="s">
        <v>28</v>
      </c>
    </row>
    <row r="1175" spans="1:21" ht="90" x14ac:dyDescent="0.25">
      <c r="A1175" s="89" t="s">
        <v>1917</v>
      </c>
      <c r="B1175" s="90" t="s">
        <v>20</v>
      </c>
      <c r="C1175" s="92">
        <v>6</v>
      </c>
      <c r="D1175" s="133">
        <v>48</v>
      </c>
      <c r="E1175" s="101">
        <v>1</v>
      </c>
      <c r="F1175" s="101" t="s">
        <v>21</v>
      </c>
      <c r="G1175" s="116" t="s">
        <v>503</v>
      </c>
      <c r="H1175" s="102" t="s">
        <v>241</v>
      </c>
      <c r="I1175" s="102" t="s">
        <v>242</v>
      </c>
      <c r="J1175" t="s">
        <v>25</v>
      </c>
      <c r="K1175" s="102" t="s">
        <v>123</v>
      </c>
      <c r="L1175" s="102" t="s">
        <v>124</v>
      </c>
      <c r="M1175" s="102" t="s">
        <v>125</v>
      </c>
      <c r="P1175" s="91" t="s">
        <v>62</v>
      </c>
      <c r="T1175" t="s">
        <v>28</v>
      </c>
    </row>
    <row r="1176" spans="1:21" ht="90" x14ac:dyDescent="0.25">
      <c r="A1176" s="3" t="s">
        <v>2225</v>
      </c>
      <c r="B1176" s="4" t="s">
        <v>20</v>
      </c>
      <c r="C1176" s="92">
        <v>6</v>
      </c>
      <c r="D1176" s="135">
        <v>48</v>
      </c>
      <c r="E1176" s="106">
        <v>1</v>
      </c>
      <c r="F1176" s="106"/>
      <c r="G1176" s="111">
        <v>41981.699606423608</v>
      </c>
      <c r="H1176" s="108" t="s">
        <v>2001</v>
      </c>
      <c r="I1176" s="108" t="s">
        <v>2002</v>
      </c>
      <c r="J1176" s="82" t="s">
        <v>25</v>
      </c>
      <c r="K1176" s="5" t="s">
        <v>123</v>
      </c>
      <c r="L1176" s="5" t="s">
        <v>124</v>
      </c>
      <c r="M1176" s="5" t="s">
        <v>125</v>
      </c>
      <c r="N1176" s="92"/>
      <c r="O1176" s="92"/>
      <c r="P1176" s="92"/>
      <c r="Q1176" s="92"/>
      <c r="R1176" s="92"/>
      <c r="S1176" s="92"/>
      <c r="T1176" s="11"/>
      <c r="U1176" s="11"/>
    </row>
    <row r="1177" spans="1:21" ht="45" x14ac:dyDescent="0.25">
      <c r="A1177" s="3" t="s">
        <v>2535</v>
      </c>
      <c r="B1177" s="4" t="s">
        <v>20</v>
      </c>
      <c r="C1177" s="92">
        <v>6</v>
      </c>
      <c r="D1177" s="69">
        <v>48</v>
      </c>
      <c r="E1177" s="48">
        <v>1</v>
      </c>
      <c r="F1177" s="48"/>
      <c r="G1177" s="111">
        <v>41981.898217534719</v>
      </c>
      <c r="H1177" s="7" t="s">
        <v>2240</v>
      </c>
      <c r="I1177" s="7" t="s">
        <v>2241</v>
      </c>
      <c r="J1177" s="79" t="s">
        <v>25</v>
      </c>
      <c r="K1177" s="7" t="s">
        <v>2536</v>
      </c>
      <c r="L1177" s="7" t="s">
        <v>2537</v>
      </c>
      <c r="M1177" s="7" t="s">
        <v>2538</v>
      </c>
      <c r="N1177" s="6"/>
      <c r="O1177" s="6"/>
      <c r="P1177" s="7" t="s">
        <v>1998</v>
      </c>
      <c r="Q1177" s="7" t="s">
        <v>2245</v>
      </c>
      <c r="R1177" s="118"/>
      <c r="S1177" s="118"/>
      <c r="T1177" s="11"/>
      <c r="U1177" s="11"/>
    </row>
    <row r="1178" spans="1:21" ht="77.25" x14ac:dyDescent="0.25">
      <c r="A1178" s="3" t="s">
        <v>3305</v>
      </c>
      <c r="B1178" s="4" t="s">
        <v>20</v>
      </c>
      <c r="C1178" s="92">
        <v>6</v>
      </c>
      <c r="D1178" s="137">
        <v>48</v>
      </c>
      <c r="E1178" s="113">
        <v>1</v>
      </c>
      <c r="F1178" s="113"/>
      <c r="G1178" s="111">
        <v>41981.563495312497</v>
      </c>
      <c r="H1178" s="108" t="s">
        <v>2912</v>
      </c>
      <c r="I1178" s="108" t="s">
        <v>2913</v>
      </c>
      <c r="J1178" s="88"/>
      <c r="K1178" s="127" t="s">
        <v>3306</v>
      </c>
      <c r="L1178" s="127" t="s">
        <v>3307</v>
      </c>
      <c r="M1178" s="128" t="s">
        <v>3229</v>
      </c>
      <c r="N1178" s="92"/>
      <c r="O1178" s="92"/>
      <c r="P1178" s="92"/>
      <c r="Q1178" s="92"/>
      <c r="R1178" s="92"/>
      <c r="S1178" s="92"/>
      <c r="T1178" s="11"/>
      <c r="U1178" s="11"/>
    </row>
    <row r="1179" spans="1:21" ht="30.75" x14ac:dyDescent="0.25">
      <c r="A1179" s="3" t="s">
        <v>3308</v>
      </c>
      <c r="B1179" s="4" t="s">
        <v>20</v>
      </c>
      <c r="C1179" s="92">
        <v>6</v>
      </c>
      <c r="D1179" s="137">
        <v>48</v>
      </c>
      <c r="E1179" s="113">
        <v>1</v>
      </c>
      <c r="F1179" s="113"/>
      <c r="G1179" s="111">
        <v>41981.563495312497</v>
      </c>
      <c r="H1179" s="108" t="s">
        <v>2912</v>
      </c>
      <c r="I1179" s="108" t="s">
        <v>2913</v>
      </c>
      <c r="J1179" s="88"/>
      <c r="K1179" s="130" t="s">
        <v>3309</v>
      </c>
      <c r="L1179" s="130" t="s">
        <v>3310</v>
      </c>
      <c r="M1179" s="128" t="s">
        <v>117</v>
      </c>
      <c r="N1179" s="92"/>
      <c r="O1179" s="92"/>
      <c r="P1179" s="92"/>
      <c r="Q1179" s="92"/>
      <c r="R1179" s="92"/>
      <c r="S1179" s="92"/>
      <c r="T1179" s="11"/>
      <c r="U1179" s="11"/>
    </row>
    <row r="1180" spans="1:21" ht="225" x14ac:dyDescent="0.25">
      <c r="A1180" s="3" t="s">
        <v>3311</v>
      </c>
      <c r="B1180" s="4" t="s">
        <v>20</v>
      </c>
      <c r="C1180" s="92">
        <v>6</v>
      </c>
      <c r="D1180" s="137">
        <v>48</v>
      </c>
      <c r="E1180" s="113">
        <v>1</v>
      </c>
      <c r="F1180" s="113"/>
      <c r="G1180" s="111">
        <v>41981.563495312497</v>
      </c>
      <c r="H1180" s="108" t="s">
        <v>2912</v>
      </c>
      <c r="I1180" s="108" t="s">
        <v>2913</v>
      </c>
      <c r="J1180" s="88"/>
      <c r="K1180" s="127" t="s">
        <v>3312</v>
      </c>
      <c r="L1180" s="127" t="s">
        <v>3313</v>
      </c>
      <c r="M1180" s="127" t="s">
        <v>3336</v>
      </c>
      <c r="N1180" s="92"/>
      <c r="O1180" s="92"/>
      <c r="P1180" s="92"/>
      <c r="Q1180" s="92"/>
      <c r="R1180" s="92"/>
      <c r="S1180" s="92"/>
      <c r="T1180" s="11"/>
      <c r="U1180" s="11"/>
    </row>
    <row r="1181" spans="1:21" ht="120" x14ac:dyDescent="0.25">
      <c r="A1181" s="85" t="s">
        <v>1918</v>
      </c>
      <c r="B1181" s="86" t="s">
        <v>20</v>
      </c>
      <c r="C1181" s="92">
        <v>6</v>
      </c>
      <c r="D1181" s="133">
        <v>48</v>
      </c>
      <c r="E1181" s="101">
        <v>2</v>
      </c>
      <c r="F1181" s="101" t="s">
        <v>21</v>
      </c>
      <c r="G1181" s="112" t="s">
        <v>1919</v>
      </c>
      <c r="H1181" s="102" t="s">
        <v>59</v>
      </c>
      <c r="I1181" s="102" t="s">
        <v>59</v>
      </c>
      <c r="J1181" t="s">
        <v>25</v>
      </c>
      <c r="K1181" s="102" t="s">
        <v>1920</v>
      </c>
      <c r="L1181" s="102" t="s">
        <v>1921</v>
      </c>
      <c r="M1181" s="102" t="s">
        <v>1922</v>
      </c>
      <c r="N1181" s="91">
        <v>1</v>
      </c>
      <c r="O1181" s="91">
        <v>4</v>
      </c>
      <c r="P1181" s="91" t="s">
        <v>27</v>
      </c>
      <c r="T1181" t="s">
        <v>28</v>
      </c>
    </row>
    <row r="1182" spans="1:21" ht="120" x14ac:dyDescent="0.25">
      <c r="A1182" s="85" t="s">
        <v>1923</v>
      </c>
      <c r="B1182" s="86" t="s">
        <v>20</v>
      </c>
      <c r="C1182" s="92">
        <v>6</v>
      </c>
      <c r="D1182" s="133">
        <v>48</v>
      </c>
      <c r="E1182" s="101">
        <v>2</v>
      </c>
      <c r="F1182" s="101" t="s">
        <v>21</v>
      </c>
      <c r="G1182" s="112" t="s">
        <v>1102</v>
      </c>
      <c r="H1182" s="102" t="s">
        <v>218</v>
      </c>
      <c r="I1182" s="102" t="s">
        <v>219</v>
      </c>
      <c r="J1182" t="s">
        <v>25</v>
      </c>
      <c r="K1182" s="102" t="s">
        <v>1920</v>
      </c>
      <c r="L1182" s="102" t="s">
        <v>1924</v>
      </c>
      <c r="M1182" s="102" t="s">
        <v>1925</v>
      </c>
      <c r="P1182" s="91" t="s">
        <v>27</v>
      </c>
      <c r="T1182" t="s">
        <v>28</v>
      </c>
    </row>
    <row r="1183" spans="1:21" ht="30" customHeight="1" x14ac:dyDescent="0.25">
      <c r="A1183" s="3" t="s">
        <v>2539</v>
      </c>
      <c r="B1183" s="4" t="s">
        <v>20</v>
      </c>
      <c r="C1183" s="92">
        <v>6</v>
      </c>
      <c r="D1183" s="69">
        <v>48</v>
      </c>
      <c r="E1183" s="48">
        <v>2</v>
      </c>
      <c r="F1183" s="48"/>
      <c r="G1183" s="111">
        <v>41981.898217534719</v>
      </c>
      <c r="H1183" s="7" t="s">
        <v>2240</v>
      </c>
      <c r="I1183" s="7" t="s">
        <v>2241</v>
      </c>
      <c r="J1183" s="79" t="s">
        <v>25</v>
      </c>
      <c r="K1183" s="7" t="s">
        <v>2540</v>
      </c>
      <c r="L1183" s="7" t="s">
        <v>2541</v>
      </c>
      <c r="M1183" s="7" t="s">
        <v>2538</v>
      </c>
      <c r="N1183" s="6"/>
      <c r="O1183" s="6"/>
      <c r="P1183" s="7" t="s">
        <v>1998</v>
      </c>
      <c r="Q1183" s="7" t="s">
        <v>2245</v>
      </c>
      <c r="R1183" s="92"/>
      <c r="S1183" s="92"/>
      <c r="T1183" s="11"/>
      <c r="U1183" s="11"/>
    </row>
    <row r="1184" spans="1:21" ht="30" customHeight="1" x14ac:dyDescent="0.25">
      <c r="A1184" s="3" t="s">
        <v>3314</v>
      </c>
      <c r="B1184" s="4" t="s">
        <v>20</v>
      </c>
      <c r="C1184" s="92">
        <v>6</v>
      </c>
      <c r="D1184" s="137">
        <v>48</v>
      </c>
      <c r="E1184" s="113">
        <v>2</v>
      </c>
      <c r="F1184" s="113"/>
      <c r="G1184" s="111">
        <v>41981.563495312497</v>
      </c>
      <c r="H1184" s="108" t="s">
        <v>2912</v>
      </c>
      <c r="I1184" s="108" t="s">
        <v>2913</v>
      </c>
      <c r="J1184" s="88"/>
      <c r="K1184" s="130" t="s">
        <v>3315</v>
      </c>
      <c r="L1184" s="130" t="s">
        <v>3316</v>
      </c>
      <c r="M1184" s="127" t="s">
        <v>3317</v>
      </c>
      <c r="N1184" s="92"/>
      <c r="O1184" s="92"/>
      <c r="P1184" s="92"/>
      <c r="Q1184" s="92"/>
      <c r="R1184" s="92"/>
      <c r="S1184" s="92"/>
      <c r="T1184" s="11"/>
      <c r="U1184" s="11"/>
    </row>
    <row r="1185" spans="1:21" ht="30.75" x14ac:dyDescent="0.25">
      <c r="A1185" s="3" t="s">
        <v>3318</v>
      </c>
      <c r="B1185" s="4" t="s">
        <v>20</v>
      </c>
      <c r="C1185" s="92">
        <v>6</v>
      </c>
      <c r="D1185" s="137">
        <v>48</v>
      </c>
      <c r="E1185" s="113">
        <v>2</v>
      </c>
      <c r="F1185" s="113"/>
      <c r="G1185" s="111">
        <v>41981.563495312497</v>
      </c>
      <c r="H1185" s="108" t="s">
        <v>2912</v>
      </c>
      <c r="I1185" s="108" t="s">
        <v>2913</v>
      </c>
      <c r="J1185" s="88"/>
      <c r="K1185" s="130" t="s">
        <v>3319</v>
      </c>
      <c r="L1185" s="130" t="s">
        <v>3320</v>
      </c>
      <c r="M1185" s="127" t="s">
        <v>117</v>
      </c>
      <c r="N1185" s="92"/>
      <c r="O1185" s="92"/>
      <c r="P1185" s="92"/>
      <c r="Q1185" s="92"/>
      <c r="R1185" s="92"/>
      <c r="S1185" s="92"/>
      <c r="T1185" s="11"/>
      <c r="U1185" s="11"/>
    </row>
    <row r="1186" spans="1:21" ht="150" x14ac:dyDescent="0.25">
      <c r="A1186" s="3" t="s">
        <v>3321</v>
      </c>
      <c r="B1186" s="4" t="s">
        <v>20</v>
      </c>
      <c r="C1186" s="92">
        <v>6</v>
      </c>
      <c r="D1186" s="137">
        <v>48</v>
      </c>
      <c r="E1186" s="113">
        <v>2</v>
      </c>
      <c r="F1186" s="113"/>
      <c r="G1186" s="111">
        <v>41981.563495312497</v>
      </c>
      <c r="H1186" s="108" t="s">
        <v>2912</v>
      </c>
      <c r="I1186" s="108" t="s">
        <v>2913</v>
      </c>
      <c r="J1186" s="88"/>
      <c r="K1186" s="127" t="s">
        <v>3322</v>
      </c>
      <c r="L1186" s="127" t="s">
        <v>3323</v>
      </c>
      <c r="M1186" s="127" t="s">
        <v>3337</v>
      </c>
      <c r="N1186" s="92"/>
      <c r="O1186" s="92"/>
      <c r="P1186" s="92"/>
      <c r="Q1186" s="92"/>
      <c r="R1186" s="92"/>
      <c r="S1186" s="92"/>
      <c r="T1186" s="11"/>
      <c r="U1186" s="11"/>
    </row>
    <row r="1187" spans="1:21" ht="45" x14ac:dyDescent="0.25">
      <c r="A1187" s="85" t="s">
        <v>1926</v>
      </c>
      <c r="B1187" s="86" t="s">
        <v>20</v>
      </c>
      <c r="C1187" s="92">
        <v>6</v>
      </c>
      <c r="D1187" s="133">
        <v>48</v>
      </c>
      <c r="E1187" s="101">
        <v>3</v>
      </c>
      <c r="F1187" s="101" t="s">
        <v>21</v>
      </c>
      <c r="G1187" s="112" t="s">
        <v>1927</v>
      </c>
      <c r="H1187" s="102" t="s">
        <v>386</v>
      </c>
      <c r="J1187" t="s">
        <v>25</v>
      </c>
      <c r="K1187" s="102" t="s">
        <v>139</v>
      </c>
      <c r="L1187" s="102" t="s">
        <v>516</v>
      </c>
      <c r="M1187" s="102" t="s">
        <v>1928</v>
      </c>
      <c r="P1187" s="91" t="s">
        <v>62</v>
      </c>
      <c r="T1187" t="s">
        <v>28</v>
      </c>
    </row>
    <row r="1188" spans="1:21" ht="75" x14ac:dyDescent="0.25">
      <c r="A1188" s="85" t="s">
        <v>1929</v>
      </c>
      <c r="B1188" s="86" t="s">
        <v>20</v>
      </c>
      <c r="C1188" s="92">
        <v>6</v>
      </c>
      <c r="D1188" s="133">
        <v>48</v>
      </c>
      <c r="E1188" s="101">
        <v>3</v>
      </c>
      <c r="F1188" s="101" t="s">
        <v>21</v>
      </c>
      <c r="G1188" s="112" t="s">
        <v>1930</v>
      </c>
      <c r="H1188" s="102" t="s">
        <v>228</v>
      </c>
      <c r="I1188" s="102" t="s">
        <v>229</v>
      </c>
      <c r="J1188" t="s">
        <v>25</v>
      </c>
      <c r="K1188" s="102" t="s">
        <v>139</v>
      </c>
      <c r="L1188" s="102" t="s">
        <v>140</v>
      </c>
      <c r="M1188" s="102" t="s">
        <v>141</v>
      </c>
      <c r="P1188" s="91" t="s">
        <v>62</v>
      </c>
      <c r="T1188" t="s">
        <v>28</v>
      </c>
    </row>
    <row r="1189" spans="1:21" ht="75" x14ac:dyDescent="0.25">
      <c r="A1189" s="85" t="s">
        <v>1931</v>
      </c>
      <c r="B1189" s="86" t="s">
        <v>20</v>
      </c>
      <c r="C1189" s="92">
        <v>6</v>
      </c>
      <c r="D1189" s="133">
        <v>48</v>
      </c>
      <c r="E1189" s="101">
        <v>3</v>
      </c>
      <c r="F1189" s="101" t="s">
        <v>21</v>
      </c>
      <c r="G1189" s="112" t="s">
        <v>505</v>
      </c>
      <c r="H1189" s="102" t="s">
        <v>241</v>
      </c>
      <c r="I1189" s="102" t="s">
        <v>242</v>
      </c>
      <c r="J1189" t="s">
        <v>25</v>
      </c>
      <c r="K1189" s="102" t="s">
        <v>139</v>
      </c>
      <c r="L1189" s="102" t="s">
        <v>140</v>
      </c>
      <c r="M1189" s="102" t="s">
        <v>141</v>
      </c>
      <c r="P1189" s="91" t="s">
        <v>62</v>
      </c>
      <c r="T1189" t="s">
        <v>28</v>
      </c>
    </row>
    <row r="1190" spans="1:21" ht="75" x14ac:dyDescent="0.25">
      <c r="A1190" s="3" t="s">
        <v>2226</v>
      </c>
      <c r="B1190" s="4" t="s">
        <v>20</v>
      </c>
      <c r="C1190" s="92">
        <v>6</v>
      </c>
      <c r="D1190" s="135">
        <v>48</v>
      </c>
      <c r="E1190" s="106">
        <v>3</v>
      </c>
      <c r="F1190" s="106"/>
      <c r="G1190" s="111">
        <v>41981.699606423608</v>
      </c>
      <c r="H1190" s="108" t="s">
        <v>2001</v>
      </c>
      <c r="I1190" s="108" t="s">
        <v>2002</v>
      </c>
      <c r="J1190" s="82" t="s">
        <v>25</v>
      </c>
      <c r="K1190" s="5" t="s">
        <v>139</v>
      </c>
      <c r="L1190" s="5" t="s">
        <v>140</v>
      </c>
      <c r="M1190" s="5" t="s">
        <v>141</v>
      </c>
      <c r="N1190" s="92"/>
      <c r="O1190" s="92"/>
      <c r="P1190" s="92"/>
      <c r="Q1190" s="92"/>
      <c r="R1190" s="92"/>
      <c r="S1190" s="92"/>
      <c r="T1190" s="11"/>
      <c r="U1190" s="11"/>
    </row>
    <row r="1191" spans="1:21" ht="105" x14ac:dyDescent="0.25">
      <c r="A1191" s="3" t="s">
        <v>2542</v>
      </c>
      <c r="B1191" s="4" t="s">
        <v>20</v>
      </c>
      <c r="C1191" s="92">
        <v>6</v>
      </c>
      <c r="D1191" s="69">
        <v>48</v>
      </c>
      <c r="E1191" s="48">
        <v>3</v>
      </c>
      <c r="F1191" s="48"/>
      <c r="G1191" s="111">
        <v>41981.898217534719</v>
      </c>
      <c r="H1191" s="7" t="s">
        <v>2240</v>
      </c>
      <c r="I1191" s="7" t="s">
        <v>2241</v>
      </c>
      <c r="J1191" s="79" t="s">
        <v>25</v>
      </c>
      <c r="K1191" s="7" t="s">
        <v>48</v>
      </c>
      <c r="L1191" s="7" t="s">
        <v>2543</v>
      </c>
      <c r="M1191" s="7" t="s">
        <v>2534</v>
      </c>
      <c r="N1191" s="118"/>
      <c r="O1191" s="118"/>
      <c r="P1191" s="7" t="s">
        <v>1998</v>
      </c>
      <c r="Q1191" s="7" t="s">
        <v>2245</v>
      </c>
      <c r="R1191" s="92"/>
      <c r="S1191" s="92"/>
      <c r="T1191" s="11"/>
      <c r="U1191" s="11"/>
    </row>
    <row r="1192" spans="1:21" ht="60" x14ac:dyDescent="0.25">
      <c r="A1192" s="3" t="s">
        <v>2578</v>
      </c>
      <c r="B1192" s="4" t="s">
        <v>20</v>
      </c>
      <c r="C1192" s="92">
        <v>6</v>
      </c>
      <c r="D1192" s="69">
        <v>48</v>
      </c>
      <c r="E1192" s="106">
        <v>3</v>
      </c>
      <c r="F1192" s="106"/>
      <c r="G1192" s="111">
        <v>41981.516967592594</v>
      </c>
      <c r="H1192" s="108" t="s">
        <v>2555</v>
      </c>
      <c r="I1192" s="108" t="s">
        <v>2556</v>
      </c>
      <c r="J1192" s="79" t="s">
        <v>25</v>
      </c>
      <c r="K1192" s="108" t="s">
        <v>2579</v>
      </c>
      <c r="L1192" s="117"/>
      <c r="M1192" s="108" t="s">
        <v>2580</v>
      </c>
      <c r="N1192" s="92"/>
      <c r="O1192" s="92"/>
      <c r="P1192" s="92"/>
      <c r="Q1192" s="92"/>
      <c r="R1192" s="92"/>
      <c r="S1192" s="92"/>
      <c r="T1192" s="11"/>
      <c r="U1192" s="11"/>
    </row>
    <row r="1193" spans="1:21" ht="195" x14ac:dyDescent="0.25">
      <c r="A1193" s="3" t="s">
        <v>3324</v>
      </c>
      <c r="B1193" s="4" t="s">
        <v>20</v>
      </c>
      <c r="C1193" s="92">
        <v>6</v>
      </c>
      <c r="D1193" s="137">
        <v>48</v>
      </c>
      <c r="E1193" s="113">
        <v>3</v>
      </c>
      <c r="F1193" s="113"/>
      <c r="G1193" s="111">
        <v>41981.563495312497</v>
      </c>
      <c r="H1193" s="108" t="s">
        <v>2912</v>
      </c>
      <c r="I1193" s="108" t="s">
        <v>2913</v>
      </c>
      <c r="J1193" s="88"/>
      <c r="K1193" s="127" t="s">
        <v>3325</v>
      </c>
      <c r="L1193" s="127" t="s">
        <v>3326</v>
      </c>
      <c r="M1193" s="128" t="s">
        <v>3327</v>
      </c>
      <c r="N1193" s="92"/>
      <c r="O1193" s="92"/>
      <c r="P1193" s="92"/>
      <c r="Q1193" s="92"/>
      <c r="R1193" s="92"/>
      <c r="S1193" s="92"/>
      <c r="T1193" s="11"/>
      <c r="U1193" s="11"/>
    </row>
    <row r="1194" spans="1:21" ht="75" x14ac:dyDescent="0.25">
      <c r="A1194" s="3" t="s">
        <v>2227</v>
      </c>
      <c r="B1194" s="4" t="s">
        <v>20</v>
      </c>
      <c r="C1194" s="92">
        <v>6</v>
      </c>
      <c r="D1194" s="135">
        <v>48</v>
      </c>
      <c r="E1194" s="106">
        <v>4</v>
      </c>
      <c r="F1194" s="106"/>
      <c r="G1194" s="111">
        <v>41981.699606423608</v>
      </c>
      <c r="H1194" s="108" t="s">
        <v>2001</v>
      </c>
      <c r="I1194" s="108" t="s">
        <v>2002</v>
      </c>
      <c r="J1194" s="82" t="s">
        <v>25</v>
      </c>
      <c r="K1194" s="5" t="s">
        <v>146</v>
      </c>
      <c r="L1194" s="5" t="s">
        <v>147</v>
      </c>
      <c r="M1194" s="5" t="s">
        <v>50</v>
      </c>
      <c r="N1194" s="92"/>
      <c r="O1194" s="92"/>
      <c r="P1194" s="92"/>
      <c r="Q1194" s="92"/>
      <c r="R1194" s="92"/>
      <c r="S1194" s="92"/>
      <c r="T1194" s="11"/>
      <c r="U1194" s="11"/>
    </row>
    <row r="1195" spans="1:21" ht="45" x14ac:dyDescent="0.25">
      <c r="A1195" s="3" t="s">
        <v>2548</v>
      </c>
      <c r="B1195" s="4" t="s">
        <v>20</v>
      </c>
      <c r="C1195" s="93">
        <v>7</v>
      </c>
      <c r="D1195" s="69">
        <v>50</v>
      </c>
      <c r="E1195" s="48"/>
      <c r="F1195" s="49"/>
      <c r="G1195" s="111">
        <v>41981.898217534719</v>
      </c>
      <c r="H1195" s="109" t="s">
        <v>2265</v>
      </c>
      <c r="I1195" s="7" t="s">
        <v>2266</v>
      </c>
      <c r="J1195" s="79" t="s">
        <v>25</v>
      </c>
      <c r="K1195" s="7" t="s">
        <v>2549</v>
      </c>
      <c r="L1195" s="7" t="s">
        <v>2243</v>
      </c>
      <c r="M1195" s="7" t="s">
        <v>2550</v>
      </c>
      <c r="N1195" s="6"/>
      <c r="O1195" s="6"/>
      <c r="P1195" s="6" t="s">
        <v>1998</v>
      </c>
      <c r="Q1195" s="7" t="s">
        <v>2245</v>
      </c>
      <c r="R1195" s="92"/>
      <c r="S1195" s="92"/>
      <c r="T1195" s="11"/>
      <c r="U1195" s="11"/>
    </row>
    <row r="1196" spans="1:21" ht="105" x14ac:dyDescent="0.25">
      <c r="A1196" s="85" t="s">
        <v>1947</v>
      </c>
      <c r="B1196" s="86" t="s">
        <v>20</v>
      </c>
      <c r="C1196" s="92">
        <v>7</v>
      </c>
      <c r="D1196" s="133">
        <v>51</v>
      </c>
      <c r="E1196" s="101">
        <v>1</v>
      </c>
      <c r="F1196" s="101" t="s">
        <v>21</v>
      </c>
      <c r="G1196" s="112" t="s">
        <v>1948</v>
      </c>
      <c r="H1196" s="102" t="s">
        <v>53</v>
      </c>
      <c r="I1196" s="102" t="s">
        <v>54</v>
      </c>
      <c r="J1196" t="s">
        <v>25</v>
      </c>
      <c r="K1196" s="102" t="s">
        <v>158</v>
      </c>
      <c r="L1196" s="102" t="s">
        <v>1949</v>
      </c>
      <c r="M1196" s="102" t="s">
        <v>1950</v>
      </c>
      <c r="P1196" s="91" t="s">
        <v>62</v>
      </c>
      <c r="T1196" t="s">
        <v>28</v>
      </c>
    </row>
    <row r="1197" spans="1:21" ht="105" x14ac:dyDescent="0.25">
      <c r="A1197" s="85" t="s">
        <v>1951</v>
      </c>
      <c r="B1197" s="86" t="s">
        <v>20</v>
      </c>
      <c r="C1197" s="93">
        <v>7</v>
      </c>
      <c r="D1197" s="133">
        <v>51</v>
      </c>
      <c r="E1197" s="101">
        <v>1</v>
      </c>
      <c r="F1197" s="101" t="s">
        <v>21</v>
      </c>
      <c r="G1197" s="112" t="s">
        <v>339</v>
      </c>
      <c r="H1197" s="102" t="s">
        <v>128</v>
      </c>
      <c r="J1197" t="s">
        <v>25</v>
      </c>
      <c r="K1197" s="102" t="s">
        <v>1952</v>
      </c>
      <c r="L1197" s="102" t="s">
        <v>1953</v>
      </c>
      <c r="M1197" s="102" t="s">
        <v>1954</v>
      </c>
      <c r="P1197" s="91" t="s">
        <v>62</v>
      </c>
      <c r="T1197" t="s">
        <v>28</v>
      </c>
    </row>
    <row r="1198" spans="1:21" ht="105" x14ac:dyDescent="0.25">
      <c r="A1198" s="85" t="s">
        <v>1955</v>
      </c>
      <c r="B1198" s="86" t="s">
        <v>20</v>
      </c>
      <c r="C1198" s="92">
        <v>7</v>
      </c>
      <c r="D1198" s="133">
        <v>51</v>
      </c>
      <c r="E1198" s="101">
        <v>1</v>
      </c>
      <c r="F1198" s="101" t="s">
        <v>21</v>
      </c>
      <c r="G1198" s="112" t="s">
        <v>1956</v>
      </c>
      <c r="H1198" s="102" t="s">
        <v>89</v>
      </c>
      <c r="I1198" s="102" t="s">
        <v>90</v>
      </c>
      <c r="J1198" t="s">
        <v>25</v>
      </c>
      <c r="K1198" s="102" t="s">
        <v>1952</v>
      </c>
      <c r="L1198" s="102" t="s">
        <v>1953</v>
      </c>
      <c r="M1198" s="102" t="s">
        <v>1954</v>
      </c>
      <c r="P1198" s="91" t="s">
        <v>62</v>
      </c>
      <c r="T1198" t="s">
        <v>28</v>
      </c>
    </row>
    <row r="1199" spans="1:21" ht="105" x14ac:dyDescent="0.25">
      <c r="A1199" s="85" t="s">
        <v>1957</v>
      </c>
      <c r="B1199" s="86" t="s">
        <v>20</v>
      </c>
      <c r="C1199" s="93">
        <v>7</v>
      </c>
      <c r="D1199" s="133">
        <v>51</v>
      </c>
      <c r="E1199" s="101">
        <v>1</v>
      </c>
      <c r="F1199" s="101" t="s">
        <v>21</v>
      </c>
      <c r="G1199" s="112" t="s">
        <v>922</v>
      </c>
      <c r="H1199" s="102" t="s">
        <v>228</v>
      </c>
      <c r="I1199" s="102" t="s">
        <v>229</v>
      </c>
      <c r="J1199" t="s">
        <v>25</v>
      </c>
      <c r="K1199" s="102" t="s">
        <v>158</v>
      </c>
      <c r="L1199" s="102" t="s">
        <v>159</v>
      </c>
      <c r="M1199" s="102" t="s">
        <v>160</v>
      </c>
      <c r="P1199" s="91" t="s">
        <v>62</v>
      </c>
      <c r="T1199" t="s">
        <v>28</v>
      </c>
    </row>
    <row r="1200" spans="1:21" ht="105" x14ac:dyDescent="0.25">
      <c r="A1200" s="85" t="s">
        <v>1958</v>
      </c>
      <c r="B1200" s="86" t="s">
        <v>20</v>
      </c>
      <c r="C1200" s="92">
        <v>7</v>
      </c>
      <c r="D1200" s="133">
        <v>51</v>
      </c>
      <c r="E1200" s="101">
        <v>1</v>
      </c>
      <c r="F1200" s="101" t="s">
        <v>21</v>
      </c>
      <c r="G1200" s="112" t="s">
        <v>1775</v>
      </c>
      <c r="H1200" s="102" t="s">
        <v>23</v>
      </c>
      <c r="I1200" s="102" t="s">
        <v>24</v>
      </c>
      <c r="J1200" t="s">
        <v>25</v>
      </c>
      <c r="K1200" s="102" t="s">
        <v>1959</v>
      </c>
      <c r="T1200" t="s">
        <v>3344</v>
      </c>
    </row>
    <row r="1201" spans="1:21" ht="105" x14ac:dyDescent="0.25">
      <c r="A1201" s="85" t="s">
        <v>1960</v>
      </c>
      <c r="B1201" s="86" t="s">
        <v>20</v>
      </c>
      <c r="C1201" s="93">
        <v>7</v>
      </c>
      <c r="D1201" s="133">
        <v>51</v>
      </c>
      <c r="E1201" s="101">
        <v>1</v>
      </c>
      <c r="F1201" s="101" t="s">
        <v>21</v>
      </c>
      <c r="G1201" s="112" t="s">
        <v>530</v>
      </c>
      <c r="H1201" s="102" t="s">
        <v>241</v>
      </c>
      <c r="I1201" s="102" t="s">
        <v>242</v>
      </c>
      <c r="J1201" t="s">
        <v>25</v>
      </c>
      <c r="K1201" s="102" t="s">
        <v>158</v>
      </c>
      <c r="L1201" s="102" t="s">
        <v>159</v>
      </c>
      <c r="M1201" s="102" t="s">
        <v>160</v>
      </c>
      <c r="P1201" s="91" t="s">
        <v>62</v>
      </c>
      <c r="T1201" t="s">
        <v>28</v>
      </c>
    </row>
    <row r="1202" spans="1:21" ht="89.25" x14ac:dyDescent="0.25">
      <c r="A1202" s="3" t="s">
        <v>2886</v>
      </c>
      <c r="B1202" s="4" t="s">
        <v>20</v>
      </c>
      <c r="C1202" s="92">
        <v>7</v>
      </c>
      <c r="D1202" s="71">
        <v>51</v>
      </c>
      <c r="E1202" s="51">
        <v>1</v>
      </c>
      <c r="F1202" s="52" t="s">
        <v>21</v>
      </c>
      <c r="G1202" s="111">
        <v>41981.938495312497</v>
      </c>
      <c r="H1202" s="108" t="s">
        <v>2630</v>
      </c>
      <c r="I1202" s="108" t="s">
        <v>2266</v>
      </c>
      <c r="J1202" s="79" t="s">
        <v>25</v>
      </c>
      <c r="K1202" s="13" t="s">
        <v>158</v>
      </c>
      <c r="L1202" s="13" t="s">
        <v>2887</v>
      </c>
      <c r="M1202" s="13" t="s">
        <v>160</v>
      </c>
      <c r="N1202" s="12"/>
      <c r="O1202" s="12"/>
      <c r="P1202" s="12" t="s">
        <v>1998</v>
      </c>
      <c r="Q1202" s="92"/>
      <c r="R1202" s="92"/>
      <c r="S1202" s="92"/>
      <c r="T1202" s="11"/>
      <c r="U1202" s="11"/>
    </row>
    <row r="1203" spans="1:21" ht="105" x14ac:dyDescent="0.25">
      <c r="A1203" s="3" t="s">
        <v>2228</v>
      </c>
      <c r="B1203" s="4" t="s">
        <v>20</v>
      </c>
      <c r="C1203" s="93">
        <v>7</v>
      </c>
      <c r="D1203" s="135">
        <v>51</v>
      </c>
      <c r="E1203" s="106">
        <v>1</v>
      </c>
      <c r="F1203" s="106"/>
      <c r="G1203" s="111">
        <v>41981.699606423608</v>
      </c>
      <c r="H1203" s="108" t="s">
        <v>2001</v>
      </c>
      <c r="I1203" s="108" t="s">
        <v>2002</v>
      </c>
      <c r="J1203" s="82" t="s">
        <v>25</v>
      </c>
      <c r="K1203" s="5" t="s">
        <v>158</v>
      </c>
      <c r="L1203" s="5" t="s">
        <v>159</v>
      </c>
      <c r="M1203" s="5" t="s">
        <v>160</v>
      </c>
      <c r="N1203" s="92"/>
      <c r="O1203" s="92"/>
      <c r="P1203" s="92"/>
      <c r="Q1203" s="92"/>
      <c r="R1203" s="92"/>
      <c r="S1203" s="92"/>
      <c r="T1203" s="11"/>
      <c r="U1203" s="11"/>
    </row>
    <row r="1204" spans="1:21" ht="105" x14ac:dyDescent="0.25">
      <c r="A1204" s="3" t="s">
        <v>2546</v>
      </c>
      <c r="B1204" s="4" t="s">
        <v>20</v>
      </c>
      <c r="C1204" s="92">
        <v>7</v>
      </c>
      <c r="D1204" s="69">
        <v>51</v>
      </c>
      <c r="E1204" s="48">
        <v>1</v>
      </c>
      <c r="F1204" s="49"/>
      <c r="G1204" s="111">
        <v>41981.898217534719</v>
      </c>
      <c r="H1204" s="109" t="s">
        <v>2265</v>
      </c>
      <c r="I1204" s="7" t="s">
        <v>2266</v>
      </c>
      <c r="J1204" s="79" t="s">
        <v>25</v>
      </c>
      <c r="K1204" s="7" t="s">
        <v>158</v>
      </c>
      <c r="L1204" s="7" t="s">
        <v>2547</v>
      </c>
      <c r="M1204" s="7" t="s">
        <v>160</v>
      </c>
      <c r="N1204" s="6"/>
      <c r="O1204" s="6"/>
      <c r="P1204" s="6" t="s">
        <v>1998</v>
      </c>
      <c r="Q1204" s="7" t="s">
        <v>2245</v>
      </c>
      <c r="R1204" s="92"/>
      <c r="S1204" s="92"/>
      <c r="T1204" s="11"/>
      <c r="U1204" s="11"/>
    </row>
    <row r="1205" spans="1:21" ht="105" x14ac:dyDescent="0.25">
      <c r="A1205" s="3" t="s">
        <v>2626</v>
      </c>
      <c r="B1205" s="4" t="s">
        <v>20</v>
      </c>
      <c r="C1205" s="93">
        <v>7</v>
      </c>
      <c r="D1205" s="69">
        <v>51</v>
      </c>
      <c r="E1205" s="106">
        <v>1</v>
      </c>
      <c r="F1205" s="106"/>
      <c r="G1205" s="111">
        <v>41981.761411979169</v>
      </c>
      <c r="H1205" s="108" t="s">
        <v>2582</v>
      </c>
      <c r="I1205" s="108" t="s">
        <v>2583</v>
      </c>
      <c r="J1205" s="79" t="s">
        <v>25</v>
      </c>
      <c r="K1205" s="108" t="s">
        <v>1959</v>
      </c>
      <c r="L1205" s="117"/>
      <c r="M1205" s="108" t="s">
        <v>2627</v>
      </c>
      <c r="N1205" s="92"/>
      <c r="O1205" s="92"/>
      <c r="P1205" s="92"/>
      <c r="Q1205" s="92"/>
      <c r="R1205" s="92"/>
      <c r="S1205" s="92"/>
      <c r="T1205" s="11"/>
      <c r="U1205" s="11"/>
    </row>
    <row r="1206" spans="1:21" ht="90" x14ac:dyDescent="0.25">
      <c r="A1206" s="3" t="s">
        <v>3328</v>
      </c>
      <c r="B1206" s="4" t="s">
        <v>20</v>
      </c>
      <c r="C1206" s="92">
        <v>7</v>
      </c>
      <c r="D1206" s="137">
        <v>51</v>
      </c>
      <c r="E1206" s="113">
        <v>1</v>
      </c>
      <c r="F1206" s="113"/>
      <c r="G1206" s="111">
        <v>41981.563495312497</v>
      </c>
      <c r="H1206" s="108" t="s">
        <v>2912</v>
      </c>
      <c r="I1206" s="108" t="s">
        <v>2913</v>
      </c>
      <c r="J1206" s="88"/>
      <c r="K1206" s="127" t="s">
        <v>2552</v>
      </c>
      <c r="L1206" s="127" t="s">
        <v>3329</v>
      </c>
      <c r="M1206" s="128" t="s">
        <v>3330</v>
      </c>
      <c r="N1206" s="92"/>
      <c r="O1206" s="92"/>
      <c r="P1206" s="92"/>
      <c r="Q1206" s="92"/>
      <c r="R1206" s="92"/>
      <c r="S1206" s="92"/>
      <c r="T1206" s="11"/>
      <c r="U1206" s="11"/>
    </row>
    <row r="1207" spans="1:21" ht="315" x14ac:dyDescent="0.25">
      <c r="A1207" s="85" t="s">
        <v>1961</v>
      </c>
      <c r="B1207" s="86" t="s">
        <v>20</v>
      </c>
      <c r="C1207" s="93">
        <v>7</v>
      </c>
      <c r="D1207" s="133">
        <v>51</v>
      </c>
      <c r="E1207" s="101">
        <v>2</v>
      </c>
      <c r="F1207" s="101" t="s">
        <v>21</v>
      </c>
      <c r="G1207" s="112" t="s">
        <v>494</v>
      </c>
      <c r="H1207" s="102" t="s">
        <v>228</v>
      </c>
      <c r="I1207" s="102" t="s">
        <v>229</v>
      </c>
      <c r="J1207" t="s">
        <v>25</v>
      </c>
      <c r="K1207" s="102" t="s">
        <v>1962</v>
      </c>
      <c r="L1207" s="102" t="s">
        <v>1963</v>
      </c>
      <c r="M1207" s="102" t="s">
        <v>1964</v>
      </c>
      <c r="P1207" s="91" t="s">
        <v>62</v>
      </c>
      <c r="T1207" t="s">
        <v>28</v>
      </c>
    </row>
    <row r="1208" spans="1:21" ht="315" x14ac:dyDescent="0.25">
      <c r="A1208" s="85" t="s">
        <v>1965</v>
      </c>
      <c r="B1208" s="86" t="s">
        <v>20</v>
      </c>
      <c r="C1208" s="92">
        <v>7</v>
      </c>
      <c r="D1208" s="133">
        <v>51</v>
      </c>
      <c r="E1208" s="101">
        <v>2</v>
      </c>
      <c r="F1208" s="101" t="s">
        <v>21</v>
      </c>
      <c r="G1208" s="112" t="s">
        <v>541</v>
      </c>
      <c r="H1208" s="102" t="s">
        <v>241</v>
      </c>
      <c r="I1208" s="102" t="s">
        <v>242</v>
      </c>
      <c r="J1208" t="s">
        <v>25</v>
      </c>
      <c r="K1208" s="102" t="s">
        <v>1962</v>
      </c>
      <c r="L1208" s="102" t="s">
        <v>1963</v>
      </c>
      <c r="M1208" s="102" t="s">
        <v>1964</v>
      </c>
      <c r="P1208" s="91" t="s">
        <v>62</v>
      </c>
      <c r="T1208" t="s">
        <v>28</v>
      </c>
    </row>
    <row r="1209" spans="1:21" ht="216.75" x14ac:dyDescent="0.25">
      <c r="A1209" s="3" t="s">
        <v>2888</v>
      </c>
      <c r="B1209" s="4" t="s">
        <v>20</v>
      </c>
      <c r="C1209" s="93">
        <v>7</v>
      </c>
      <c r="D1209" s="71">
        <v>51</v>
      </c>
      <c r="E1209" s="51">
        <v>2</v>
      </c>
      <c r="F1209" s="52" t="s">
        <v>21</v>
      </c>
      <c r="G1209" s="111">
        <v>41981.938495312497</v>
      </c>
      <c r="H1209" s="108" t="s">
        <v>2630</v>
      </c>
      <c r="I1209" s="108" t="s">
        <v>2266</v>
      </c>
      <c r="J1209" s="79" t="s">
        <v>25</v>
      </c>
      <c r="K1209" s="13" t="s">
        <v>1962</v>
      </c>
      <c r="L1209" s="13" t="s">
        <v>2889</v>
      </c>
      <c r="M1209" s="13" t="s">
        <v>2890</v>
      </c>
      <c r="N1209" s="12"/>
      <c r="O1209" s="12"/>
      <c r="P1209" s="12" t="s">
        <v>1998</v>
      </c>
      <c r="Q1209" s="92"/>
      <c r="R1209" s="92"/>
      <c r="S1209" s="92"/>
      <c r="T1209" s="11"/>
      <c r="U1209" s="11"/>
    </row>
    <row r="1210" spans="1:21" ht="315" x14ac:dyDescent="0.25">
      <c r="A1210" s="3" t="s">
        <v>2229</v>
      </c>
      <c r="B1210" s="4" t="s">
        <v>20</v>
      </c>
      <c r="C1210" s="92">
        <v>7</v>
      </c>
      <c r="D1210" s="135">
        <v>51</v>
      </c>
      <c r="E1210" s="106">
        <v>2</v>
      </c>
      <c r="F1210" s="106"/>
      <c r="G1210" s="111">
        <v>41981.699606423608</v>
      </c>
      <c r="H1210" s="108" t="s">
        <v>2001</v>
      </c>
      <c r="I1210" s="108" t="s">
        <v>2002</v>
      </c>
      <c r="J1210" s="82" t="s">
        <v>25</v>
      </c>
      <c r="K1210" s="5" t="s">
        <v>1962</v>
      </c>
      <c r="L1210" s="5" t="s">
        <v>1963</v>
      </c>
      <c r="M1210" s="5" t="s">
        <v>1964</v>
      </c>
      <c r="N1210" s="92"/>
      <c r="O1210" s="92"/>
      <c r="P1210" s="92"/>
      <c r="Q1210" s="92"/>
      <c r="R1210" s="92"/>
      <c r="S1210" s="92"/>
      <c r="T1210" s="11"/>
      <c r="U1210" s="11"/>
    </row>
    <row r="1211" spans="1:21" ht="150" x14ac:dyDescent="0.25">
      <c r="A1211" s="85" t="s">
        <v>1966</v>
      </c>
      <c r="B1211" s="86" t="s">
        <v>20</v>
      </c>
      <c r="C1211" s="93">
        <v>7</v>
      </c>
      <c r="D1211" s="133">
        <v>51</v>
      </c>
      <c r="E1211" s="101">
        <v>3</v>
      </c>
      <c r="F1211" s="101" t="s">
        <v>21</v>
      </c>
      <c r="G1211" s="112" t="s">
        <v>536</v>
      </c>
      <c r="H1211" s="102" t="s">
        <v>228</v>
      </c>
      <c r="I1211" s="102" t="s">
        <v>229</v>
      </c>
      <c r="J1211" t="s">
        <v>25</v>
      </c>
      <c r="K1211" s="102" t="s">
        <v>1967</v>
      </c>
      <c r="L1211" s="102" t="s">
        <v>1968</v>
      </c>
      <c r="M1211" s="102" t="s">
        <v>1969</v>
      </c>
      <c r="P1211" s="91" t="s">
        <v>62</v>
      </c>
      <c r="T1211" t="s">
        <v>28</v>
      </c>
    </row>
    <row r="1212" spans="1:21" ht="150" x14ac:dyDescent="0.25">
      <c r="A1212" s="85" t="s">
        <v>1970</v>
      </c>
      <c r="B1212" s="86" t="s">
        <v>20</v>
      </c>
      <c r="C1212" s="92">
        <v>7</v>
      </c>
      <c r="D1212" s="133">
        <v>51</v>
      </c>
      <c r="E1212" s="101">
        <v>3</v>
      </c>
      <c r="F1212" s="101" t="s">
        <v>21</v>
      </c>
      <c r="G1212" s="112" t="s">
        <v>570</v>
      </c>
      <c r="H1212" s="102" t="s">
        <v>241</v>
      </c>
      <c r="I1212" s="102" t="s">
        <v>242</v>
      </c>
      <c r="J1212" t="s">
        <v>25</v>
      </c>
      <c r="K1212" s="102" t="s">
        <v>1967</v>
      </c>
      <c r="L1212" s="102" t="s">
        <v>1968</v>
      </c>
      <c r="M1212" s="102" t="s">
        <v>1969</v>
      </c>
      <c r="P1212" s="91" t="s">
        <v>62</v>
      </c>
      <c r="T1212" t="s">
        <v>28</v>
      </c>
    </row>
    <row r="1213" spans="1:21" ht="114.75" x14ac:dyDescent="0.25">
      <c r="A1213" s="3" t="s">
        <v>2891</v>
      </c>
      <c r="B1213" s="4" t="s">
        <v>20</v>
      </c>
      <c r="C1213" s="93">
        <v>7</v>
      </c>
      <c r="D1213" s="71">
        <v>51</v>
      </c>
      <c r="E1213" s="51">
        <v>3</v>
      </c>
      <c r="F1213" s="52" t="s">
        <v>21</v>
      </c>
      <c r="G1213" s="111">
        <v>41981.938495312497</v>
      </c>
      <c r="H1213" s="108" t="s">
        <v>2630</v>
      </c>
      <c r="I1213" s="108" t="s">
        <v>2266</v>
      </c>
      <c r="J1213" s="79" t="s">
        <v>25</v>
      </c>
      <c r="K1213" s="13" t="s">
        <v>1967</v>
      </c>
      <c r="L1213" s="13" t="s">
        <v>2892</v>
      </c>
      <c r="M1213" s="13" t="s">
        <v>160</v>
      </c>
      <c r="N1213" s="12"/>
      <c r="O1213" s="12"/>
      <c r="P1213" s="12" t="s">
        <v>1998</v>
      </c>
      <c r="Q1213" s="92"/>
      <c r="R1213" s="92"/>
      <c r="S1213" s="92"/>
      <c r="T1213" s="11"/>
      <c r="U1213" s="11"/>
    </row>
    <row r="1214" spans="1:21" ht="150" x14ac:dyDescent="0.25">
      <c r="A1214" s="3" t="s">
        <v>2230</v>
      </c>
      <c r="B1214" s="4" t="s">
        <v>20</v>
      </c>
      <c r="C1214" s="92">
        <v>7</v>
      </c>
      <c r="D1214" s="135">
        <v>51</v>
      </c>
      <c r="E1214" s="106">
        <v>3</v>
      </c>
      <c r="F1214" s="106"/>
      <c r="G1214" s="111">
        <v>41981.699606423608</v>
      </c>
      <c r="H1214" s="108" t="s">
        <v>2001</v>
      </c>
      <c r="I1214" s="108" t="s">
        <v>2002</v>
      </c>
      <c r="J1214" s="82" t="s">
        <v>25</v>
      </c>
      <c r="K1214" s="5" t="s">
        <v>1967</v>
      </c>
      <c r="L1214" s="5" t="s">
        <v>1968</v>
      </c>
      <c r="M1214" s="5" t="s">
        <v>1969</v>
      </c>
      <c r="N1214" s="92"/>
      <c r="O1214" s="92"/>
      <c r="P1214" s="92"/>
      <c r="Q1214" s="92"/>
      <c r="R1214" s="92"/>
      <c r="S1214" s="92"/>
      <c r="T1214" s="11"/>
      <c r="U1214" s="11"/>
    </row>
    <row r="1215" spans="1:21" ht="90" x14ac:dyDescent="0.25">
      <c r="A1215" s="85" t="s">
        <v>1971</v>
      </c>
      <c r="B1215" s="86" t="s">
        <v>20</v>
      </c>
      <c r="C1215" s="93">
        <v>7</v>
      </c>
      <c r="D1215" s="133">
        <v>51</v>
      </c>
      <c r="E1215" s="101">
        <v>4</v>
      </c>
      <c r="F1215" s="101" t="s">
        <v>21</v>
      </c>
      <c r="G1215" s="112" t="s">
        <v>574</v>
      </c>
      <c r="H1215" s="102" t="s">
        <v>241</v>
      </c>
      <c r="I1215" s="102" t="s">
        <v>242</v>
      </c>
      <c r="J1215" t="s">
        <v>25</v>
      </c>
      <c r="K1215" s="102" t="s">
        <v>1972</v>
      </c>
      <c r="L1215" s="102" t="s">
        <v>1973</v>
      </c>
      <c r="M1215" s="102" t="s">
        <v>1974</v>
      </c>
      <c r="P1215" s="91" t="s">
        <v>62</v>
      </c>
      <c r="T1215" t="s">
        <v>28</v>
      </c>
    </row>
    <row r="1216" spans="1:21" ht="90" x14ac:dyDescent="0.25">
      <c r="A1216" s="85" t="s">
        <v>1975</v>
      </c>
      <c r="B1216" s="86" t="s">
        <v>20</v>
      </c>
      <c r="C1216" s="92">
        <v>7</v>
      </c>
      <c r="D1216" s="133">
        <v>51</v>
      </c>
      <c r="E1216" s="101">
        <v>4</v>
      </c>
      <c r="F1216" s="101" t="s">
        <v>21</v>
      </c>
      <c r="G1216" s="112" t="s">
        <v>958</v>
      </c>
      <c r="H1216" s="102" t="s">
        <v>228</v>
      </c>
      <c r="I1216" s="102" t="s">
        <v>229</v>
      </c>
      <c r="J1216" t="s">
        <v>25</v>
      </c>
      <c r="K1216" s="102" t="s">
        <v>1972</v>
      </c>
      <c r="L1216" s="102" t="s">
        <v>1973</v>
      </c>
      <c r="M1216" s="102" t="s">
        <v>1974</v>
      </c>
      <c r="P1216" s="91" t="s">
        <v>62</v>
      </c>
      <c r="T1216" t="s">
        <v>28</v>
      </c>
    </row>
    <row r="1217" spans="1:21" ht="63.75" x14ac:dyDescent="0.25">
      <c r="A1217" s="3" t="s">
        <v>2893</v>
      </c>
      <c r="B1217" s="4" t="s">
        <v>20</v>
      </c>
      <c r="C1217" s="93">
        <v>7</v>
      </c>
      <c r="D1217" s="71">
        <v>51</v>
      </c>
      <c r="E1217" s="51">
        <v>4</v>
      </c>
      <c r="F1217" s="52" t="s">
        <v>21</v>
      </c>
      <c r="G1217" s="111">
        <v>41981.938495312497</v>
      </c>
      <c r="H1217" s="108" t="s">
        <v>2630</v>
      </c>
      <c r="I1217" s="108" t="s">
        <v>2266</v>
      </c>
      <c r="J1217" s="79" t="s">
        <v>25</v>
      </c>
      <c r="K1217" s="13" t="s">
        <v>1972</v>
      </c>
      <c r="L1217" s="13" t="s">
        <v>2894</v>
      </c>
      <c r="M1217" s="13" t="s">
        <v>1974</v>
      </c>
      <c r="N1217" s="12"/>
      <c r="O1217" s="12"/>
      <c r="P1217" s="12" t="s">
        <v>1998</v>
      </c>
      <c r="Q1217" s="92"/>
      <c r="R1217" s="92"/>
      <c r="S1217" s="92"/>
      <c r="T1217" s="11"/>
      <c r="U1217" s="11"/>
    </row>
    <row r="1218" spans="1:21" ht="90" x14ac:dyDescent="0.25">
      <c r="A1218" s="3" t="s">
        <v>2231</v>
      </c>
      <c r="B1218" s="4" t="s">
        <v>20</v>
      </c>
      <c r="C1218" s="92">
        <v>7</v>
      </c>
      <c r="D1218" s="135">
        <v>51</v>
      </c>
      <c r="E1218" s="106">
        <v>4</v>
      </c>
      <c r="F1218" s="106"/>
      <c r="G1218" s="111">
        <v>41981.699606423608</v>
      </c>
      <c r="H1218" s="108" t="s">
        <v>2001</v>
      </c>
      <c r="I1218" s="108" t="s">
        <v>2002</v>
      </c>
      <c r="J1218" s="82" t="s">
        <v>25</v>
      </c>
      <c r="K1218" s="5" t="s">
        <v>1972</v>
      </c>
      <c r="L1218" s="5" t="s">
        <v>1973</v>
      </c>
      <c r="M1218" s="5" t="s">
        <v>1974</v>
      </c>
      <c r="N1218" s="92"/>
      <c r="O1218" s="92"/>
      <c r="P1218" s="92"/>
      <c r="Q1218" s="92"/>
      <c r="R1218" s="92"/>
      <c r="S1218" s="92"/>
      <c r="T1218" s="11"/>
      <c r="U1218" s="11"/>
    </row>
    <row r="1219" spans="1:21" ht="90" x14ac:dyDescent="0.25">
      <c r="A1219" s="3" t="s">
        <v>2544</v>
      </c>
      <c r="B1219" s="4" t="s">
        <v>20</v>
      </c>
      <c r="C1219" s="93">
        <v>7</v>
      </c>
      <c r="D1219" s="69">
        <v>51</v>
      </c>
      <c r="E1219" s="48">
        <v>4</v>
      </c>
      <c r="F1219" s="48"/>
      <c r="G1219" s="111">
        <v>41981.898217534719</v>
      </c>
      <c r="H1219" s="7" t="s">
        <v>2240</v>
      </c>
      <c r="I1219" s="7" t="s">
        <v>2241</v>
      </c>
      <c r="J1219" s="79" t="s">
        <v>25</v>
      </c>
      <c r="K1219" s="7" t="s">
        <v>146</v>
      </c>
      <c r="L1219" s="7" t="s">
        <v>2545</v>
      </c>
      <c r="M1219" s="7" t="s">
        <v>2534</v>
      </c>
      <c r="N1219" s="6"/>
      <c r="O1219" s="6"/>
      <c r="P1219" s="6" t="s">
        <v>1998</v>
      </c>
      <c r="Q1219" s="6" t="s">
        <v>2245</v>
      </c>
      <c r="R1219" s="92"/>
      <c r="S1219" s="92"/>
      <c r="T1219" s="11"/>
      <c r="U1219" s="11"/>
    </row>
    <row r="1220" spans="1:21" ht="409.5" x14ac:dyDescent="0.25">
      <c r="A1220" s="85" t="s">
        <v>1976</v>
      </c>
      <c r="B1220" s="86" t="s">
        <v>20</v>
      </c>
      <c r="C1220" s="92">
        <v>7</v>
      </c>
      <c r="D1220" s="133">
        <v>51</v>
      </c>
      <c r="E1220" s="101">
        <v>5</v>
      </c>
      <c r="F1220" s="101" t="s">
        <v>21</v>
      </c>
      <c r="G1220" s="112" t="s">
        <v>1977</v>
      </c>
      <c r="H1220" s="102" t="s">
        <v>53</v>
      </c>
      <c r="I1220" s="102" t="s">
        <v>54</v>
      </c>
      <c r="J1220" t="s">
        <v>25</v>
      </c>
      <c r="K1220" s="102" t="s">
        <v>1978</v>
      </c>
      <c r="L1220" s="102" t="s">
        <v>1979</v>
      </c>
      <c r="M1220" s="102" t="s">
        <v>1980</v>
      </c>
      <c r="P1220" s="91" t="s">
        <v>62</v>
      </c>
      <c r="T1220" t="s">
        <v>28</v>
      </c>
    </row>
    <row r="1221" spans="1:21" ht="105" x14ac:dyDescent="0.25">
      <c r="A1221" s="85" t="s">
        <v>1981</v>
      </c>
      <c r="B1221" s="86" t="s">
        <v>20</v>
      </c>
      <c r="C1221" s="93">
        <v>7</v>
      </c>
      <c r="D1221" s="133">
        <v>51</v>
      </c>
      <c r="E1221" s="101">
        <v>5</v>
      </c>
      <c r="F1221" s="101" t="s">
        <v>21</v>
      </c>
      <c r="G1221" s="112" t="s">
        <v>594</v>
      </c>
      <c r="H1221" s="102" t="s">
        <v>241</v>
      </c>
      <c r="I1221" s="102" t="s">
        <v>242</v>
      </c>
      <c r="J1221" t="s">
        <v>25</v>
      </c>
      <c r="K1221" s="102" t="s">
        <v>1978</v>
      </c>
      <c r="L1221" s="102" t="s">
        <v>1982</v>
      </c>
      <c r="M1221" s="102" t="s">
        <v>1983</v>
      </c>
      <c r="P1221" s="91" t="s">
        <v>62</v>
      </c>
      <c r="T1221" t="s">
        <v>28</v>
      </c>
    </row>
    <row r="1222" spans="1:21" ht="105" x14ac:dyDescent="0.25">
      <c r="A1222" s="85" t="s">
        <v>1984</v>
      </c>
      <c r="B1222" s="86" t="s">
        <v>20</v>
      </c>
      <c r="C1222" s="92">
        <v>7</v>
      </c>
      <c r="D1222" s="133">
        <v>51</v>
      </c>
      <c r="E1222" s="101">
        <v>5</v>
      </c>
      <c r="F1222" s="101" t="s">
        <v>21</v>
      </c>
      <c r="G1222" s="112" t="s">
        <v>982</v>
      </c>
      <c r="H1222" s="102" t="s">
        <v>228</v>
      </c>
      <c r="I1222" s="102" t="s">
        <v>229</v>
      </c>
      <c r="J1222" t="s">
        <v>25</v>
      </c>
      <c r="K1222" s="102" t="s">
        <v>1978</v>
      </c>
      <c r="L1222" s="102" t="s">
        <v>1982</v>
      </c>
      <c r="M1222" s="102" t="s">
        <v>1983</v>
      </c>
      <c r="P1222" s="91" t="s">
        <v>62</v>
      </c>
      <c r="T1222" t="s">
        <v>28</v>
      </c>
    </row>
    <row r="1223" spans="1:21" ht="89.25" x14ac:dyDescent="0.25">
      <c r="A1223" s="3" t="s">
        <v>2895</v>
      </c>
      <c r="B1223" s="4" t="s">
        <v>20</v>
      </c>
      <c r="C1223" s="93">
        <v>7</v>
      </c>
      <c r="D1223" s="71">
        <v>51</v>
      </c>
      <c r="E1223" s="51">
        <v>5</v>
      </c>
      <c r="F1223" s="52" t="s">
        <v>21</v>
      </c>
      <c r="G1223" s="111">
        <v>41981.938495312497</v>
      </c>
      <c r="H1223" s="108" t="s">
        <v>2630</v>
      </c>
      <c r="I1223" s="108" t="s">
        <v>2266</v>
      </c>
      <c r="J1223" s="79" t="s">
        <v>25</v>
      </c>
      <c r="K1223" s="13" t="s">
        <v>1978</v>
      </c>
      <c r="L1223" s="13" t="s">
        <v>2896</v>
      </c>
      <c r="M1223" s="13" t="s">
        <v>1974</v>
      </c>
      <c r="N1223" s="12"/>
      <c r="O1223" s="12"/>
      <c r="P1223" s="12" t="s">
        <v>1998</v>
      </c>
      <c r="Q1223" s="92"/>
      <c r="R1223" s="92"/>
      <c r="S1223" s="92"/>
      <c r="T1223" s="11"/>
      <c r="U1223" s="11"/>
    </row>
    <row r="1224" spans="1:21" ht="105" x14ac:dyDescent="0.25">
      <c r="A1224" s="3" t="s">
        <v>2232</v>
      </c>
      <c r="B1224" s="4" t="s">
        <v>20</v>
      </c>
      <c r="C1224" s="92">
        <v>7</v>
      </c>
      <c r="D1224" s="135">
        <v>51</v>
      </c>
      <c r="E1224" s="106">
        <v>5</v>
      </c>
      <c r="F1224" s="106"/>
      <c r="G1224" s="111">
        <v>41981.699606423608</v>
      </c>
      <c r="H1224" s="108" t="s">
        <v>2001</v>
      </c>
      <c r="I1224" s="108" t="s">
        <v>2002</v>
      </c>
      <c r="J1224" s="82" t="s">
        <v>25</v>
      </c>
      <c r="K1224" s="5" t="s">
        <v>1978</v>
      </c>
      <c r="L1224" s="5" t="s">
        <v>1982</v>
      </c>
      <c r="M1224" s="5" t="s">
        <v>1983</v>
      </c>
      <c r="N1224" s="92"/>
      <c r="O1224" s="92"/>
      <c r="P1224" s="92"/>
      <c r="Q1224" s="92"/>
      <c r="R1224" s="92"/>
      <c r="S1224" s="92"/>
      <c r="T1224" s="11"/>
      <c r="U1224" s="11"/>
    </row>
    <row r="1225" spans="1:21" ht="105" x14ac:dyDescent="0.25">
      <c r="A1225" s="85" t="s">
        <v>1985</v>
      </c>
      <c r="B1225" s="86" t="s">
        <v>20</v>
      </c>
      <c r="C1225" s="93">
        <v>7</v>
      </c>
      <c r="D1225" s="133">
        <v>51</v>
      </c>
      <c r="E1225" s="101">
        <v>6</v>
      </c>
      <c r="F1225" s="101" t="s">
        <v>21</v>
      </c>
      <c r="G1225" s="112" t="s">
        <v>1986</v>
      </c>
      <c r="H1225" s="102" t="s">
        <v>53</v>
      </c>
      <c r="I1225" s="102" t="s">
        <v>54</v>
      </c>
      <c r="J1225" t="s">
        <v>25</v>
      </c>
      <c r="K1225" s="102" t="s">
        <v>1987</v>
      </c>
      <c r="L1225" s="102" t="s">
        <v>1988</v>
      </c>
      <c r="M1225" s="102" t="s">
        <v>1989</v>
      </c>
      <c r="P1225" s="91" t="s">
        <v>62</v>
      </c>
      <c r="T1225" t="s">
        <v>28</v>
      </c>
    </row>
    <row r="1226" spans="1:21" ht="75" x14ac:dyDescent="0.25">
      <c r="A1226" s="85" t="s">
        <v>1990</v>
      </c>
      <c r="B1226" s="86" t="s">
        <v>20</v>
      </c>
      <c r="C1226" s="92">
        <v>7</v>
      </c>
      <c r="D1226" s="133">
        <v>51</v>
      </c>
      <c r="E1226" s="101">
        <v>6</v>
      </c>
      <c r="F1226" s="101" t="s">
        <v>21</v>
      </c>
      <c r="G1226" s="112" t="s">
        <v>594</v>
      </c>
      <c r="H1226" s="102" t="s">
        <v>241</v>
      </c>
      <c r="I1226" s="102" t="s">
        <v>242</v>
      </c>
      <c r="J1226" t="s">
        <v>25</v>
      </c>
      <c r="K1226" s="102" t="s">
        <v>1987</v>
      </c>
      <c r="L1226" s="102" t="s">
        <v>1991</v>
      </c>
      <c r="M1226" s="102" t="s">
        <v>1974</v>
      </c>
      <c r="P1226" s="91" t="s">
        <v>62</v>
      </c>
      <c r="T1226" t="s">
        <v>28</v>
      </c>
    </row>
    <row r="1227" spans="1:21" ht="75" x14ac:dyDescent="0.25">
      <c r="A1227" s="85" t="s">
        <v>1992</v>
      </c>
      <c r="B1227" s="86" t="s">
        <v>20</v>
      </c>
      <c r="C1227" s="93">
        <v>7</v>
      </c>
      <c r="D1227" s="133">
        <v>51</v>
      </c>
      <c r="E1227" s="101">
        <v>6</v>
      </c>
      <c r="F1227" s="101" t="s">
        <v>21</v>
      </c>
      <c r="G1227" s="112" t="s">
        <v>987</v>
      </c>
      <c r="H1227" s="102" t="s">
        <v>228</v>
      </c>
      <c r="I1227" s="102" t="s">
        <v>229</v>
      </c>
      <c r="J1227" t="s">
        <v>25</v>
      </c>
      <c r="K1227" s="102" t="s">
        <v>1987</v>
      </c>
      <c r="L1227" s="102" t="s">
        <v>1991</v>
      </c>
      <c r="M1227" s="102" t="s">
        <v>1974</v>
      </c>
      <c r="P1227" s="91" t="s">
        <v>62</v>
      </c>
      <c r="T1227" t="s">
        <v>28</v>
      </c>
    </row>
    <row r="1228" spans="1:21" ht="63.75" x14ac:dyDescent="0.25">
      <c r="A1228" s="3" t="s">
        <v>2897</v>
      </c>
      <c r="B1228" s="4" t="s">
        <v>20</v>
      </c>
      <c r="C1228" s="92">
        <v>7</v>
      </c>
      <c r="D1228" s="71">
        <v>51</v>
      </c>
      <c r="E1228" s="51">
        <v>6</v>
      </c>
      <c r="F1228" s="52" t="s">
        <v>21</v>
      </c>
      <c r="G1228" s="111">
        <v>41981.938495312497</v>
      </c>
      <c r="H1228" s="108" t="s">
        <v>2630</v>
      </c>
      <c r="I1228" s="108" t="s">
        <v>2266</v>
      </c>
      <c r="J1228" s="79" t="s">
        <v>25</v>
      </c>
      <c r="K1228" s="13" t="s">
        <v>1987</v>
      </c>
      <c r="L1228" s="13" t="s">
        <v>2898</v>
      </c>
      <c r="M1228" s="13" t="s">
        <v>1974</v>
      </c>
      <c r="N1228" s="12"/>
      <c r="O1228" s="12"/>
      <c r="P1228" s="12" t="s">
        <v>1998</v>
      </c>
      <c r="Q1228" s="92"/>
      <c r="R1228" s="92"/>
      <c r="S1228" s="92"/>
      <c r="T1228" s="11"/>
      <c r="U1228" s="11"/>
    </row>
    <row r="1229" spans="1:21" ht="75" x14ac:dyDescent="0.25">
      <c r="A1229" s="3" t="s">
        <v>2233</v>
      </c>
      <c r="B1229" s="4" t="s">
        <v>20</v>
      </c>
      <c r="C1229" s="93">
        <v>7</v>
      </c>
      <c r="D1229" s="135">
        <v>51</v>
      </c>
      <c r="E1229" s="106">
        <v>6</v>
      </c>
      <c r="F1229" s="106"/>
      <c r="G1229" s="111">
        <v>41981.699606423608</v>
      </c>
      <c r="H1229" s="108" t="s">
        <v>2001</v>
      </c>
      <c r="I1229" s="108" t="s">
        <v>2002</v>
      </c>
      <c r="J1229" s="82" t="s">
        <v>25</v>
      </c>
      <c r="K1229" s="5" t="s">
        <v>1987</v>
      </c>
      <c r="L1229" s="5" t="s">
        <v>1991</v>
      </c>
      <c r="M1229" s="5" t="s">
        <v>1974</v>
      </c>
      <c r="N1229" s="92"/>
      <c r="O1229" s="92"/>
      <c r="P1229" s="92"/>
      <c r="Q1229" s="92"/>
      <c r="R1229" s="92"/>
      <c r="S1229" s="92"/>
      <c r="T1229" s="11"/>
      <c r="U1229" s="11"/>
    </row>
    <row r="1230" spans="1:21" ht="60" x14ac:dyDescent="0.25">
      <c r="A1230" s="85" t="s">
        <v>1932</v>
      </c>
      <c r="B1230" s="86" t="s">
        <v>20</v>
      </c>
      <c r="C1230" s="92">
        <v>7</v>
      </c>
      <c r="D1230" s="133">
        <v>51</v>
      </c>
      <c r="E1230" s="101" t="s">
        <v>21</v>
      </c>
      <c r="F1230" s="101" t="s">
        <v>21</v>
      </c>
      <c r="G1230" s="112" t="s">
        <v>1933</v>
      </c>
      <c r="H1230" s="102" t="s">
        <v>317</v>
      </c>
      <c r="I1230" s="102" t="s">
        <v>318</v>
      </c>
      <c r="J1230" t="s">
        <v>25</v>
      </c>
      <c r="K1230" s="102" t="s">
        <v>1934</v>
      </c>
      <c r="L1230" s="102" t="s">
        <v>1935</v>
      </c>
      <c r="M1230" s="102" t="s">
        <v>1935</v>
      </c>
      <c r="P1230" s="91" t="s">
        <v>62</v>
      </c>
      <c r="T1230" t="s">
        <v>28</v>
      </c>
    </row>
    <row r="1231" spans="1:21" ht="75" x14ac:dyDescent="0.25">
      <c r="A1231" s="85" t="s">
        <v>1936</v>
      </c>
      <c r="B1231" s="86" t="s">
        <v>20</v>
      </c>
      <c r="C1231" s="93">
        <v>7</v>
      </c>
      <c r="D1231" s="133">
        <v>51</v>
      </c>
      <c r="E1231" s="101" t="s">
        <v>21</v>
      </c>
      <c r="F1231" s="101" t="s">
        <v>21</v>
      </c>
      <c r="G1231" s="112" t="s">
        <v>1305</v>
      </c>
      <c r="H1231" s="102" t="s">
        <v>228</v>
      </c>
      <c r="I1231" s="102" t="s">
        <v>229</v>
      </c>
      <c r="J1231" t="s">
        <v>25</v>
      </c>
      <c r="K1231" s="102" t="s">
        <v>1937</v>
      </c>
      <c r="L1231" s="102" t="s">
        <v>1938</v>
      </c>
      <c r="M1231" s="102" t="s">
        <v>1939</v>
      </c>
      <c r="P1231" s="91" t="s">
        <v>62</v>
      </c>
      <c r="T1231" t="s">
        <v>28</v>
      </c>
    </row>
    <row r="1232" spans="1:21" ht="210" x14ac:dyDescent="0.25">
      <c r="A1232" s="85" t="s">
        <v>1940</v>
      </c>
      <c r="B1232" s="86" t="s">
        <v>20</v>
      </c>
      <c r="C1232" s="92">
        <v>7</v>
      </c>
      <c r="D1232" s="133">
        <v>51</v>
      </c>
      <c r="E1232" s="101" t="s">
        <v>21</v>
      </c>
      <c r="F1232" s="101" t="s">
        <v>21</v>
      </c>
      <c r="G1232" s="112" t="s">
        <v>572</v>
      </c>
      <c r="H1232" s="102" t="s">
        <v>198</v>
      </c>
      <c r="J1232" t="s">
        <v>25</v>
      </c>
      <c r="M1232" s="102" t="s">
        <v>513</v>
      </c>
      <c r="P1232" s="91" t="s">
        <v>62</v>
      </c>
      <c r="T1232" t="s">
        <v>28</v>
      </c>
    </row>
    <row r="1233" spans="1:21" ht="75" x14ac:dyDescent="0.25">
      <c r="A1233" s="85" t="s">
        <v>1941</v>
      </c>
      <c r="B1233" s="86" t="s">
        <v>20</v>
      </c>
      <c r="C1233" s="93">
        <v>7</v>
      </c>
      <c r="D1233" s="133">
        <v>51</v>
      </c>
      <c r="E1233" s="101" t="s">
        <v>21</v>
      </c>
      <c r="F1233" s="101" t="s">
        <v>21</v>
      </c>
      <c r="G1233" s="112" t="s">
        <v>587</v>
      </c>
      <c r="H1233" s="102" t="s">
        <v>228</v>
      </c>
      <c r="I1233" s="102" t="s">
        <v>229</v>
      </c>
      <c r="J1233" t="s">
        <v>25</v>
      </c>
      <c r="K1233" s="102" t="s">
        <v>1934</v>
      </c>
      <c r="M1233" s="102" t="s">
        <v>1942</v>
      </c>
      <c r="P1233" s="91" t="s">
        <v>62</v>
      </c>
      <c r="T1233" t="s">
        <v>28</v>
      </c>
    </row>
    <row r="1234" spans="1:21" ht="60" x14ac:dyDescent="0.25">
      <c r="A1234" s="85" t="s">
        <v>1943</v>
      </c>
      <c r="B1234" s="86" t="s">
        <v>20</v>
      </c>
      <c r="C1234" s="92">
        <v>7</v>
      </c>
      <c r="D1234" s="133">
        <v>51</v>
      </c>
      <c r="E1234" s="101" t="s">
        <v>21</v>
      </c>
      <c r="F1234" s="101" t="s">
        <v>21</v>
      </c>
      <c r="G1234" s="112" t="s">
        <v>1771</v>
      </c>
      <c r="H1234" s="102" t="s">
        <v>386</v>
      </c>
      <c r="J1234" t="s">
        <v>25</v>
      </c>
      <c r="K1234" s="102" t="s">
        <v>515</v>
      </c>
      <c r="L1234" s="102" t="s">
        <v>516</v>
      </c>
      <c r="M1234" s="102" t="s">
        <v>1944</v>
      </c>
      <c r="P1234" s="91" t="s">
        <v>62</v>
      </c>
      <c r="T1234" t="s">
        <v>28</v>
      </c>
    </row>
    <row r="1235" spans="1:21" ht="45" x14ac:dyDescent="0.25">
      <c r="A1235" s="85" t="s">
        <v>1945</v>
      </c>
      <c r="B1235" s="86" t="s">
        <v>20</v>
      </c>
      <c r="C1235" s="93">
        <v>7</v>
      </c>
      <c r="D1235" s="133">
        <v>51</v>
      </c>
      <c r="E1235" s="101" t="s">
        <v>21</v>
      </c>
      <c r="F1235" s="101" t="s">
        <v>21</v>
      </c>
      <c r="G1235" s="112" t="s">
        <v>601</v>
      </c>
      <c r="H1235" s="102" t="s">
        <v>241</v>
      </c>
      <c r="I1235" s="102" t="s">
        <v>242</v>
      </c>
      <c r="J1235" t="s">
        <v>25</v>
      </c>
      <c r="K1235" s="102" t="s">
        <v>1937</v>
      </c>
      <c r="L1235" s="102" t="s">
        <v>1938</v>
      </c>
      <c r="M1235" s="102" t="s">
        <v>1939</v>
      </c>
      <c r="P1235" s="91" t="s">
        <v>62</v>
      </c>
      <c r="T1235" t="s">
        <v>28</v>
      </c>
    </row>
    <row r="1236" spans="1:21" ht="60" x14ac:dyDescent="0.25">
      <c r="A1236" s="85" t="s">
        <v>1946</v>
      </c>
      <c r="B1236" s="86" t="s">
        <v>20</v>
      </c>
      <c r="C1236" s="92">
        <v>7</v>
      </c>
      <c r="D1236" s="133">
        <v>51</v>
      </c>
      <c r="E1236" s="101" t="s">
        <v>21</v>
      </c>
      <c r="F1236" s="101" t="s">
        <v>21</v>
      </c>
      <c r="G1236" s="112" t="s">
        <v>608</v>
      </c>
      <c r="H1236" s="102" t="s">
        <v>241</v>
      </c>
      <c r="I1236" s="102" t="s">
        <v>242</v>
      </c>
      <c r="J1236" t="s">
        <v>25</v>
      </c>
      <c r="K1236" s="102" t="s">
        <v>1934</v>
      </c>
      <c r="M1236" s="102" t="s">
        <v>1942</v>
      </c>
      <c r="P1236" s="91" t="s">
        <v>62</v>
      </c>
      <c r="T1236" t="s">
        <v>28</v>
      </c>
    </row>
    <row r="1237" spans="1:21" ht="30" x14ac:dyDescent="0.25">
      <c r="A1237" s="3" t="s">
        <v>2884</v>
      </c>
      <c r="B1237" s="4" t="s">
        <v>20</v>
      </c>
      <c r="C1237" s="93">
        <v>7</v>
      </c>
      <c r="D1237" s="71">
        <v>51</v>
      </c>
      <c r="E1237" s="52" t="s">
        <v>21</v>
      </c>
      <c r="F1237" s="52" t="s">
        <v>21</v>
      </c>
      <c r="G1237" s="111">
        <v>41981.938495312497</v>
      </c>
      <c r="H1237" s="108" t="s">
        <v>2630</v>
      </c>
      <c r="I1237" s="108" t="s">
        <v>2266</v>
      </c>
      <c r="J1237" s="79" t="s">
        <v>25</v>
      </c>
      <c r="K1237" s="13" t="s">
        <v>1937</v>
      </c>
      <c r="L1237" s="13" t="s">
        <v>2885</v>
      </c>
      <c r="M1237" s="13" t="s">
        <v>1939</v>
      </c>
      <c r="N1237" s="12"/>
      <c r="O1237" s="12"/>
      <c r="P1237" s="12" t="s">
        <v>1998</v>
      </c>
      <c r="Q1237" s="92"/>
      <c r="R1237" s="92"/>
      <c r="S1237" s="92"/>
      <c r="T1237" s="11"/>
      <c r="U1237" s="11"/>
    </row>
    <row r="1238" spans="1:21" ht="60" x14ac:dyDescent="0.25">
      <c r="A1238" s="3" t="s">
        <v>2234</v>
      </c>
      <c r="B1238" s="4" t="s">
        <v>20</v>
      </c>
      <c r="C1238" s="92">
        <v>7</v>
      </c>
      <c r="D1238" s="135">
        <v>51</v>
      </c>
      <c r="E1238" s="106"/>
      <c r="F1238" s="106"/>
      <c r="G1238" s="111">
        <v>41981.699606423608</v>
      </c>
      <c r="H1238" s="108" t="s">
        <v>2001</v>
      </c>
      <c r="I1238" s="108" t="s">
        <v>2002</v>
      </c>
      <c r="J1238" s="82" t="s">
        <v>25</v>
      </c>
      <c r="K1238" s="5" t="s">
        <v>1937</v>
      </c>
      <c r="L1238" s="5" t="s">
        <v>1938</v>
      </c>
      <c r="M1238" s="5" t="s">
        <v>1939</v>
      </c>
      <c r="N1238" s="92"/>
      <c r="O1238" s="92"/>
      <c r="P1238" s="92"/>
      <c r="Q1238" s="92"/>
      <c r="R1238" s="92"/>
      <c r="S1238" s="92"/>
      <c r="T1238" s="11"/>
      <c r="U1238" s="11"/>
    </row>
    <row r="1239" spans="1:21" ht="60" x14ac:dyDescent="0.25">
      <c r="A1239" s="3" t="s">
        <v>2235</v>
      </c>
      <c r="B1239" s="4" t="s">
        <v>20</v>
      </c>
      <c r="C1239" s="93">
        <v>7</v>
      </c>
      <c r="D1239" s="135">
        <v>51</v>
      </c>
      <c r="E1239" s="106"/>
      <c r="F1239" s="106"/>
      <c r="G1239" s="111">
        <v>41981.699606423608</v>
      </c>
      <c r="H1239" s="108" t="s">
        <v>2001</v>
      </c>
      <c r="I1239" s="108" t="s">
        <v>2002</v>
      </c>
      <c r="J1239" s="82" t="s">
        <v>25</v>
      </c>
      <c r="K1239" s="5" t="s">
        <v>1934</v>
      </c>
      <c r="L1239" s="5"/>
      <c r="M1239" s="5" t="s">
        <v>1942</v>
      </c>
      <c r="N1239" s="92"/>
      <c r="O1239" s="92"/>
      <c r="P1239" s="92"/>
      <c r="Q1239" s="92"/>
      <c r="R1239" s="92"/>
      <c r="S1239" s="92"/>
      <c r="T1239" s="11"/>
      <c r="U1239" s="11"/>
    </row>
    <row r="1240" spans="1:21" ht="75" x14ac:dyDescent="0.25">
      <c r="A1240" s="3" t="s">
        <v>2551</v>
      </c>
      <c r="B1240" s="4" t="s">
        <v>20</v>
      </c>
      <c r="C1240" s="92">
        <v>7</v>
      </c>
      <c r="D1240" s="69">
        <v>51</v>
      </c>
      <c r="E1240" s="48"/>
      <c r="F1240" s="48"/>
      <c r="G1240" s="111">
        <v>41981.898217534719</v>
      </c>
      <c r="H1240" s="7" t="s">
        <v>2288</v>
      </c>
      <c r="I1240" s="7" t="s">
        <v>2289</v>
      </c>
      <c r="J1240" s="79" t="s">
        <v>25</v>
      </c>
      <c r="K1240" s="7" t="s">
        <v>2552</v>
      </c>
      <c r="L1240" s="7" t="s">
        <v>2553</v>
      </c>
      <c r="M1240" s="7" t="s">
        <v>2554</v>
      </c>
      <c r="N1240" s="6"/>
      <c r="O1240" s="6"/>
      <c r="P1240" s="6" t="s">
        <v>1998</v>
      </c>
      <c r="Q1240" s="6" t="s">
        <v>2245</v>
      </c>
      <c r="R1240" s="92"/>
      <c r="S1240" s="92"/>
      <c r="T1240" s="11"/>
      <c r="U1240" s="11"/>
    </row>
    <row r="1241" spans="1:21" ht="150" x14ac:dyDescent="0.25">
      <c r="A1241" s="3" t="s">
        <v>2236</v>
      </c>
      <c r="B1241" s="4" t="s">
        <v>20</v>
      </c>
      <c r="C1241" s="93">
        <v>8</v>
      </c>
      <c r="D1241" s="135">
        <v>52</v>
      </c>
      <c r="E1241" s="106"/>
      <c r="F1241" s="106"/>
      <c r="G1241" s="111">
        <v>41981.699606423608</v>
      </c>
      <c r="H1241" s="108" t="s">
        <v>2001</v>
      </c>
      <c r="I1241" s="108" t="s">
        <v>2002</v>
      </c>
      <c r="J1241" s="82" t="s">
        <v>25</v>
      </c>
      <c r="K1241" s="121" t="s">
        <v>2237</v>
      </c>
      <c r="L1241" s="121" t="s">
        <v>2238</v>
      </c>
      <c r="M1241" s="5" t="s">
        <v>2239</v>
      </c>
      <c r="N1241" s="92"/>
      <c r="O1241" s="92"/>
      <c r="P1241" s="92"/>
      <c r="Q1241" s="92"/>
      <c r="R1241" s="92"/>
      <c r="S1241" s="92"/>
      <c r="T1241" s="11"/>
      <c r="U1241" s="11"/>
    </row>
    <row r="1242" spans="1:21" ht="75" x14ac:dyDescent="0.25">
      <c r="A1242" s="85" t="s">
        <v>1993</v>
      </c>
      <c r="B1242" s="86" t="s">
        <v>20</v>
      </c>
      <c r="C1242" s="92">
        <v>8</v>
      </c>
      <c r="D1242" s="133">
        <v>53</v>
      </c>
      <c r="E1242" s="101" t="s">
        <v>21</v>
      </c>
      <c r="F1242" s="101" t="s">
        <v>21</v>
      </c>
      <c r="G1242" s="112" t="s">
        <v>1956</v>
      </c>
      <c r="H1242" s="102" t="s">
        <v>89</v>
      </c>
      <c r="I1242" s="102" t="s">
        <v>90</v>
      </c>
      <c r="J1242" t="s">
        <v>25</v>
      </c>
      <c r="K1242" s="102" t="s">
        <v>1994</v>
      </c>
      <c r="L1242" s="102" t="s">
        <v>1995</v>
      </c>
      <c r="M1242" s="102" t="s">
        <v>1996</v>
      </c>
      <c r="P1242" s="91" t="s">
        <v>62</v>
      </c>
      <c r="T1242" t="s">
        <v>28</v>
      </c>
    </row>
    <row r="1243" spans="1:21" x14ac:dyDescent="0.25">
      <c r="T1243" t="s">
        <v>3344</v>
      </c>
    </row>
  </sheetData>
  <sheetProtection formatCells="0" formatColumns="0" formatRows="0" insertColumns="0" insertRows="0" insertHyperlinks="0" deleteColumns="0" deleteRows="0" sort="0" autoFilter="0" pivotTables="0"/>
  <dataValidations count="2">
    <dataValidation type="list" allowBlank="1" showInputMessage="1" showErrorMessage="1" sqref="D1017:D1111">
      <formula1>"General comment, 1, 2, 3, 4,5,6,7,8,9,10,11,12,13,14,15,16,17,18,19,20,21,22,23,24,25,26,27,28,29,30,31,32,33,34,35,36,37,38,39,40,41,42,43,44,45,46,47,48,49,50,51,52,53"</formula1>
    </dataValidation>
    <dataValidation type="list" allowBlank="1" showInputMessage="1" showErrorMessage="1" sqref="P1016:P1111">
      <formula1>"Technical, Legal"</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selection activeCell="V8" sqref="V8"/>
    </sheetView>
  </sheetViews>
  <sheetFormatPr defaultRowHeight="15" x14ac:dyDescent="0.25"/>
  <sheetData>
    <row r="1" spans="1:6" ht="60" x14ac:dyDescent="0.25">
      <c r="A1" s="138" t="s">
        <v>2</v>
      </c>
      <c r="B1" s="138" t="s">
        <v>3343</v>
      </c>
      <c r="C1" s="2"/>
      <c r="D1" s="2" t="s">
        <v>3342</v>
      </c>
      <c r="F1">
        <f>SUM(Table2[Number of comments])</f>
        <v>1236</v>
      </c>
    </row>
    <row r="2" spans="1:6" x14ac:dyDescent="0.25">
      <c r="A2">
        <v>0</v>
      </c>
      <c r="B2" s="139">
        <f>COUNTIF(all_comments!$D$1:$D$1300,A2)</f>
        <v>52</v>
      </c>
    </row>
    <row r="3" spans="1:6" x14ac:dyDescent="0.25">
      <c r="A3">
        <v>1</v>
      </c>
      <c r="B3" s="139">
        <f>COUNTIF(all_comments!$D$1:$D$1300,A3)</f>
        <v>41</v>
      </c>
    </row>
    <row r="4" spans="1:6" x14ac:dyDescent="0.25">
      <c r="A4">
        <v>2</v>
      </c>
      <c r="B4" s="139">
        <f>COUNTIF(all_comments!$D$1:$D$1300,A4)</f>
        <v>59</v>
      </c>
    </row>
    <row r="5" spans="1:6" x14ac:dyDescent="0.25">
      <c r="A5">
        <v>3</v>
      </c>
      <c r="B5" s="139">
        <f>COUNTIF(all_comments!$D$1:$D$1300,A5)</f>
        <v>11</v>
      </c>
    </row>
    <row r="6" spans="1:6" x14ac:dyDescent="0.25">
      <c r="A6">
        <v>4</v>
      </c>
      <c r="B6" s="139">
        <f>COUNTIF(all_comments!$D$1:$D$1300,A6)</f>
        <v>24</v>
      </c>
    </row>
    <row r="7" spans="1:6" x14ac:dyDescent="0.25">
      <c r="A7">
        <v>5</v>
      </c>
      <c r="B7" s="139">
        <f>COUNTIF(all_comments!$D$1:$D$1300,A7)</f>
        <v>16</v>
      </c>
    </row>
    <row r="8" spans="1:6" x14ac:dyDescent="0.25">
      <c r="A8">
        <v>6</v>
      </c>
      <c r="B8" s="139">
        <f>COUNTIF(all_comments!$D$1:$D$1300,A8)</f>
        <v>3</v>
      </c>
    </row>
    <row r="9" spans="1:6" x14ac:dyDescent="0.25">
      <c r="A9">
        <v>7</v>
      </c>
      <c r="B9" s="139">
        <f>COUNTIF(all_comments!$D$1:$D$1300,A9)</f>
        <v>4</v>
      </c>
    </row>
    <row r="10" spans="1:6" x14ac:dyDescent="0.25">
      <c r="A10">
        <v>8</v>
      </c>
      <c r="B10" s="139">
        <f>COUNTIF(all_comments!$D$1:$D$1300,A10)</f>
        <v>94</v>
      </c>
    </row>
    <row r="11" spans="1:6" x14ac:dyDescent="0.25">
      <c r="A11">
        <v>9</v>
      </c>
      <c r="B11" s="139">
        <f>COUNTIF(all_comments!$D$1:$D$1300,A11)</f>
        <v>66</v>
      </c>
    </row>
    <row r="12" spans="1:6" x14ac:dyDescent="0.25">
      <c r="A12">
        <v>10</v>
      </c>
      <c r="B12" s="139">
        <f>COUNTIF(all_comments!$D$1:$D$1300,A12)</f>
        <v>26</v>
      </c>
    </row>
    <row r="13" spans="1:6" x14ac:dyDescent="0.25">
      <c r="A13">
        <v>11</v>
      </c>
      <c r="B13" s="139">
        <f>COUNTIF(all_comments!$D$1:$D$1300,A13)</f>
        <v>24</v>
      </c>
    </row>
    <row r="14" spans="1:6" x14ac:dyDescent="0.25">
      <c r="A14">
        <v>12</v>
      </c>
      <c r="B14" s="139">
        <f>COUNTIF(all_comments!$D$1:$D$1300,A14)</f>
        <v>43</v>
      </c>
    </row>
    <row r="15" spans="1:6" x14ac:dyDescent="0.25">
      <c r="A15">
        <v>13</v>
      </c>
      <c r="B15" s="139">
        <f>COUNTIF(all_comments!$D$1:$D$1300,A15)</f>
        <v>63</v>
      </c>
    </row>
    <row r="16" spans="1:6" x14ac:dyDescent="0.25">
      <c r="A16">
        <v>14</v>
      </c>
      <c r="B16" s="139">
        <f>COUNTIF(all_comments!$D$1:$D$1300,A16)</f>
        <v>20</v>
      </c>
    </row>
    <row r="17" spans="1:2" x14ac:dyDescent="0.25">
      <c r="A17">
        <v>15</v>
      </c>
      <c r="B17" s="139">
        <f>COUNTIF(all_comments!$D$1:$D$1300,A17)</f>
        <v>26</v>
      </c>
    </row>
    <row r="18" spans="1:2" x14ac:dyDescent="0.25">
      <c r="A18">
        <v>16</v>
      </c>
      <c r="B18" s="139">
        <f>COUNTIF(all_comments!$D$1:$D$1300,A18)</f>
        <v>18</v>
      </c>
    </row>
    <row r="19" spans="1:2" x14ac:dyDescent="0.25">
      <c r="A19">
        <v>17</v>
      </c>
      <c r="B19" s="139">
        <f>COUNTIF(all_comments!$D$1:$D$1300,A19)</f>
        <v>38</v>
      </c>
    </row>
    <row r="20" spans="1:2" x14ac:dyDescent="0.25">
      <c r="A20">
        <v>18</v>
      </c>
      <c r="B20" s="139">
        <f>COUNTIF(all_comments!$D$1:$D$1300,A20)</f>
        <v>30</v>
      </c>
    </row>
    <row r="21" spans="1:2" x14ac:dyDescent="0.25">
      <c r="A21">
        <v>19</v>
      </c>
      <c r="B21" s="139">
        <f>COUNTIF(all_comments!$D$1:$D$1300,A21)</f>
        <v>22</v>
      </c>
    </row>
    <row r="22" spans="1:2" x14ac:dyDescent="0.25">
      <c r="A22">
        <v>20</v>
      </c>
      <c r="B22" s="139">
        <f>COUNTIF(all_comments!$D$1:$D$1300,A22)</f>
        <v>88</v>
      </c>
    </row>
    <row r="23" spans="1:2" x14ac:dyDescent="0.25">
      <c r="A23">
        <v>21</v>
      </c>
      <c r="B23" s="139">
        <f>COUNTIF(all_comments!$D$1:$D$1300,A23)</f>
        <v>47</v>
      </c>
    </row>
    <row r="24" spans="1:2" x14ac:dyDescent="0.25">
      <c r="A24">
        <v>22</v>
      </c>
      <c r="B24" s="139">
        <f>COUNTIF(all_comments!$D$1:$D$1300,A24)</f>
        <v>8</v>
      </c>
    </row>
    <row r="25" spans="1:2" x14ac:dyDescent="0.25">
      <c r="A25">
        <v>23</v>
      </c>
      <c r="B25" s="139">
        <f>COUNTIF(all_comments!$D$1:$D$1300,A25)</f>
        <v>2</v>
      </c>
    </row>
    <row r="26" spans="1:2" x14ac:dyDescent="0.25">
      <c r="A26">
        <v>24</v>
      </c>
      <c r="B26" s="139">
        <f>COUNTIF(all_comments!$D$1:$D$1300,A26)</f>
        <v>28</v>
      </c>
    </row>
    <row r="27" spans="1:2" x14ac:dyDescent="0.25">
      <c r="A27">
        <v>25</v>
      </c>
      <c r="B27" s="139">
        <f>COUNTIF(all_comments!$D$1:$D$1300,A27)</f>
        <v>1</v>
      </c>
    </row>
    <row r="28" spans="1:2" x14ac:dyDescent="0.25">
      <c r="A28">
        <v>26</v>
      </c>
      <c r="B28" s="139">
        <f>COUNTIF(all_comments!$D$1:$D$1300,A28)</f>
        <v>9</v>
      </c>
    </row>
    <row r="29" spans="1:2" x14ac:dyDescent="0.25">
      <c r="A29">
        <v>27</v>
      </c>
      <c r="B29" s="139">
        <f>COUNTIF(all_comments!$D$1:$D$1300,A29)</f>
        <v>13</v>
      </c>
    </row>
    <row r="30" spans="1:2" x14ac:dyDescent="0.25">
      <c r="A30">
        <v>28</v>
      </c>
      <c r="B30" s="139">
        <f>COUNTIF(all_comments!$D$1:$D$1300,A30)</f>
        <v>5</v>
      </c>
    </row>
    <row r="31" spans="1:2" x14ac:dyDescent="0.25">
      <c r="A31">
        <v>29</v>
      </c>
      <c r="B31" s="139">
        <f>COUNTIF(all_comments!$D$1:$D$1300,A31)</f>
        <v>10</v>
      </c>
    </row>
    <row r="32" spans="1:2" x14ac:dyDescent="0.25">
      <c r="A32">
        <v>30</v>
      </c>
      <c r="B32" s="139">
        <f>COUNTIF(all_comments!$D$1:$D$1300,A32)</f>
        <v>2</v>
      </c>
    </row>
    <row r="33" spans="1:2" x14ac:dyDescent="0.25">
      <c r="A33">
        <v>31</v>
      </c>
      <c r="B33" s="139">
        <f>COUNTIF(all_comments!$D$1:$D$1300,A33)</f>
        <v>6</v>
      </c>
    </row>
    <row r="34" spans="1:2" x14ac:dyDescent="0.25">
      <c r="A34">
        <v>32</v>
      </c>
      <c r="B34" s="139">
        <f>COUNTIF(all_comments!$D$1:$D$1300,A34)</f>
        <v>15</v>
      </c>
    </row>
    <row r="35" spans="1:2" x14ac:dyDescent="0.25">
      <c r="A35">
        <v>33</v>
      </c>
      <c r="B35" s="139">
        <f>COUNTIF(all_comments!$D$1:$D$1300,A35)</f>
        <v>9</v>
      </c>
    </row>
    <row r="36" spans="1:2" x14ac:dyDescent="0.25">
      <c r="A36">
        <v>34</v>
      </c>
      <c r="B36" s="139">
        <f>COUNTIF(all_comments!$D$1:$D$1300,A36)</f>
        <v>8</v>
      </c>
    </row>
    <row r="37" spans="1:2" x14ac:dyDescent="0.25">
      <c r="A37">
        <v>35</v>
      </c>
      <c r="B37" s="139">
        <f>COUNTIF(all_comments!$D$1:$D$1300,A37)</f>
        <v>10</v>
      </c>
    </row>
    <row r="38" spans="1:2" x14ac:dyDescent="0.25">
      <c r="A38">
        <v>36</v>
      </c>
      <c r="B38" s="139">
        <f>COUNTIF(all_comments!$D$1:$D$1300,A38)</f>
        <v>6</v>
      </c>
    </row>
    <row r="39" spans="1:2" x14ac:dyDescent="0.25">
      <c r="A39">
        <v>37</v>
      </c>
      <c r="B39" s="139">
        <f>COUNTIF(all_comments!$D$1:$D$1300,A39)</f>
        <v>38</v>
      </c>
    </row>
    <row r="40" spans="1:2" x14ac:dyDescent="0.25">
      <c r="A40">
        <v>38</v>
      </c>
      <c r="B40" s="139">
        <f>COUNTIF(all_comments!$D$1:$D$1300,A40)</f>
        <v>21</v>
      </c>
    </row>
    <row r="41" spans="1:2" x14ac:dyDescent="0.25">
      <c r="A41">
        <v>39</v>
      </c>
      <c r="B41" s="139">
        <f>COUNTIF(all_comments!$D$1:$D$1300,A41)</f>
        <v>34</v>
      </c>
    </row>
    <row r="42" spans="1:2" x14ac:dyDescent="0.25">
      <c r="A42">
        <v>40</v>
      </c>
      <c r="B42" s="139">
        <f>COUNTIF(all_comments!$D$1:$D$1300,A42)</f>
        <v>35</v>
      </c>
    </row>
    <row r="43" spans="1:2" x14ac:dyDescent="0.25">
      <c r="A43">
        <v>41</v>
      </c>
      <c r="B43" s="139">
        <f>COUNTIF(all_comments!$D$1:$D$1300,A43)</f>
        <v>16</v>
      </c>
    </row>
    <row r="44" spans="1:2" x14ac:dyDescent="0.25">
      <c r="A44">
        <v>42</v>
      </c>
      <c r="B44" s="139">
        <f>COUNTIF(all_comments!$D$1:$D$1300,A44)</f>
        <v>20</v>
      </c>
    </row>
    <row r="45" spans="1:2" x14ac:dyDescent="0.25">
      <c r="A45">
        <v>43</v>
      </c>
      <c r="B45" s="139">
        <f>COUNTIF(all_comments!$D$1:$D$1300,A45)</f>
        <v>7</v>
      </c>
    </row>
    <row r="46" spans="1:2" x14ac:dyDescent="0.25">
      <c r="A46">
        <v>44</v>
      </c>
      <c r="B46" s="139">
        <f>COUNTIF(all_comments!$D$1:$D$1300,A46)</f>
        <v>9</v>
      </c>
    </row>
    <row r="47" spans="1:2" x14ac:dyDescent="0.25">
      <c r="A47">
        <v>45</v>
      </c>
      <c r="B47" s="139">
        <f>COUNTIF(all_comments!$D$1:$D$1300,A47)</f>
        <v>14</v>
      </c>
    </row>
    <row r="48" spans="1:2" x14ac:dyDescent="0.25">
      <c r="A48">
        <v>46</v>
      </c>
      <c r="B48" s="139">
        <f>COUNTIF(all_comments!$D$1:$D$1300,A48)</f>
        <v>7</v>
      </c>
    </row>
    <row r="49" spans="1:2" x14ac:dyDescent="0.25">
      <c r="A49">
        <v>47</v>
      </c>
      <c r="B49" s="139">
        <f>COUNTIF(all_comments!$D$1:$D$1300,A49)</f>
        <v>19</v>
      </c>
    </row>
    <row r="50" spans="1:2" x14ac:dyDescent="0.25">
      <c r="A50">
        <v>48</v>
      </c>
      <c r="B50" s="139">
        <f>COUNTIF(all_comments!$D$1:$D$1300,A50)</f>
        <v>21</v>
      </c>
    </row>
    <row r="51" spans="1:2" x14ac:dyDescent="0.25">
      <c r="A51">
        <v>49</v>
      </c>
      <c r="B51" s="139">
        <f>COUNTIF(all_comments!$D$1:$D$1300,A51)</f>
        <v>0</v>
      </c>
    </row>
    <row r="52" spans="1:2" x14ac:dyDescent="0.25">
      <c r="A52">
        <v>50</v>
      </c>
      <c r="B52" s="139">
        <f>COUNTIF(all_comments!$D$1:$D$1300,A52)</f>
        <v>1</v>
      </c>
    </row>
    <row r="53" spans="1:2" x14ac:dyDescent="0.25">
      <c r="A53">
        <v>51</v>
      </c>
      <c r="B53" s="139">
        <f>COUNTIF(all_comments!$D$1:$D$1300,A53)</f>
        <v>45</v>
      </c>
    </row>
    <row r="54" spans="1:2" x14ac:dyDescent="0.25">
      <c r="A54">
        <v>52</v>
      </c>
      <c r="B54" s="139">
        <f>COUNTIF(all_comments!$D$1:$D$1300,A54)</f>
        <v>1</v>
      </c>
    </row>
    <row r="55" spans="1:2" x14ac:dyDescent="0.25">
      <c r="A55">
        <v>53</v>
      </c>
      <c r="B55" s="139">
        <f>COUNTIF(all_comments!$D$1:$D$1300,A55)</f>
        <v>1</v>
      </c>
    </row>
  </sheetData>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DDFD41AEF010449D0D055600B60DC5" ma:contentTypeVersion="1" ma:contentTypeDescription="Create a new document." ma:contentTypeScope="" ma:versionID="ef287326ae33b33fea4a2afc557ee891">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57745E2-138B-418D-9BC1-C64F7BFE520A}"/>
</file>

<file path=customXml/itemProps2.xml><?xml version="1.0" encoding="utf-8"?>
<ds:datastoreItem xmlns:ds="http://schemas.openxmlformats.org/officeDocument/2006/customXml" ds:itemID="{3D48410C-FB09-4739-BDF4-9A00B5379002}"/>
</file>

<file path=customXml/itemProps3.xml><?xml version="1.0" encoding="utf-8"?>
<ds:datastoreItem xmlns:ds="http://schemas.openxmlformats.org/officeDocument/2006/customXml" ds:itemID="{2D5A8BF0-AD1A-49A9-894E-E3606D8437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all_comments</vt:lpstr>
      <vt:lpstr>analysis</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Sebastian Thiel</dc:creator>
  <cp:keywords/>
  <dc:description/>
  <cp:lastModifiedBy>Jaka Žvab</cp:lastModifiedBy>
  <dcterms:created xsi:type="dcterms:W3CDTF">2014-12-09T09:51:52Z</dcterms:created>
  <dcterms:modified xsi:type="dcterms:W3CDTF">2015-01-13T14:51:04Z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0x01010059DDFD41AEF010449D0D055600B60DC5</vt:lpwstr>
  </property>
</Properties>
</file>