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mc:AlternateContent xmlns:mc="http://schemas.openxmlformats.org/markup-compatibility/2006">
    <mc:Choice Requires="x15">
      <x15ac:absPath xmlns:x15ac="http://schemas.microsoft.com/office/spreadsheetml/2010/11/ac" url="https://thales.entsoe.eu/sites/al/nclp_ meeting_documents/Monitoring Summary for CNCs/"/>
    </mc:Choice>
  </mc:AlternateContent>
  <bookViews>
    <workbookView xWindow="1110" yWindow="0" windowWidth="28800" windowHeight="7935" tabRatio="586" activeTab="7"/>
  </bookViews>
  <sheets>
    <sheet name="Cover" sheetId="6" r:id="rId1"/>
    <sheet name="Readme" sheetId="15" r:id="rId2"/>
    <sheet name="thresholds" sheetId="21" r:id="rId3"/>
    <sheet name="RfG new Version" sheetId="28" r:id="rId4"/>
    <sheet name="UE 2016_1447_LoRI_TSO (HVDC)" sheetId="13" state="hidden" r:id="rId5"/>
    <sheet name="Public HVDC" sheetId="24" state="hidden" r:id="rId6"/>
    <sheet name="DCC new Version" sheetId="30" r:id="rId7"/>
    <sheet name="HVDC new Version" sheetId="34" r:id="rId8"/>
    <sheet name="Sheet1" sheetId="40" r:id="rId9"/>
    <sheet name="ACER request data_RfG" sheetId="38" r:id="rId10"/>
    <sheet name="ACER request data_HVDC" sheetId="39" r:id="rId11"/>
    <sheet name="Parameters" sheetId="20" state="hidden" r:id="rId12"/>
    <sheet name="Dropdown" sheetId="29" state="hidden" r:id="rId13"/>
  </sheets>
  <externalReferences>
    <externalReference r:id="rId14"/>
    <externalReference r:id="rId15"/>
  </externalReferences>
  <definedNames>
    <definedName name="_xlnm._FilterDatabase" localSheetId="6" hidden="1">'DCC new Version'!$B$13:$C$258</definedName>
    <definedName name="_xlnm._FilterDatabase" localSheetId="7" hidden="1">'HVDC new Version'!$B$8:$C$253</definedName>
    <definedName name="_xlnm._FilterDatabase" localSheetId="3" hidden="1">'RfG new Version'!$B$12:$C$257</definedName>
    <definedName name="_xlnm._FilterDatabase" localSheetId="2" hidden="1">thresholds!$B$2:$H$21</definedName>
    <definedName name="dropdown_Para" localSheetId="6">#REF!</definedName>
    <definedName name="dropdown_Para" localSheetId="7">#REF!</definedName>
    <definedName name="dropdown_Para" localSheetId="3">#REF!</definedName>
    <definedName name="dropdown_Para">#REF!</definedName>
    <definedName name="Status" localSheetId="6">#REF!</definedName>
    <definedName name="Status" localSheetId="7">#REF!</definedName>
    <definedName name="Status">#REF!</definedName>
  </definedNames>
  <calcPr calcId="152511"/>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R85" i="24" l="1"/>
  <c r="EQ85" i="24"/>
  <c r="EP85" i="24"/>
  <c r="EO85" i="24"/>
  <c r="EN85" i="24"/>
  <c r="EM85" i="24" s="1"/>
  <c r="EL85" i="24"/>
  <c r="EK85" i="24"/>
  <c r="EJ85" i="24"/>
  <c r="EI85" i="24"/>
  <c r="EH85" i="24"/>
  <c r="EG85" i="24"/>
  <c r="EF85" i="24"/>
  <c r="EE85" i="24"/>
  <c r="ED85" i="24"/>
  <c r="EC85" i="24"/>
  <c r="EB85" i="24"/>
  <c r="EA85" i="24" s="1"/>
  <c r="DZ85" i="24"/>
  <c r="DY85" i="24"/>
  <c r="DX85" i="24" s="1"/>
  <c r="DW85" i="24"/>
  <c r="DV85" i="24"/>
  <c r="DU85" i="24" s="1"/>
  <c r="DT85" i="24"/>
  <c r="DS85" i="24"/>
  <c r="DR85" i="24"/>
  <c r="DQ85" i="24"/>
  <c r="DP85" i="24"/>
  <c r="DO85" i="24" s="1"/>
  <c r="DN85" i="24"/>
  <c r="DM85" i="24"/>
  <c r="DL85" i="24"/>
  <c r="DK85" i="24"/>
  <c r="DJ85" i="24"/>
  <c r="DI85" i="24"/>
  <c r="DH85" i="24"/>
  <c r="DG85" i="24"/>
  <c r="DF85" i="24"/>
  <c r="DE85" i="24"/>
  <c r="DD85" i="24"/>
  <c r="DC85" i="24" s="1"/>
  <c r="DB85" i="24"/>
  <c r="DA85" i="24"/>
  <c r="CZ85" i="24" s="1"/>
  <c r="CY85" i="24"/>
  <c r="CX85" i="24"/>
  <c r="CW85" i="24" s="1"/>
  <c r="CV85" i="24"/>
  <c r="CU85" i="24"/>
  <c r="CT85" i="24"/>
  <c r="CS85" i="24"/>
  <c r="CR85" i="24"/>
  <c r="CQ85" i="24" s="1"/>
  <c r="CP85" i="24"/>
  <c r="CO85" i="24"/>
  <c r="CN85" i="24"/>
  <c r="CM85" i="24"/>
  <c r="CL85" i="24"/>
  <c r="CK85" i="24"/>
  <c r="CJ85" i="24"/>
  <c r="CI85" i="24"/>
  <c r="CH85" i="24"/>
  <c r="CG85" i="24"/>
  <c r="CF85" i="24"/>
  <c r="CE85" i="24" s="1"/>
  <c r="CD85" i="24"/>
  <c r="CC85" i="24"/>
  <c r="CB85" i="24" s="1"/>
  <c r="CA85" i="24"/>
  <c r="BZ85" i="24"/>
  <c r="BY85" i="24" s="1"/>
  <c r="BX85" i="24"/>
  <c r="BW85" i="24"/>
  <c r="BV85" i="24"/>
  <c r="BU85" i="24"/>
  <c r="BT85" i="24"/>
  <c r="BS85" i="24" s="1"/>
  <c r="BR85" i="24"/>
  <c r="BQ85" i="24"/>
  <c r="BP85" i="24"/>
  <c r="BO85" i="24"/>
  <c r="BN85" i="24"/>
  <c r="BM85" i="24"/>
  <c r="BL85" i="24"/>
  <c r="BK85" i="24"/>
  <c r="BJ85" i="24"/>
  <c r="BI85" i="24"/>
  <c r="BH85" i="24"/>
  <c r="BG85" i="24" s="1"/>
  <c r="BF85" i="24"/>
  <c r="BE85" i="24"/>
  <c r="BD85" i="24" s="1"/>
  <c r="BC85" i="24"/>
  <c r="BB85" i="24"/>
  <c r="BA85" i="24" s="1"/>
  <c r="AZ85" i="24"/>
  <c r="AY85" i="24"/>
  <c r="AX85" i="24"/>
  <c r="AW85" i="24"/>
  <c r="AV85" i="24"/>
  <c r="AU85" i="24" s="1"/>
  <c r="AT85" i="24"/>
  <c r="AS85" i="24"/>
  <c r="AR85" i="24"/>
  <c r="ER84" i="24"/>
  <c r="EQ84" i="24"/>
  <c r="EP84" i="24"/>
  <c r="EO84" i="24"/>
  <c r="EN84" i="24"/>
  <c r="EM84" i="24"/>
  <c r="EL84" i="24"/>
  <c r="EK84" i="24"/>
  <c r="EJ84" i="24" s="1"/>
  <c r="EI84" i="24"/>
  <c r="EH84" i="24"/>
  <c r="EG84" i="24" s="1"/>
  <c r="EF84" i="24"/>
  <c r="EE84" i="24"/>
  <c r="ED84" i="24" s="1"/>
  <c r="EC84" i="24"/>
  <c r="EB84" i="24"/>
  <c r="EA84" i="24"/>
  <c r="DZ84" i="24"/>
  <c r="DY84" i="24"/>
  <c r="DX84" i="24" s="1"/>
  <c r="DW84" i="24"/>
  <c r="DV84" i="24"/>
  <c r="DU84" i="24"/>
  <c r="DT84" i="24"/>
  <c r="DS84" i="24"/>
  <c r="DR84" i="24"/>
  <c r="DQ84" i="24"/>
  <c r="DP84" i="24"/>
  <c r="DO84" i="24"/>
  <c r="DN84" i="24"/>
  <c r="DM84" i="24"/>
  <c r="DL84" i="24" s="1"/>
  <c r="DK84" i="24"/>
  <c r="DJ84" i="24"/>
  <c r="DI84" i="24" s="1"/>
  <c r="DH84" i="24"/>
  <c r="DG84" i="24"/>
  <c r="DF84" i="24" s="1"/>
  <c r="DE84" i="24"/>
  <c r="DD84" i="24"/>
  <c r="DC84" i="24"/>
  <c r="DB84" i="24"/>
  <c r="DA84" i="24"/>
  <c r="CZ84" i="24" s="1"/>
  <c r="CY84" i="24"/>
  <c r="CX84" i="24"/>
  <c r="CW84" i="24"/>
  <c r="CV84" i="24"/>
  <c r="CU84" i="24"/>
  <c r="CT84" i="24"/>
  <c r="CS84" i="24"/>
  <c r="CR84" i="24"/>
  <c r="CQ84" i="24"/>
  <c r="CP84" i="24"/>
  <c r="CO84" i="24"/>
  <c r="CN84" i="24" s="1"/>
  <c r="CM84" i="24"/>
  <c r="CL84" i="24"/>
  <c r="CK84" i="24" s="1"/>
  <c r="CJ84" i="24"/>
  <c r="CI84" i="24"/>
  <c r="CH84" i="24" s="1"/>
  <c r="CG84" i="24"/>
  <c r="CF84" i="24"/>
  <c r="CE84" i="24"/>
  <c r="CD84" i="24"/>
  <c r="CC84" i="24"/>
  <c r="CB84" i="24" s="1"/>
  <c r="CA84" i="24"/>
  <c r="BZ84" i="24"/>
  <c r="BY84" i="24"/>
  <c r="BX84" i="24"/>
  <c r="BW84" i="24"/>
  <c r="BV84" i="24"/>
  <c r="BU84" i="24"/>
  <c r="BT84" i="24"/>
  <c r="BS84" i="24"/>
  <c r="BR84" i="24"/>
  <c r="BQ84" i="24"/>
  <c r="BP84" i="24" s="1"/>
  <c r="BO84" i="24"/>
  <c r="BN84" i="24"/>
  <c r="BM84" i="24" s="1"/>
  <c r="BL84" i="24"/>
  <c r="BK84" i="24"/>
  <c r="BJ84" i="24" s="1"/>
  <c r="BI84" i="24"/>
  <c r="BH84" i="24"/>
  <c r="BG84" i="24"/>
  <c r="BF84" i="24"/>
  <c r="BE84" i="24"/>
  <c r="BD84" i="24" s="1"/>
  <c r="BC84" i="24"/>
  <c r="BB84" i="24"/>
  <c r="BA84" i="24"/>
  <c r="AZ84" i="24"/>
  <c r="AY84" i="24"/>
  <c r="AX84" i="24"/>
  <c r="AW84" i="24"/>
  <c r="AV84" i="24"/>
  <c r="AU84" i="24"/>
  <c r="AT84" i="24"/>
  <c r="AS84" i="24"/>
  <c r="AR84" i="24" s="1"/>
  <c r="ER83" i="24"/>
  <c r="EQ83" i="24"/>
  <c r="EP83" i="24" s="1"/>
  <c r="EO83" i="24"/>
  <c r="EN83" i="24"/>
  <c r="EM83" i="24" s="1"/>
  <c r="EL83" i="24"/>
  <c r="EK83" i="24"/>
  <c r="EJ83" i="24"/>
  <c r="EI83" i="24"/>
  <c r="EH83" i="24"/>
  <c r="EG83" i="24"/>
  <c r="EF83" i="24"/>
  <c r="EE83" i="24"/>
  <c r="ED83" i="24"/>
  <c r="EC83" i="24"/>
  <c r="EB83" i="24"/>
  <c r="EA83" i="24" s="1"/>
  <c r="DZ83" i="24"/>
  <c r="DY83" i="24"/>
  <c r="DX83" i="24"/>
  <c r="DW83" i="24"/>
  <c r="DV83" i="24"/>
  <c r="DU83" i="24" s="1"/>
  <c r="DT83" i="24"/>
  <c r="DS83" i="24"/>
  <c r="DR83" i="24" s="1"/>
  <c r="DQ83" i="24"/>
  <c r="DP83" i="24"/>
  <c r="DO83" i="24" s="1"/>
  <c r="DN83" i="24"/>
  <c r="DM83" i="24"/>
  <c r="DL83" i="24"/>
  <c r="DK83" i="24"/>
  <c r="DJ83" i="24"/>
  <c r="DI83" i="24"/>
  <c r="DH83" i="24"/>
  <c r="DG83" i="24"/>
  <c r="DF83" i="24"/>
  <c r="DE83" i="24"/>
  <c r="DD83" i="24"/>
  <c r="DC83" i="24" s="1"/>
  <c r="DB83" i="24"/>
  <c r="DA83" i="24"/>
  <c r="CZ83" i="24"/>
  <c r="CY83" i="24"/>
  <c r="CX83" i="24"/>
  <c r="CW83" i="24" s="1"/>
  <c r="CV83" i="24"/>
  <c r="CU83" i="24"/>
  <c r="CT83" i="24" s="1"/>
  <c r="CS83" i="24"/>
  <c r="CR83" i="24"/>
  <c r="CQ83" i="24" s="1"/>
  <c r="CP83" i="24"/>
  <c r="CO83" i="24"/>
  <c r="CN83" i="24"/>
  <c r="CM83" i="24"/>
  <c r="CL83" i="24"/>
  <c r="CK83" i="24"/>
  <c r="CJ83" i="24"/>
  <c r="CI83" i="24"/>
  <c r="CH83" i="24"/>
  <c r="CG83" i="24"/>
  <c r="CF83" i="24"/>
  <c r="CE83" i="24"/>
  <c r="CD83" i="24"/>
  <c r="CC83" i="24"/>
  <c r="CB83" i="24"/>
  <c r="CA83" i="24"/>
  <c r="BZ83" i="24"/>
  <c r="BY83" i="24" s="1"/>
  <c r="BX83" i="24"/>
  <c r="BW83" i="24"/>
  <c r="BV83" i="24" s="1"/>
  <c r="BU83" i="24"/>
  <c r="BT83" i="24"/>
  <c r="BS83" i="24" s="1"/>
  <c r="BR83" i="24"/>
  <c r="BQ83" i="24"/>
  <c r="BP83" i="24"/>
  <c r="BO83" i="24"/>
  <c r="BN83" i="24"/>
  <c r="BM83" i="24"/>
  <c r="BL83" i="24"/>
  <c r="BK83" i="24"/>
  <c r="BJ83" i="24"/>
  <c r="BI83" i="24"/>
  <c r="BH83" i="24"/>
  <c r="BG83" i="24"/>
  <c r="BF83" i="24"/>
  <c r="BE83" i="24"/>
  <c r="BD83" i="24"/>
  <c r="BC83" i="24"/>
  <c r="BB83" i="24"/>
  <c r="BA83" i="24" s="1"/>
  <c r="AZ83" i="24"/>
  <c r="AY83" i="24"/>
  <c r="AX83" i="24" s="1"/>
  <c r="AW83" i="24"/>
  <c r="AV83" i="24"/>
  <c r="AU83" i="24" s="1"/>
  <c r="AT83" i="24"/>
  <c r="AS83" i="24"/>
  <c r="AR83" i="24"/>
  <c r="ER82" i="24"/>
  <c r="EQ82" i="24"/>
  <c r="EP82" i="24"/>
  <c r="EO82" i="24"/>
  <c r="EN82" i="24"/>
  <c r="EM82" i="24"/>
  <c r="EL82" i="24"/>
  <c r="EK82" i="24"/>
  <c r="EJ82" i="24" s="1"/>
  <c r="EI82" i="24"/>
  <c r="EH82" i="24"/>
  <c r="EG82" i="24"/>
  <c r="EF82" i="24"/>
  <c r="EE82" i="24"/>
  <c r="ED82" i="24" s="1"/>
  <c r="EC82" i="24"/>
  <c r="EB82" i="24"/>
  <c r="EA82" i="24" s="1"/>
  <c r="DZ82" i="24"/>
  <c r="DY82" i="24"/>
  <c r="DX82" i="24" s="1"/>
  <c r="DW82" i="24"/>
  <c r="DV82" i="24"/>
  <c r="DU82" i="24"/>
  <c r="DT82" i="24"/>
  <c r="DS82" i="24"/>
  <c r="DR82" i="24"/>
  <c r="DQ82" i="24"/>
  <c r="DP82" i="24"/>
  <c r="DO82" i="24"/>
  <c r="DN82" i="24"/>
  <c r="DM82" i="24"/>
  <c r="DL82" i="24" s="1"/>
  <c r="DK82" i="24"/>
  <c r="DJ82" i="24"/>
  <c r="DI82" i="24"/>
  <c r="DH82" i="24"/>
  <c r="DG82" i="24"/>
  <c r="DF82" i="24" s="1"/>
  <c r="DE82" i="24"/>
  <c r="DD82" i="24"/>
  <c r="DC82" i="24" s="1"/>
  <c r="DB82" i="24"/>
  <c r="DA82" i="24"/>
  <c r="CZ82" i="24" s="1"/>
  <c r="CY82" i="24"/>
  <c r="CX82" i="24"/>
  <c r="CW82" i="24"/>
  <c r="CV82" i="24"/>
  <c r="CU82" i="24"/>
  <c r="CT82" i="24"/>
  <c r="CS82" i="24"/>
  <c r="CR82" i="24"/>
  <c r="CQ82" i="24"/>
  <c r="CP82" i="24"/>
  <c r="CO82" i="24"/>
  <c r="CN82" i="24"/>
  <c r="CM82" i="24"/>
  <c r="CL82" i="24"/>
  <c r="CK82" i="24"/>
  <c r="CJ82" i="24"/>
  <c r="CI82" i="24"/>
  <c r="CH82" i="24" s="1"/>
  <c r="CG82" i="24"/>
  <c r="CF82" i="24"/>
  <c r="CE82" i="24" s="1"/>
  <c r="CD82" i="24"/>
  <c r="CC82" i="24"/>
  <c r="CB82" i="24" s="1"/>
  <c r="CA82" i="24"/>
  <c r="BZ82" i="24"/>
  <c r="BY82" i="24"/>
  <c r="BX82" i="24"/>
  <c r="BW82" i="24"/>
  <c r="BV82" i="24"/>
  <c r="BU82" i="24"/>
  <c r="BT82" i="24"/>
  <c r="BS82" i="24"/>
  <c r="BR82" i="24"/>
  <c r="BQ82" i="24"/>
  <c r="BP82" i="24"/>
  <c r="BO82" i="24"/>
  <c r="BN82" i="24"/>
  <c r="BM82" i="24"/>
  <c r="BL82" i="24"/>
  <c r="BK82" i="24"/>
  <c r="BJ82" i="24" s="1"/>
  <c r="BI82" i="24"/>
  <c r="BH82" i="24"/>
  <c r="BG82" i="24" s="1"/>
  <c r="BF82" i="24"/>
  <c r="BE82" i="24"/>
  <c r="BD82" i="24" s="1"/>
  <c r="BC82" i="24"/>
  <c r="BB82" i="24"/>
  <c r="BA82" i="24"/>
  <c r="AZ82" i="24"/>
  <c r="AY82" i="24"/>
  <c r="AX82" i="24"/>
  <c r="AW82" i="24"/>
  <c r="AV82" i="24"/>
  <c r="AU82" i="24"/>
  <c r="AT82" i="24"/>
  <c r="AS82" i="24"/>
  <c r="AR82" i="24" s="1"/>
  <c r="ER81" i="24"/>
  <c r="EQ81" i="24"/>
  <c r="EP81" i="24"/>
  <c r="EO81" i="24"/>
  <c r="EN81" i="24"/>
  <c r="EM81" i="24" s="1"/>
  <c r="EL81" i="24"/>
  <c r="EK81" i="24"/>
  <c r="EJ81" i="24" s="1"/>
  <c r="EI81" i="24"/>
  <c r="EH81" i="24"/>
  <c r="EG81" i="24" s="1"/>
  <c r="EF81" i="24"/>
  <c r="EE81" i="24"/>
  <c r="ED81" i="24"/>
  <c r="EC81" i="24"/>
  <c r="EB81" i="24"/>
  <c r="EA81" i="24"/>
  <c r="DZ81" i="24"/>
  <c r="DY81" i="24"/>
  <c r="DX81" i="24"/>
  <c r="DW81" i="24"/>
  <c r="DV81" i="24"/>
  <c r="DU81" i="24" s="1"/>
  <c r="DT81" i="24"/>
  <c r="DS81" i="24"/>
  <c r="DR81" i="24"/>
  <c r="DQ81" i="24"/>
  <c r="DP81" i="24"/>
  <c r="DO81" i="24" s="1"/>
  <c r="DN81" i="24"/>
  <c r="DM81" i="24"/>
  <c r="DL81" i="24" s="1"/>
  <c r="DK81" i="24"/>
  <c r="DJ81" i="24"/>
  <c r="DI81" i="24" s="1"/>
  <c r="DH81" i="24"/>
  <c r="DG81" i="24"/>
  <c r="DF81" i="24"/>
  <c r="DE81" i="24"/>
  <c r="DD81" i="24"/>
  <c r="DC81" i="24"/>
  <c r="DB81" i="24"/>
  <c r="DA81" i="24"/>
  <c r="CZ81" i="24"/>
  <c r="CY81" i="24"/>
  <c r="CX81" i="24"/>
  <c r="CW81" i="24"/>
  <c r="CV81" i="24"/>
  <c r="CU81" i="24"/>
  <c r="CT81" i="24"/>
  <c r="CS81" i="24"/>
  <c r="CR81" i="24"/>
  <c r="CQ81" i="24" s="1"/>
  <c r="CP81" i="24"/>
  <c r="CO81" i="24"/>
  <c r="CN81" i="24" s="1"/>
  <c r="CM81" i="24"/>
  <c r="CL81" i="24"/>
  <c r="CK81" i="24" s="1"/>
  <c r="CJ81" i="24"/>
  <c r="CI81" i="24"/>
  <c r="CH81" i="24"/>
  <c r="CG81" i="24"/>
  <c r="CF81" i="24"/>
  <c r="CE81" i="24"/>
  <c r="CD81" i="24"/>
  <c r="CC81" i="24"/>
  <c r="CB81" i="24"/>
  <c r="CA81" i="24"/>
  <c r="BZ81" i="24"/>
  <c r="BY81" i="24" s="1"/>
  <c r="BX81" i="24"/>
  <c r="BW81" i="24"/>
  <c r="BV81" i="24"/>
  <c r="BU81" i="24"/>
  <c r="BT81" i="24"/>
  <c r="BS81" i="24" s="1"/>
  <c r="BR81" i="24"/>
  <c r="BQ81" i="24"/>
  <c r="BP81" i="24" s="1"/>
  <c r="BO81" i="24"/>
  <c r="BN81" i="24"/>
  <c r="BM81" i="24" s="1"/>
  <c r="BL81" i="24"/>
  <c r="BK81" i="24"/>
  <c r="BJ81" i="24"/>
  <c r="BI81" i="24"/>
  <c r="BH81" i="24"/>
  <c r="BG81" i="24"/>
  <c r="BF81" i="24"/>
  <c r="BE81" i="24"/>
  <c r="BD81" i="24"/>
  <c r="BC81" i="24"/>
  <c r="BB81" i="24"/>
  <c r="BA81" i="24" s="1"/>
  <c r="AZ81" i="24"/>
  <c r="AY81" i="24"/>
  <c r="AX81" i="24"/>
  <c r="AW81" i="24"/>
  <c r="AV81" i="24"/>
  <c r="AU81" i="24" s="1"/>
  <c r="AT81" i="24"/>
  <c r="AS81" i="24"/>
  <c r="AR81" i="24" s="1"/>
  <c r="ER80" i="24"/>
  <c r="EQ80" i="24"/>
  <c r="EP80" i="24" s="1"/>
  <c r="EO80" i="24"/>
  <c r="EN80" i="24"/>
  <c r="EM80" i="24"/>
  <c r="EL80" i="24"/>
  <c r="EK80" i="24"/>
  <c r="EJ80" i="24"/>
  <c r="EI80" i="24"/>
  <c r="EH80" i="24"/>
  <c r="EG80" i="24"/>
  <c r="EF80" i="24"/>
  <c r="EE80" i="24"/>
  <c r="ED80" i="24" s="1"/>
  <c r="EC80" i="24"/>
  <c r="EB80" i="24"/>
  <c r="EA80" i="24" s="1"/>
  <c r="DZ80" i="24"/>
  <c r="DY80" i="24"/>
  <c r="DX80" i="24" s="1"/>
  <c r="DW80" i="24"/>
  <c r="DV80" i="24"/>
  <c r="DU80" i="24" s="1"/>
  <c r="DT80" i="24"/>
  <c r="DS80" i="24"/>
  <c r="DR80" i="24" s="1"/>
  <c r="DQ80" i="24"/>
  <c r="DP80" i="24"/>
  <c r="DO80" i="24"/>
  <c r="DN80" i="24"/>
  <c r="DM80" i="24"/>
  <c r="DL80" i="24"/>
  <c r="DK80" i="24"/>
  <c r="DJ80" i="24"/>
  <c r="DI80" i="24"/>
  <c r="DH80" i="24"/>
  <c r="DG80" i="24"/>
  <c r="DF80" i="24"/>
  <c r="DE80" i="24"/>
  <c r="DD80" i="24"/>
  <c r="DC80" i="24" s="1"/>
  <c r="DB80" i="24"/>
  <c r="DA80" i="24"/>
  <c r="CZ80" i="24" s="1"/>
  <c r="CY80" i="24"/>
  <c r="CX80" i="24"/>
  <c r="CW80" i="24" s="1"/>
  <c r="CV80" i="24"/>
  <c r="CU80" i="24"/>
  <c r="CT80" i="24" s="1"/>
  <c r="CS80" i="24"/>
  <c r="CR80" i="24"/>
  <c r="CQ80" i="24"/>
  <c r="CP80" i="24"/>
  <c r="CO80" i="24"/>
  <c r="CN80" i="24"/>
  <c r="CM80" i="24"/>
  <c r="CL80" i="24"/>
  <c r="CK80" i="24"/>
  <c r="CJ80" i="24"/>
  <c r="CI80" i="24"/>
  <c r="CH80" i="24"/>
  <c r="CG80" i="24"/>
  <c r="CF80" i="24"/>
  <c r="CE80" i="24"/>
  <c r="CD80" i="24"/>
  <c r="CC80" i="24"/>
  <c r="CB80" i="24" s="1"/>
  <c r="CA80" i="24"/>
  <c r="BZ80" i="24"/>
  <c r="BY80" i="24" s="1"/>
  <c r="BX80" i="24"/>
  <c r="BW80" i="24"/>
  <c r="BV80" i="24" s="1"/>
  <c r="BU80" i="24"/>
  <c r="BT80" i="24"/>
  <c r="BS80" i="24"/>
  <c r="BR80" i="24"/>
  <c r="BQ80" i="24"/>
  <c r="BP80" i="24"/>
  <c r="BO80" i="24"/>
  <c r="BN80" i="24"/>
  <c r="BM80" i="24"/>
  <c r="BL80" i="24"/>
  <c r="BK80" i="24"/>
  <c r="BJ80" i="24" s="1"/>
  <c r="BI80" i="24"/>
  <c r="BH80" i="24"/>
  <c r="BG80" i="24"/>
  <c r="BF80" i="24"/>
  <c r="BE80" i="24"/>
  <c r="BD80" i="24" s="1"/>
  <c r="BC80" i="24"/>
  <c r="BB80" i="24"/>
  <c r="BA80" i="24" s="1"/>
  <c r="AZ80" i="24"/>
  <c r="AY80" i="24"/>
  <c r="AX80" i="24" s="1"/>
  <c r="AW80" i="24"/>
  <c r="AV80" i="24"/>
  <c r="AU80" i="24"/>
  <c r="AT80" i="24"/>
  <c r="AS80" i="24"/>
  <c r="AR80" i="24"/>
  <c r="ER79" i="24"/>
  <c r="EQ79" i="24"/>
  <c r="EP79" i="24"/>
  <c r="EO79" i="24"/>
  <c r="EN79" i="24"/>
  <c r="EM79" i="24" s="1"/>
  <c r="EL79" i="24"/>
  <c r="EK79" i="24"/>
  <c r="EJ79" i="24" s="1"/>
  <c r="EI79" i="24"/>
  <c r="EH79" i="24"/>
  <c r="EG79" i="24" s="1"/>
  <c r="EF79" i="24"/>
  <c r="EE79" i="24"/>
  <c r="ED79" i="24" s="1"/>
  <c r="EC79" i="24"/>
  <c r="EB79" i="24"/>
  <c r="EA79" i="24" s="1"/>
  <c r="DZ79" i="24"/>
  <c r="DY79" i="24"/>
  <c r="DX79" i="24"/>
  <c r="DW79" i="24"/>
  <c r="DV79" i="24"/>
  <c r="DU79" i="24"/>
  <c r="DT79" i="24"/>
  <c r="DS79" i="24"/>
  <c r="DR79" i="24"/>
  <c r="DQ79" i="24"/>
  <c r="DP79" i="24"/>
  <c r="DO79" i="24"/>
  <c r="DN79" i="24"/>
  <c r="DM79" i="24"/>
  <c r="DL79" i="24" s="1"/>
  <c r="DK79" i="24"/>
  <c r="DJ79" i="24"/>
  <c r="DI79" i="24" s="1"/>
  <c r="DH79" i="24"/>
  <c r="DG79" i="24"/>
  <c r="DF79" i="24" s="1"/>
  <c r="DE79" i="24"/>
  <c r="DD79" i="24"/>
  <c r="DC79" i="24" s="1"/>
  <c r="DB79" i="24"/>
  <c r="DA79" i="24"/>
  <c r="CZ79" i="24"/>
  <c r="CY79" i="24"/>
  <c r="CX79" i="24"/>
  <c r="CW79" i="24"/>
  <c r="CV79" i="24"/>
  <c r="CU79" i="24"/>
  <c r="CT79" i="24"/>
  <c r="CS79" i="24"/>
  <c r="CR79" i="24"/>
  <c r="CQ79" i="24" s="1"/>
  <c r="CP79" i="24"/>
  <c r="CO79" i="24"/>
  <c r="CN79" i="24"/>
  <c r="CM79" i="24"/>
  <c r="CL79" i="24"/>
  <c r="CK79" i="24" s="1"/>
  <c r="CJ79" i="24"/>
  <c r="CI79" i="24"/>
  <c r="CH79" i="24" s="1"/>
  <c r="CG79" i="24"/>
  <c r="CF79" i="24"/>
  <c r="CE79" i="24" s="1"/>
  <c r="CD79" i="24"/>
  <c r="CC79" i="24"/>
  <c r="CB79" i="24"/>
  <c r="CA79" i="24"/>
  <c r="BZ79" i="24"/>
  <c r="BY79" i="24"/>
  <c r="BX79" i="24"/>
  <c r="BW79" i="24"/>
  <c r="BV79" i="24"/>
  <c r="BU79" i="24"/>
  <c r="BT79" i="24"/>
  <c r="BS79" i="24" s="1"/>
  <c r="BR79" i="24"/>
  <c r="BQ79" i="24"/>
  <c r="BP79" i="24"/>
  <c r="BO79" i="24"/>
  <c r="BN79" i="24"/>
  <c r="BM79" i="24" s="1"/>
  <c r="BL79" i="24"/>
  <c r="BK79" i="24"/>
  <c r="BJ79" i="24" s="1"/>
  <c r="BI79" i="24"/>
  <c r="BH79" i="24"/>
  <c r="BG79" i="24" s="1"/>
  <c r="BF79" i="24"/>
  <c r="BE79" i="24"/>
  <c r="BD79" i="24"/>
  <c r="BC79" i="24"/>
  <c r="BB79" i="24"/>
  <c r="BA79" i="24"/>
  <c r="AZ79" i="24"/>
  <c r="AY79" i="24"/>
  <c r="AX79" i="24"/>
  <c r="AW79" i="24"/>
  <c r="AV79" i="24"/>
  <c r="AU79" i="24" s="1"/>
  <c r="AT79" i="24"/>
  <c r="AS79" i="24"/>
  <c r="AR79" i="24" s="1"/>
  <c r="ER78" i="24"/>
  <c r="EQ78" i="24"/>
  <c r="EP78" i="24" s="1"/>
  <c r="EO78" i="24"/>
  <c r="EN78" i="24"/>
  <c r="EM78" i="24" s="1"/>
  <c r="EL78" i="24"/>
  <c r="EK78" i="24"/>
  <c r="EJ78" i="24" s="1"/>
  <c r="EI78" i="24"/>
  <c r="EH78" i="24"/>
  <c r="EG78" i="24"/>
  <c r="EF78" i="24"/>
  <c r="EE78" i="24"/>
  <c r="ED78" i="24"/>
  <c r="EC78" i="24"/>
  <c r="EB78" i="24"/>
  <c r="EA78" i="24"/>
  <c r="DZ78" i="24"/>
  <c r="DY78" i="24"/>
  <c r="DX78" i="24"/>
  <c r="DW78" i="24"/>
  <c r="DV78" i="24"/>
  <c r="DU78" i="24" s="1"/>
  <c r="DT78" i="24"/>
  <c r="DS78" i="24"/>
  <c r="DR78" i="24" s="1"/>
  <c r="DQ78" i="24"/>
  <c r="DP78" i="24"/>
  <c r="DO78" i="24" s="1"/>
  <c r="DN78" i="24"/>
  <c r="DM78" i="24"/>
  <c r="DL78" i="24" s="1"/>
  <c r="DK78" i="24"/>
  <c r="DJ78" i="24"/>
  <c r="DI78" i="24"/>
  <c r="DH78" i="24"/>
  <c r="DG78" i="24"/>
  <c r="DF78" i="24"/>
  <c r="DE78" i="24"/>
  <c r="DD78" i="24"/>
  <c r="DC78" i="24"/>
  <c r="DB78" i="24"/>
  <c r="DA78" i="24"/>
  <c r="CZ78" i="24"/>
  <c r="CY78" i="24"/>
  <c r="CX78" i="24"/>
  <c r="CW78" i="24"/>
  <c r="CV78" i="24"/>
  <c r="CU78" i="24"/>
  <c r="CT78" i="24" s="1"/>
  <c r="CS78" i="24"/>
  <c r="CR78" i="24"/>
  <c r="CQ78" i="24" s="1"/>
  <c r="CP78" i="24"/>
  <c r="CO78" i="24"/>
  <c r="CN78" i="24" s="1"/>
  <c r="CM78" i="24"/>
  <c r="CL78" i="24"/>
  <c r="CK78" i="24"/>
  <c r="CJ78" i="24"/>
  <c r="CI78" i="24"/>
  <c r="CH78" i="24"/>
  <c r="CG78" i="24"/>
  <c r="CF78" i="24"/>
  <c r="CE78" i="24"/>
  <c r="CD78" i="24"/>
  <c r="CC78" i="24"/>
  <c r="CB78" i="24" s="1"/>
  <c r="CA78" i="24"/>
  <c r="BZ78" i="24"/>
  <c r="BY78" i="24"/>
  <c r="BX78" i="24"/>
  <c r="BW78" i="24"/>
  <c r="BV78" i="24" s="1"/>
  <c r="BU78" i="24"/>
  <c r="BT78" i="24"/>
  <c r="BS78" i="24" s="1"/>
  <c r="BR78" i="24"/>
  <c r="BQ78" i="24"/>
  <c r="BP78" i="24" s="1"/>
  <c r="BO78" i="24"/>
  <c r="BN78" i="24"/>
  <c r="BM78" i="24"/>
  <c r="BL78" i="24"/>
  <c r="BK78" i="24"/>
  <c r="BJ78" i="24"/>
  <c r="BI78" i="24"/>
  <c r="BH78" i="24"/>
  <c r="BG78" i="24"/>
  <c r="BF78" i="24"/>
  <c r="BE78" i="24"/>
  <c r="BD78" i="24" s="1"/>
  <c r="BC78" i="24"/>
  <c r="BB78" i="24"/>
  <c r="BA78" i="24" s="1"/>
  <c r="AZ78" i="24"/>
  <c r="AY78" i="24"/>
  <c r="AX78" i="24" s="1"/>
  <c r="AW78" i="24"/>
  <c r="AV78" i="24"/>
  <c r="AU78" i="24" s="1"/>
  <c r="AT78" i="24"/>
  <c r="AS78" i="24"/>
  <c r="AR78" i="24" s="1"/>
  <c r="ER77" i="24"/>
  <c r="EQ77" i="24"/>
  <c r="EP77" i="24"/>
  <c r="EO77" i="24"/>
  <c r="EN77" i="24"/>
  <c r="EM77" i="24"/>
  <c r="EL77" i="24"/>
  <c r="EK77" i="24"/>
  <c r="EJ77" i="24"/>
  <c r="EI77" i="24"/>
  <c r="EH77" i="24"/>
  <c r="EG77" i="24"/>
  <c r="EF77" i="24"/>
  <c r="EE77" i="24"/>
  <c r="ED77" i="24" s="1"/>
  <c r="EC77" i="24"/>
  <c r="EB77" i="24"/>
  <c r="EA77" i="24" s="1"/>
  <c r="DZ77" i="24"/>
  <c r="DY77" i="24"/>
  <c r="DX77" i="24" s="1"/>
  <c r="DW77" i="24"/>
  <c r="DV77" i="24"/>
  <c r="DU77" i="24" s="1"/>
  <c r="DT77" i="24"/>
  <c r="DS77" i="24"/>
  <c r="DR77" i="24"/>
  <c r="DQ77" i="24"/>
  <c r="DP77" i="24"/>
  <c r="DO77" i="24"/>
  <c r="DN77" i="24"/>
  <c r="DM77" i="24"/>
  <c r="DL77" i="24"/>
  <c r="DK77" i="24"/>
  <c r="DJ77" i="24"/>
  <c r="DI77" i="24" s="1"/>
  <c r="DH77" i="24"/>
  <c r="DG77" i="24"/>
  <c r="DF77" i="24"/>
  <c r="DE77" i="24"/>
  <c r="DD77" i="24"/>
  <c r="DC77" i="24" s="1"/>
  <c r="DB77" i="24"/>
  <c r="DA77" i="24"/>
  <c r="CZ77" i="24" s="1"/>
  <c r="CY77" i="24"/>
  <c r="CX77" i="24"/>
  <c r="CW77" i="24" s="1"/>
  <c r="CV77" i="24"/>
  <c r="CU77" i="24"/>
  <c r="CT77" i="24"/>
  <c r="CS77" i="24"/>
  <c r="CR77" i="24"/>
  <c r="CQ77" i="24"/>
  <c r="CP77" i="24"/>
  <c r="CO77" i="24"/>
  <c r="CN77" i="24"/>
  <c r="CM77" i="24"/>
  <c r="CL77" i="24"/>
  <c r="CK77" i="24" s="1"/>
  <c r="CJ77" i="24"/>
  <c r="CI77" i="24"/>
  <c r="CH77" i="24"/>
  <c r="CG77" i="24"/>
  <c r="CF77" i="24"/>
  <c r="CE77" i="24" s="1"/>
  <c r="CD77" i="24"/>
  <c r="CC77" i="24"/>
  <c r="CB77" i="24" s="1"/>
  <c r="CA77" i="24"/>
  <c r="BZ77" i="24"/>
  <c r="BY77" i="24" s="1"/>
  <c r="BX77" i="24"/>
  <c r="BW77" i="24"/>
  <c r="BV77" i="24"/>
  <c r="BU77" i="24"/>
  <c r="BT77" i="24"/>
  <c r="BS77" i="24"/>
  <c r="BR77" i="24"/>
  <c r="BQ77" i="24"/>
  <c r="BP77" i="24"/>
  <c r="BO77" i="24"/>
  <c r="BN77" i="24"/>
  <c r="BM77" i="24" s="1"/>
  <c r="BL77" i="24"/>
  <c r="BK77" i="24"/>
  <c r="BJ77" i="24" s="1"/>
  <c r="BI77" i="24"/>
  <c r="BH77" i="24"/>
  <c r="BG77" i="24" s="1"/>
  <c r="BF77" i="24"/>
  <c r="BE77" i="24"/>
  <c r="BD77" i="24" s="1"/>
  <c r="BC77" i="24"/>
  <c r="BB77" i="24"/>
  <c r="BA77" i="24" s="1"/>
  <c r="AZ77" i="24"/>
  <c r="AY77" i="24"/>
  <c r="AX77" i="24"/>
  <c r="AW77" i="24"/>
  <c r="AV77" i="24"/>
  <c r="AU77" i="24"/>
  <c r="AT77" i="24"/>
  <c r="AS77" i="24"/>
  <c r="AR77" i="24"/>
  <c r="ER76" i="24"/>
  <c r="EQ76" i="24"/>
  <c r="EP76" i="24"/>
  <c r="EO76" i="24"/>
  <c r="EN76" i="24"/>
  <c r="EM76" i="24" s="1"/>
  <c r="EL76" i="24"/>
  <c r="EK76" i="24"/>
  <c r="EJ76" i="24" s="1"/>
  <c r="EI76" i="24"/>
  <c r="EH76" i="24"/>
  <c r="EG76" i="24" s="1"/>
  <c r="EF76" i="24"/>
  <c r="EE76" i="24"/>
  <c r="ED76" i="24" s="1"/>
  <c r="EC76" i="24"/>
  <c r="EB76" i="24"/>
  <c r="EA76" i="24"/>
  <c r="DZ76" i="24"/>
  <c r="DY76" i="24"/>
  <c r="DX76" i="24"/>
  <c r="DW76" i="24"/>
  <c r="DV76" i="24"/>
  <c r="DU76" i="24"/>
  <c r="DT76" i="24"/>
  <c r="DS76" i="24"/>
  <c r="DR76" i="24"/>
  <c r="DQ76" i="24"/>
  <c r="DP76" i="24"/>
  <c r="DO76" i="24"/>
  <c r="DN76" i="24"/>
  <c r="DM76" i="24"/>
  <c r="DL76" i="24" s="1"/>
  <c r="DK76" i="24"/>
  <c r="DJ76" i="24"/>
  <c r="DI76" i="24" s="1"/>
  <c r="DH76" i="24"/>
  <c r="DG76" i="24"/>
  <c r="DF76" i="24" s="1"/>
  <c r="DE76" i="24"/>
  <c r="DD76" i="24"/>
  <c r="DC76" i="24"/>
  <c r="DB76" i="24"/>
  <c r="DA76" i="24"/>
  <c r="CZ76" i="24"/>
  <c r="CY76" i="24"/>
  <c r="CX76" i="24"/>
  <c r="CW76" i="24"/>
  <c r="CV76" i="24"/>
  <c r="CU76" i="24"/>
  <c r="CT76" i="24" s="1"/>
  <c r="CS76" i="24"/>
  <c r="CR76" i="24"/>
  <c r="CQ76" i="24"/>
  <c r="CP76" i="24"/>
  <c r="CO76" i="24"/>
  <c r="CN76" i="24" s="1"/>
  <c r="CM76" i="24"/>
  <c r="CL76" i="24"/>
  <c r="CK76" i="24" s="1"/>
  <c r="CJ76" i="24"/>
  <c r="CI76" i="24"/>
  <c r="CH76" i="24" s="1"/>
  <c r="CG76" i="24"/>
  <c r="CF76" i="24"/>
  <c r="CE76" i="24"/>
  <c r="CD76" i="24"/>
  <c r="CC76" i="24"/>
  <c r="CB76" i="24"/>
  <c r="CA76" i="24"/>
  <c r="BZ76" i="24"/>
  <c r="BY76" i="24"/>
  <c r="BX76" i="24"/>
  <c r="BW76" i="24"/>
  <c r="BV76" i="24" s="1"/>
  <c r="BU76" i="24"/>
  <c r="BT76" i="24"/>
  <c r="BS76" i="24" s="1"/>
  <c r="BR76" i="24"/>
  <c r="BQ76" i="24"/>
  <c r="BP76" i="24" s="1"/>
  <c r="BO76" i="24"/>
  <c r="BN76" i="24"/>
  <c r="BM76" i="24" s="1"/>
  <c r="BL76" i="24"/>
  <c r="BK76" i="24"/>
  <c r="BJ76" i="24" s="1"/>
  <c r="BI76" i="24"/>
  <c r="BH76" i="24"/>
  <c r="BG76" i="24"/>
  <c r="BF76" i="24"/>
  <c r="BE76" i="24"/>
  <c r="BD76" i="24"/>
  <c r="BC76" i="24"/>
  <c r="BB76" i="24"/>
  <c r="BA76" i="24"/>
  <c r="AZ76" i="24"/>
  <c r="AY76" i="24"/>
  <c r="AX76" i="24"/>
  <c r="AW76" i="24"/>
  <c r="AV76" i="24"/>
  <c r="AU76" i="24" s="1"/>
  <c r="AT76" i="24"/>
  <c r="AS76" i="24"/>
  <c r="AR76" i="24" s="1"/>
  <c r="ER75" i="24"/>
  <c r="EQ75" i="24"/>
  <c r="EP75" i="24" s="1"/>
  <c r="EO75" i="24"/>
  <c r="EN75" i="24"/>
  <c r="EM75" i="24" s="1"/>
  <c r="EL75" i="24"/>
  <c r="EK75" i="24"/>
  <c r="EJ75" i="24"/>
  <c r="EI75" i="24"/>
  <c r="EH75" i="24"/>
  <c r="EG75" i="24"/>
  <c r="EF75" i="24"/>
  <c r="EE75" i="24"/>
  <c r="ED75" i="24"/>
  <c r="EC75" i="24"/>
  <c r="EB75" i="24"/>
  <c r="EA75" i="24" s="1"/>
  <c r="DZ75" i="24"/>
  <c r="DY75" i="24"/>
  <c r="DX75" i="24"/>
  <c r="DW75" i="24"/>
  <c r="DV75" i="24"/>
  <c r="DU75" i="24" s="1"/>
  <c r="DT75" i="24"/>
  <c r="DS75" i="24"/>
  <c r="DR75" i="24" s="1"/>
  <c r="DQ75" i="24"/>
  <c r="DP75" i="24"/>
  <c r="DO75" i="24" s="1"/>
  <c r="DN75" i="24"/>
  <c r="DM75" i="24"/>
  <c r="DL75" i="24"/>
  <c r="DK75" i="24"/>
  <c r="DJ75" i="24"/>
  <c r="DI75" i="24"/>
  <c r="DH75" i="24"/>
  <c r="DG75" i="24"/>
  <c r="DF75" i="24"/>
  <c r="DE75" i="24"/>
  <c r="DD75" i="24"/>
  <c r="DC75" i="24" s="1"/>
  <c r="DB75" i="24"/>
  <c r="DA75" i="24"/>
  <c r="CZ75" i="24"/>
  <c r="CY75" i="24"/>
  <c r="CX75" i="24"/>
  <c r="CW75" i="24" s="1"/>
  <c r="CV75" i="24"/>
  <c r="CU75" i="24"/>
  <c r="CT75" i="24" s="1"/>
  <c r="CS75" i="24"/>
  <c r="CR75" i="24"/>
  <c r="CQ75" i="24" s="1"/>
  <c r="CP75" i="24"/>
  <c r="CO75" i="24"/>
  <c r="CN75" i="24"/>
  <c r="CM75" i="24"/>
  <c r="CL75" i="24"/>
  <c r="CK75" i="24"/>
  <c r="CJ75" i="24"/>
  <c r="CI75" i="24"/>
  <c r="CH75" i="24"/>
  <c r="CG75" i="24"/>
  <c r="CF75" i="24"/>
  <c r="CE75" i="24" s="1"/>
  <c r="CD75" i="24"/>
  <c r="CC75" i="24"/>
  <c r="CB75" i="24" s="1"/>
  <c r="CA75" i="24"/>
  <c r="BZ75" i="24"/>
  <c r="BY75" i="24" s="1"/>
  <c r="BX75" i="24"/>
  <c r="BW75" i="24"/>
  <c r="BV75" i="24" s="1"/>
  <c r="BU75" i="24"/>
  <c r="BT75" i="24"/>
  <c r="BS75" i="24" s="1"/>
  <c r="BR75" i="24"/>
  <c r="BQ75" i="24"/>
  <c r="BP75" i="24"/>
  <c r="BO75" i="24"/>
  <c r="BN75" i="24"/>
  <c r="BM75" i="24"/>
  <c r="BL75" i="24"/>
  <c r="BK75" i="24"/>
  <c r="BJ75" i="24"/>
  <c r="BI75" i="24"/>
  <c r="BH75" i="24"/>
  <c r="BG75" i="24"/>
  <c r="BF75" i="24"/>
  <c r="BE75" i="24"/>
  <c r="BD75" i="24" s="1"/>
  <c r="BC75" i="24"/>
  <c r="BB75" i="24"/>
  <c r="BA75" i="24" s="1"/>
  <c r="AZ75" i="24"/>
  <c r="AY75" i="24"/>
  <c r="AX75" i="24" s="1"/>
  <c r="AW75" i="24"/>
  <c r="AV75" i="24"/>
  <c r="AU75" i="24" s="1"/>
  <c r="AT75" i="24"/>
  <c r="AS75" i="24"/>
  <c r="AR75" i="24"/>
  <c r="ER74" i="24"/>
  <c r="EQ74" i="24"/>
  <c r="EP74" i="24"/>
  <c r="EO74" i="24"/>
  <c r="EN74" i="24"/>
  <c r="EM74" i="24"/>
  <c r="EL74" i="24"/>
  <c r="EK74" i="24"/>
  <c r="EJ74" i="24"/>
  <c r="EI74" i="24"/>
  <c r="EH74" i="24"/>
  <c r="EG74" i="24"/>
  <c r="EF74" i="24"/>
  <c r="EE74" i="24"/>
  <c r="ED74" i="24" s="1"/>
  <c r="EC74" i="24"/>
  <c r="EB74" i="24"/>
  <c r="EA74" i="24" s="1"/>
  <c r="DZ74" i="24"/>
  <c r="DY74" i="24"/>
  <c r="DX74" i="24" s="1"/>
  <c r="DW74" i="24"/>
  <c r="DV74" i="24"/>
  <c r="DU74" i="24"/>
  <c r="DT74" i="24"/>
  <c r="DS74" i="24"/>
  <c r="DR74" i="24"/>
  <c r="DQ74" i="24"/>
  <c r="DP74" i="24"/>
  <c r="DO74" i="24"/>
  <c r="DN74" i="24"/>
  <c r="DM74" i="24"/>
  <c r="DL74" i="24" s="1"/>
  <c r="DK74" i="24"/>
  <c r="DJ74" i="24"/>
  <c r="DI74" i="24"/>
  <c r="DH74" i="24"/>
  <c r="DG74" i="24"/>
  <c r="DF74" i="24" s="1"/>
  <c r="DE74" i="24"/>
  <c r="DD74" i="24"/>
  <c r="DC74" i="24" s="1"/>
  <c r="DB74" i="24"/>
  <c r="DA74" i="24"/>
  <c r="CZ74" i="24" s="1"/>
  <c r="CY74" i="24"/>
  <c r="CX74" i="24"/>
  <c r="CW74" i="24"/>
  <c r="CV74" i="24"/>
  <c r="CU74" i="24"/>
  <c r="CT74" i="24"/>
  <c r="CS74" i="24"/>
  <c r="CR74" i="24"/>
  <c r="CQ74" i="24"/>
  <c r="CP74" i="24"/>
  <c r="CO74" i="24"/>
  <c r="CN74" i="24" s="1"/>
  <c r="CM74" i="24"/>
  <c r="CL74" i="24"/>
  <c r="CK74" i="24" s="1"/>
  <c r="CJ74" i="24"/>
  <c r="CI74" i="24"/>
  <c r="CH74" i="24" s="1"/>
  <c r="CG74" i="24"/>
  <c r="CF74" i="24"/>
  <c r="CE74" i="24" s="1"/>
  <c r="CD74" i="24"/>
  <c r="CC74" i="24"/>
  <c r="CB74" i="24" s="1"/>
  <c r="CA74" i="24"/>
  <c r="BZ74" i="24"/>
  <c r="BY74" i="24"/>
  <c r="BX74" i="24"/>
  <c r="BW74" i="24"/>
  <c r="BV74" i="24"/>
  <c r="BU74" i="24"/>
  <c r="BT74" i="24"/>
  <c r="BS74" i="24"/>
  <c r="BR74" i="24"/>
  <c r="BQ74" i="24"/>
  <c r="BP74" i="24"/>
  <c r="BO74" i="24"/>
  <c r="BN74" i="24"/>
  <c r="BM74" i="24" s="1"/>
  <c r="BL74" i="24"/>
  <c r="BK74" i="24"/>
  <c r="BJ74" i="24" s="1"/>
  <c r="BI74" i="24"/>
  <c r="BH74" i="24"/>
  <c r="BG74" i="24" s="1"/>
  <c r="BF74" i="24"/>
  <c r="BE74" i="24"/>
  <c r="BD74" i="24" s="1"/>
  <c r="BC74" i="24"/>
  <c r="BB74" i="24"/>
  <c r="BA74" i="24"/>
  <c r="AZ74" i="24"/>
  <c r="AY74" i="24"/>
  <c r="AX74" i="24"/>
  <c r="AW74" i="24"/>
  <c r="AV74" i="24"/>
  <c r="AU74" i="24"/>
  <c r="AT74" i="24"/>
  <c r="AS74" i="24"/>
  <c r="AR74" i="24" s="1"/>
  <c r="ER73" i="24"/>
  <c r="EQ73" i="24"/>
  <c r="EP73" i="24"/>
  <c r="EO73" i="24"/>
  <c r="EN73" i="24"/>
  <c r="EM73" i="24" s="1"/>
  <c r="EL73" i="24"/>
  <c r="EK73" i="24"/>
  <c r="EJ73" i="24" s="1"/>
  <c r="EI73" i="24"/>
  <c r="EH73" i="24"/>
  <c r="EG73" i="24" s="1"/>
  <c r="EF73" i="24"/>
  <c r="EE73" i="24"/>
  <c r="ED73" i="24"/>
  <c r="EC73" i="24"/>
  <c r="EB73" i="24"/>
  <c r="EA73" i="24"/>
  <c r="DZ73" i="24"/>
  <c r="DY73" i="24"/>
  <c r="DX73" i="24"/>
  <c r="DW73" i="24"/>
  <c r="DV73" i="24"/>
  <c r="DU73" i="24" s="1"/>
  <c r="DT73" i="24"/>
  <c r="DS73" i="24"/>
  <c r="DR73" i="24"/>
  <c r="DQ73" i="24"/>
  <c r="DP73" i="24"/>
  <c r="DO73" i="24" s="1"/>
  <c r="DN73" i="24"/>
  <c r="DM73" i="24"/>
  <c r="DL73" i="24" s="1"/>
  <c r="DK73" i="24"/>
  <c r="DJ73" i="24"/>
  <c r="DI73" i="24" s="1"/>
  <c r="DH73" i="24"/>
  <c r="DG73" i="24"/>
  <c r="DF73" i="24"/>
  <c r="DE73" i="24"/>
  <c r="DD73" i="24"/>
  <c r="DC73" i="24"/>
  <c r="DB73" i="24"/>
  <c r="DA73" i="24"/>
  <c r="CZ73" i="24"/>
  <c r="CY73" i="24"/>
  <c r="CX73" i="24"/>
  <c r="CW73" i="24" s="1"/>
  <c r="CV73" i="24"/>
  <c r="CU73" i="24"/>
  <c r="CT73" i="24" s="1"/>
  <c r="CS73" i="24"/>
  <c r="CR73" i="24"/>
  <c r="CQ73" i="24" s="1"/>
  <c r="CP73" i="24"/>
  <c r="CO73" i="24"/>
  <c r="CN73" i="24" s="1"/>
  <c r="CM73" i="24"/>
  <c r="CL73" i="24"/>
  <c r="CK73" i="24" s="1"/>
  <c r="CJ73" i="24"/>
  <c r="CI73" i="24"/>
  <c r="CH73" i="24"/>
  <c r="CG73" i="24"/>
  <c r="CF73" i="24"/>
  <c r="CE73" i="24"/>
  <c r="CD73" i="24"/>
  <c r="CC73" i="24"/>
  <c r="CB73" i="24"/>
  <c r="CA73" i="24"/>
  <c r="BZ73" i="24"/>
  <c r="BY73" i="24"/>
  <c r="BX73" i="24"/>
  <c r="BW73" i="24"/>
  <c r="BV73" i="24" s="1"/>
  <c r="BU73" i="24"/>
  <c r="BT73" i="24"/>
  <c r="BS73" i="24" s="1"/>
  <c r="BR73" i="24"/>
  <c r="BQ73" i="24"/>
  <c r="BP73" i="24" s="1"/>
  <c r="BO73" i="24"/>
  <c r="BN73" i="24"/>
  <c r="BM73" i="24" s="1"/>
  <c r="BL73" i="24"/>
  <c r="BK73" i="24"/>
  <c r="BJ73" i="24"/>
  <c r="BI73" i="24"/>
  <c r="BH73" i="24"/>
  <c r="BG73" i="24"/>
  <c r="BF73" i="24"/>
  <c r="BE73" i="24"/>
  <c r="BD73" i="24"/>
  <c r="BC73" i="24"/>
  <c r="BB73" i="24"/>
  <c r="BA73" i="24"/>
  <c r="AZ73" i="24"/>
  <c r="AY73" i="24"/>
  <c r="AX73" i="24"/>
  <c r="AW73" i="24"/>
  <c r="AV73" i="24"/>
  <c r="AU73" i="24" s="1"/>
  <c r="AT73" i="24"/>
  <c r="AS73" i="24"/>
  <c r="AR73" i="24" s="1"/>
  <c r="ER72" i="24"/>
  <c r="EQ72" i="24"/>
  <c r="EP72" i="24" s="1"/>
  <c r="EO72" i="24"/>
  <c r="EN72" i="24"/>
  <c r="EM72" i="24"/>
  <c r="EL72" i="24"/>
  <c r="EK72" i="24"/>
  <c r="EJ72" i="24"/>
  <c r="EI72" i="24"/>
  <c r="EH72" i="24"/>
  <c r="EG72" i="24"/>
  <c r="EF72" i="24"/>
  <c r="EE72" i="24"/>
  <c r="ED72" i="24" s="1"/>
  <c r="EC72" i="24"/>
  <c r="EB72" i="24"/>
  <c r="EA72" i="24"/>
  <c r="DZ72" i="24"/>
  <c r="DY72" i="24"/>
  <c r="DX72" i="24" s="1"/>
  <c r="DW72" i="24"/>
  <c r="DV72" i="24"/>
  <c r="DU72" i="24" s="1"/>
  <c r="DT72" i="24"/>
  <c r="DS72" i="24"/>
  <c r="DR72" i="24" s="1"/>
  <c r="DQ72" i="24"/>
  <c r="DP72" i="24"/>
  <c r="DO72" i="24"/>
  <c r="DN72" i="24"/>
  <c r="DM72" i="24"/>
  <c r="DL72" i="24"/>
  <c r="DK72" i="24"/>
  <c r="DJ72" i="24"/>
  <c r="DI72" i="24"/>
  <c r="DH72" i="24"/>
  <c r="DG72" i="24"/>
  <c r="DF72" i="24" s="1"/>
  <c r="DE72" i="24"/>
  <c r="DD72" i="24"/>
  <c r="DC72" i="24" s="1"/>
  <c r="DB72" i="24"/>
  <c r="DA72" i="24"/>
  <c r="CZ72" i="24" s="1"/>
  <c r="CY72" i="24"/>
  <c r="CX72" i="24"/>
  <c r="CW72" i="24" s="1"/>
  <c r="CV72" i="24"/>
  <c r="CU72" i="24"/>
  <c r="CT72" i="24" s="1"/>
  <c r="CS72" i="24"/>
  <c r="CR72" i="24"/>
  <c r="CQ72" i="24"/>
  <c r="CP72" i="24"/>
  <c r="CO72" i="24"/>
  <c r="CN72" i="24"/>
  <c r="CM72" i="24"/>
  <c r="CL72" i="24"/>
  <c r="CK72" i="24"/>
  <c r="CJ72" i="24"/>
  <c r="CI72" i="24"/>
  <c r="CH72" i="24"/>
  <c r="CG72" i="24"/>
  <c r="CF72" i="24"/>
  <c r="CE72" i="24" s="1"/>
  <c r="CD72" i="24"/>
  <c r="CC72" i="24"/>
  <c r="CB72" i="24" s="1"/>
  <c r="CA72" i="24"/>
  <c r="BZ72" i="24"/>
  <c r="BY72" i="24" s="1"/>
  <c r="BX72" i="24"/>
  <c r="BW72" i="24"/>
  <c r="BV72" i="24" s="1"/>
  <c r="BU72" i="24"/>
  <c r="BT72" i="24"/>
  <c r="BS72" i="24"/>
  <c r="BR72" i="24"/>
  <c r="BQ72" i="24"/>
  <c r="BP72" i="24"/>
  <c r="BO72" i="24"/>
  <c r="BN72" i="24"/>
  <c r="BM72" i="24"/>
  <c r="BL72" i="24"/>
  <c r="BK72" i="24"/>
  <c r="BJ72" i="24" s="1"/>
  <c r="BI72" i="24"/>
  <c r="BH72" i="24"/>
  <c r="BG72" i="24"/>
  <c r="BF72" i="24"/>
  <c r="BE72" i="24"/>
  <c r="BD72" i="24" s="1"/>
  <c r="BC72" i="24"/>
  <c r="BB72" i="24"/>
  <c r="BA72" i="24" s="1"/>
  <c r="AZ72" i="24"/>
  <c r="AY72" i="24"/>
  <c r="AX72" i="24" s="1"/>
  <c r="AW72" i="24"/>
  <c r="AV72" i="24"/>
  <c r="AU72" i="24"/>
  <c r="AT72" i="24"/>
  <c r="AS72" i="24"/>
  <c r="AR72" i="24"/>
  <c r="ER71" i="24"/>
  <c r="EQ71" i="24"/>
  <c r="EP71" i="24"/>
  <c r="EO71" i="24"/>
  <c r="EN71" i="24"/>
  <c r="EM71" i="24" s="1"/>
  <c r="EL71" i="24"/>
  <c r="EK71" i="24"/>
  <c r="EJ71" i="24"/>
  <c r="EI71" i="24"/>
  <c r="EH71" i="24"/>
  <c r="EG71" i="24" s="1"/>
  <c r="EF71" i="24"/>
  <c r="EE71" i="24"/>
  <c r="ED71" i="24" s="1"/>
  <c r="EC71" i="24"/>
  <c r="EB71" i="24"/>
  <c r="EA71" i="24" s="1"/>
  <c r="DZ71" i="24"/>
  <c r="DY71" i="24"/>
  <c r="DX71" i="24"/>
  <c r="DW71" i="24"/>
  <c r="DV71" i="24"/>
  <c r="DU71" i="24"/>
  <c r="DT71" i="24"/>
  <c r="DS71" i="24"/>
  <c r="DR71" i="24"/>
  <c r="DQ71" i="24"/>
  <c r="DP71" i="24"/>
  <c r="DO71" i="24" s="1"/>
  <c r="DN71" i="24"/>
  <c r="DM71" i="24"/>
  <c r="DL71" i="24" s="1"/>
  <c r="DK71" i="24"/>
  <c r="DJ71" i="24"/>
  <c r="DI71" i="24" s="1"/>
  <c r="DH71" i="24"/>
  <c r="DG71" i="24"/>
  <c r="DF71" i="24" s="1"/>
  <c r="DE71" i="24"/>
  <c r="DD71" i="24"/>
  <c r="DC71" i="24" s="1"/>
  <c r="DB71" i="24"/>
  <c r="DA71" i="24"/>
  <c r="CZ71" i="24" s="1"/>
  <c r="CY71" i="24"/>
  <c r="CX71" i="24"/>
  <c r="CW71" i="24"/>
  <c r="CV71" i="24"/>
  <c r="CU71" i="24"/>
  <c r="CT71" i="24"/>
  <c r="CS71" i="24"/>
  <c r="CR71" i="24"/>
  <c r="CQ71" i="24"/>
  <c r="CP71" i="24"/>
  <c r="CO71" i="24"/>
  <c r="CN71" i="24" s="1"/>
  <c r="CM71" i="24"/>
  <c r="CL71" i="24"/>
  <c r="CK71" i="24" s="1"/>
  <c r="CJ71" i="24"/>
  <c r="CI71" i="24"/>
  <c r="CH71" i="24" s="1"/>
  <c r="CG71" i="24"/>
  <c r="CF71" i="24"/>
  <c r="CE71" i="24" s="1"/>
  <c r="CD71" i="24"/>
  <c r="CC71" i="24"/>
  <c r="CB71" i="24"/>
  <c r="CA71" i="24"/>
  <c r="BZ71" i="24"/>
  <c r="BY71" i="24"/>
  <c r="BX71" i="24"/>
  <c r="BW71" i="24"/>
  <c r="BV71" i="24"/>
  <c r="BU71" i="24"/>
  <c r="BT71" i="24"/>
  <c r="BS71" i="24" s="1"/>
  <c r="BR71" i="24"/>
  <c r="BQ71" i="24"/>
  <c r="BP71" i="24" s="1"/>
  <c r="BO71" i="24"/>
  <c r="BN71" i="24"/>
  <c r="BM71" i="24"/>
  <c r="BL71" i="24"/>
  <c r="BK71" i="24"/>
  <c r="BJ71" i="24" s="1"/>
  <c r="BI71" i="24"/>
  <c r="BH71" i="24"/>
  <c r="BG71" i="24" s="1"/>
  <c r="BF71" i="24"/>
  <c r="BE71" i="24"/>
  <c r="BD71" i="24" s="1"/>
  <c r="BC71" i="24"/>
  <c r="BB71" i="24"/>
  <c r="BA71" i="24"/>
  <c r="AZ71" i="24"/>
  <c r="AY71" i="24"/>
  <c r="AX71" i="24"/>
  <c r="AW71" i="24"/>
  <c r="AV71" i="24"/>
  <c r="AU71" i="24"/>
  <c r="AT71" i="24"/>
  <c r="AS71" i="24"/>
  <c r="AR71" i="24" s="1"/>
  <c r="ER70" i="24"/>
  <c r="EQ70" i="24"/>
  <c r="EP70" i="24" s="1"/>
  <c r="EO70" i="24"/>
  <c r="EN70" i="24"/>
  <c r="EM70" i="24" s="1"/>
  <c r="EL70" i="24"/>
  <c r="EK70" i="24"/>
  <c r="EJ70" i="24" s="1"/>
  <c r="EI70" i="24"/>
  <c r="EH70" i="24"/>
  <c r="EG70" i="24"/>
  <c r="EF70" i="24"/>
  <c r="EE70" i="24"/>
  <c r="ED70" i="24"/>
  <c r="EC70" i="24"/>
  <c r="EB70" i="24"/>
  <c r="EA70" i="24"/>
  <c r="DZ70" i="24"/>
  <c r="DY70" i="24"/>
  <c r="DX70" i="24" s="1"/>
  <c r="DW70" i="24"/>
  <c r="DV70" i="24"/>
  <c r="DU70" i="24"/>
  <c r="DT70" i="24"/>
  <c r="DS70" i="24"/>
  <c r="DR70" i="24"/>
  <c r="DQ70" i="24"/>
  <c r="DP70" i="24"/>
  <c r="DO70" i="24" s="1"/>
  <c r="DN70" i="24"/>
  <c r="DM70" i="24"/>
  <c r="DL70" i="24" s="1"/>
  <c r="DK70" i="24"/>
  <c r="DJ70" i="24"/>
  <c r="DI70" i="24" s="1"/>
  <c r="DH70" i="24"/>
  <c r="DG70" i="24"/>
  <c r="DF70" i="24"/>
  <c r="DE70" i="24"/>
  <c r="DD70" i="24"/>
  <c r="DC70" i="24"/>
  <c r="DB70" i="24"/>
  <c r="DA70" i="24"/>
  <c r="CZ70" i="24"/>
  <c r="CY70" i="24"/>
  <c r="CX70" i="24"/>
  <c r="CW70" i="24" s="1"/>
  <c r="CV70" i="24"/>
  <c r="CU70" i="24"/>
  <c r="CT70" i="24" s="1"/>
  <c r="CS70" i="24"/>
  <c r="CR70" i="24"/>
  <c r="CQ70" i="24" s="1"/>
  <c r="CP70" i="24"/>
  <c r="CO70" i="24"/>
  <c r="CN70" i="24" s="1"/>
  <c r="CM70" i="24"/>
  <c r="CL70" i="24"/>
  <c r="CK70" i="24"/>
  <c r="CJ70" i="24"/>
  <c r="CI70" i="24"/>
  <c r="CH70" i="24"/>
  <c r="CG70" i="24"/>
  <c r="CF70" i="24"/>
  <c r="CE70" i="24"/>
  <c r="CD70" i="24"/>
  <c r="CC70" i="24"/>
  <c r="CB70" i="24" s="1"/>
  <c r="CA70" i="24"/>
  <c r="BZ70" i="24"/>
  <c r="BY70" i="24" s="1"/>
  <c r="BX70" i="24"/>
  <c r="BW70" i="24"/>
  <c r="BV70" i="24"/>
  <c r="BU70" i="24"/>
  <c r="BT70" i="24"/>
  <c r="BS70" i="24" s="1"/>
  <c r="BR70" i="24"/>
  <c r="BQ70" i="24"/>
  <c r="BP70" i="24" s="1"/>
  <c r="BO70" i="24"/>
  <c r="BN70" i="24"/>
  <c r="BM70" i="24" s="1"/>
  <c r="BL70" i="24"/>
  <c r="BK70" i="24"/>
  <c r="BJ70" i="24"/>
  <c r="BI70" i="24"/>
  <c r="BH70" i="24"/>
  <c r="BG70" i="24"/>
  <c r="BF70" i="24"/>
  <c r="BE70" i="24"/>
  <c r="BD70" i="24"/>
  <c r="BC70" i="24"/>
  <c r="BB70" i="24"/>
  <c r="BA70" i="24" s="1"/>
  <c r="AZ70" i="24"/>
  <c r="AY70" i="24"/>
  <c r="AX70" i="24" s="1"/>
  <c r="AW70" i="24"/>
  <c r="AV70" i="24"/>
  <c r="AU70" i="24" s="1"/>
  <c r="AT70" i="24"/>
  <c r="AS70" i="24"/>
  <c r="AR70" i="24" s="1"/>
  <c r="ER69" i="24"/>
  <c r="EQ69" i="24"/>
  <c r="EP69" i="24"/>
  <c r="EO69" i="24"/>
  <c r="EN69" i="24"/>
  <c r="EM69" i="24"/>
  <c r="EL69" i="24"/>
  <c r="EK69" i="24"/>
  <c r="EJ69" i="24"/>
  <c r="EI69" i="24"/>
  <c r="EH69" i="24"/>
  <c r="EG69" i="24" s="1"/>
  <c r="EF69" i="24"/>
  <c r="EE69" i="24"/>
  <c r="ED69" i="24"/>
  <c r="EC69" i="24"/>
  <c r="EB69" i="24"/>
  <c r="EA69" i="24"/>
  <c r="DZ69" i="24"/>
  <c r="DY69" i="24"/>
  <c r="DX69" i="24" s="1"/>
  <c r="DW69" i="24"/>
  <c r="DV69" i="24"/>
  <c r="DU69" i="24" s="1"/>
  <c r="DT69" i="24"/>
  <c r="DS69" i="24"/>
  <c r="DR69" i="24" s="1"/>
  <c r="DQ69" i="24"/>
  <c r="DP69" i="24"/>
  <c r="DO69" i="24"/>
  <c r="DN69" i="24"/>
  <c r="DM69" i="24"/>
  <c r="DL69" i="24"/>
  <c r="DK69" i="24"/>
  <c r="DJ69" i="24"/>
  <c r="DI69" i="24"/>
  <c r="DH69" i="24"/>
  <c r="DG69" i="24"/>
  <c r="DF69" i="24" s="1"/>
  <c r="DE69" i="24"/>
  <c r="DD69" i="24"/>
  <c r="DC69" i="24" s="1"/>
  <c r="DB69" i="24"/>
  <c r="DA69" i="24"/>
  <c r="CZ69" i="24" s="1"/>
  <c r="CY69" i="24"/>
  <c r="CX69" i="24"/>
  <c r="CW69" i="24" s="1"/>
  <c r="CV69" i="24"/>
  <c r="CU69" i="24"/>
  <c r="CT69" i="24"/>
  <c r="CS69" i="24"/>
  <c r="CR69" i="24"/>
  <c r="CQ69" i="24"/>
  <c r="CP69" i="24"/>
  <c r="CO69" i="24"/>
  <c r="CN69" i="24"/>
  <c r="CM69" i="24"/>
  <c r="CL69" i="24"/>
  <c r="CK69" i="24" s="1"/>
  <c r="CJ69" i="24"/>
  <c r="CI69" i="24"/>
  <c r="CH69" i="24" s="1"/>
  <c r="CG69" i="24"/>
  <c r="CF69" i="24"/>
  <c r="CE69" i="24"/>
  <c r="CD69" i="24"/>
  <c r="CC69" i="24"/>
  <c r="CB69" i="24" s="1"/>
  <c r="CA69" i="24"/>
  <c r="BZ69" i="24"/>
  <c r="BY69" i="24" s="1"/>
  <c r="BX69" i="24"/>
  <c r="BW69" i="24"/>
  <c r="BV69" i="24" s="1"/>
  <c r="BU69" i="24"/>
  <c r="BT69" i="24"/>
  <c r="BS69" i="24"/>
  <c r="BR69" i="24"/>
  <c r="BQ69" i="24"/>
  <c r="BP69" i="24"/>
  <c r="BO69" i="24"/>
  <c r="BN69" i="24"/>
  <c r="BM69" i="24"/>
  <c r="BL69" i="24"/>
  <c r="BK69" i="24"/>
  <c r="BJ69" i="24" s="1"/>
  <c r="BI69" i="24"/>
  <c r="BH69" i="24"/>
  <c r="BG69" i="24" s="1"/>
  <c r="BF69" i="24"/>
  <c r="BE69" i="24"/>
  <c r="BD69" i="24" s="1"/>
  <c r="BC69" i="24"/>
  <c r="BB69" i="24"/>
  <c r="BA69" i="24" s="1"/>
  <c r="AZ69" i="24"/>
  <c r="AY69" i="24"/>
  <c r="AX69" i="24"/>
  <c r="AW69" i="24"/>
  <c r="AV69" i="24"/>
  <c r="AU69" i="24"/>
  <c r="AT69" i="24"/>
  <c r="AS69" i="24"/>
  <c r="AR69" i="24"/>
  <c r="ER68" i="24"/>
  <c r="EQ68" i="24"/>
  <c r="EP68" i="24" s="1"/>
  <c r="EO68" i="24"/>
  <c r="EN68" i="24"/>
  <c r="EM68" i="24"/>
  <c r="EL68" i="24"/>
  <c r="EK68" i="24"/>
  <c r="EJ68" i="24"/>
  <c r="EI68" i="24"/>
  <c r="EH68" i="24"/>
  <c r="EG68" i="24" s="1"/>
  <c r="EF68" i="24"/>
  <c r="EE68" i="24"/>
  <c r="ED68" i="24" s="1"/>
  <c r="EC68" i="24"/>
  <c r="EB68" i="24"/>
  <c r="EA68" i="24" s="1"/>
  <c r="DZ68" i="24"/>
  <c r="DY68" i="24"/>
  <c r="DX68" i="24"/>
  <c r="DW68" i="24"/>
  <c r="DV68" i="24"/>
  <c r="DU68" i="24"/>
  <c r="DT68" i="24"/>
  <c r="DS68" i="24"/>
  <c r="DR68" i="24"/>
  <c r="DQ68" i="24"/>
  <c r="DP68" i="24"/>
  <c r="DO68" i="24" s="1"/>
  <c r="DN68" i="24"/>
  <c r="DM68" i="24"/>
  <c r="DL68" i="24" s="1"/>
  <c r="DK68" i="24"/>
  <c r="DJ68" i="24"/>
  <c r="DI68" i="24" s="1"/>
  <c r="DH68" i="24"/>
  <c r="DG68" i="24"/>
  <c r="DF68" i="24" s="1"/>
  <c r="DE68" i="24"/>
  <c r="DD68" i="24"/>
  <c r="DC68" i="24"/>
  <c r="DB68" i="24"/>
  <c r="DA68" i="24"/>
  <c r="CZ68" i="24"/>
  <c r="CY68" i="24"/>
  <c r="CX68" i="24"/>
  <c r="CW68" i="24"/>
  <c r="CV68" i="24"/>
  <c r="CU68" i="24"/>
  <c r="CT68" i="24" s="1"/>
  <c r="CS68" i="24"/>
  <c r="CR68" i="24"/>
  <c r="CQ68" i="24" s="1"/>
  <c r="CP68" i="24"/>
  <c r="CO68" i="24"/>
  <c r="CN68" i="24"/>
  <c r="CM68" i="24"/>
  <c r="CL68" i="24"/>
  <c r="CK68" i="24" s="1"/>
  <c r="CJ68" i="24"/>
  <c r="CI68" i="24"/>
  <c r="CH68" i="24" s="1"/>
  <c r="CG68" i="24"/>
  <c r="CF68" i="24"/>
  <c r="CE68" i="24" s="1"/>
  <c r="CD68" i="24"/>
  <c r="CC68" i="24"/>
  <c r="CB68" i="24"/>
  <c r="CA68" i="24"/>
  <c r="BZ68" i="24"/>
  <c r="BY68" i="24"/>
  <c r="BX68" i="24"/>
  <c r="BW68" i="24"/>
  <c r="BV68" i="24"/>
  <c r="BU68" i="24"/>
  <c r="BT68" i="24"/>
  <c r="BS68" i="24" s="1"/>
  <c r="BR68" i="24"/>
  <c r="BQ68" i="24"/>
  <c r="BP68" i="24" s="1"/>
  <c r="BO68" i="24"/>
  <c r="BN68" i="24"/>
  <c r="BM68" i="24" s="1"/>
  <c r="BL68" i="24"/>
  <c r="BK68" i="24"/>
  <c r="BJ68" i="24" s="1"/>
  <c r="BI68" i="24"/>
  <c r="BH68" i="24"/>
  <c r="BG68" i="24"/>
  <c r="BF68" i="24"/>
  <c r="BE68" i="24"/>
  <c r="BD68" i="24"/>
  <c r="BC68" i="24"/>
  <c r="BB68" i="24"/>
  <c r="BA68" i="24"/>
  <c r="AZ68" i="24"/>
  <c r="AY68" i="24"/>
  <c r="AX68" i="24" s="1"/>
  <c r="AW68" i="24"/>
  <c r="AV68" i="24"/>
  <c r="AU68" i="24"/>
  <c r="AT68" i="24"/>
  <c r="AS68" i="24"/>
  <c r="AR68" i="24"/>
  <c r="ER67" i="24"/>
  <c r="EQ67" i="24"/>
  <c r="EP67" i="24" s="1"/>
  <c r="EO67" i="24"/>
  <c r="EN67" i="24"/>
  <c r="EM67" i="24" s="1"/>
  <c r="EL67" i="24"/>
  <c r="EK67" i="24"/>
  <c r="EJ67" i="24" s="1"/>
  <c r="EI67" i="24"/>
  <c r="EH67" i="24"/>
  <c r="EG67" i="24"/>
  <c r="EF67" i="24"/>
  <c r="EE67" i="24"/>
  <c r="ED67" i="24"/>
  <c r="EC67" i="24"/>
  <c r="EB67" i="24"/>
  <c r="EA67" i="24"/>
  <c r="DZ67" i="24"/>
  <c r="DY67" i="24"/>
  <c r="DX67" i="24" s="1"/>
  <c r="DW67" i="24"/>
  <c r="DV67" i="24"/>
  <c r="DU67" i="24" s="1"/>
  <c r="DT67" i="24"/>
  <c r="DS67" i="24"/>
  <c r="DR67" i="24" s="1"/>
  <c r="DQ67" i="24"/>
  <c r="DP67" i="24"/>
  <c r="DO67" i="24" s="1"/>
  <c r="DN67" i="24"/>
  <c r="DM67" i="24"/>
  <c r="DL67" i="24"/>
  <c r="DK67" i="24"/>
  <c r="DJ67" i="24"/>
  <c r="DI67" i="24"/>
  <c r="DH67" i="24"/>
  <c r="DG67" i="24"/>
  <c r="DF67" i="24"/>
  <c r="DE67" i="24"/>
  <c r="DD67" i="24"/>
  <c r="DC67" i="24" s="1"/>
  <c r="DB67" i="24"/>
  <c r="DA67" i="24"/>
  <c r="CZ67" i="24" s="1"/>
  <c r="CY67" i="24"/>
  <c r="CX67" i="24"/>
  <c r="CW67" i="24"/>
  <c r="CV67" i="24"/>
  <c r="CU67" i="24"/>
  <c r="CT67" i="24" s="1"/>
  <c r="CS67" i="24"/>
  <c r="CR67" i="24"/>
  <c r="CQ67" i="24" s="1"/>
  <c r="CP67" i="24"/>
  <c r="CO67" i="24"/>
  <c r="CN67" i="24" s="1"/>
  <c r="CM67" i="24"/>
  <c r="CL67" i="24"/>
  <c r="CK67" i="24"/>
  <c r="CJ67" i="24"/>
  <c r="CI67" i="24"/>
  <c r="CH67" i="24"/>
  <c r="CG67" i="24"/>
  <c r="CF67" i="24"/>
  <c r="CE67" i="24"/>
  <c r="CD67" i="24"/>
  <c r="CC67" i="24"/>
  <c r="CB67" i="24" s="1"/>
  <c r="CA67" i="24"/>
  <c r="BZ67" i="24"/>
  <c r="BY67" i="24" s="1"/>
  <c r="BX67" i="24"/>
  <c r="BW67" i="24"/>
  <c r="BV67" i="24" s="1"/>
  <c r="BU67" i="24"/>
  <c r="BT67" i="24"/>
  <c r="BS67" i="24" s="1"/>
  <c r="BR67" i="24"/>
  <c r="BQ67" i="24"/>
  <c r="BP67" i="24"/>
  <c r="BO67" i="24"/>
  <c r="BN67" i="24"/>
  <c r="BM67" i="24"/>
  <c r="BL67" i="24"/>
  <c r="BK67" i="24"/>
  <c r="BJ67" i="24"/>
  <c r="BI67" i="24"/>
  <c r="BH67" i="24"/>
  <c r="BG67" i="24" s="1"/>
  <c r="BF67" i="24"/>
  <c r="BE67" i="24"/>
  <c r="BD67" i="24" s="1"/>
  <c r="BC67" i="24"/>
  <c r="BB67" i="24"/>
  <c r="BA67" i="24"/>
  <c r="AZ67" i="24"/>
  <c r="AY67" i="24"/>
  <c r="AX67" i="24" s="1"/>
  <c r="AW67" i="24"/>
  <c r="AV67" i="24"/>
  <c r="AU67" i="24" s="1"/>
  <c r="AT67" i="24"/>
  <c r="AS67" i="24"/>
  <c r="AR67" i="24" s="1"/>
  <c r="ER66" i="24"/>
  <c r="EQ66" i="24"/>
  <c r="EP66" i="24"/>
  <c r="EO66" i="24"/>
  <c r="EN66" i="24"/>
  <c r="EM66" i="24"/>
  <c r="EL66" i="24"/>
  <c r="EK66" i="24"/>
  <c r="EJ66" i="24"/>
  <c r="EI66" i="24"/>
  <c r="EH66" i="24"/>
  <c r="EG66" i="24" s="1"/>
  <c r="EF66" i="24"/>
  <c r="EE66" i="24"/>
  <c r="ED66" i="24" s="1"/>
  <c r="EC66" i="24"/>
  <c r="EB66" i="24"/>
  <c r="EA66" i="24" s="1"/>
  <c r="DZ66" i="24"/>
  <c r="DY66" i="24"/>
  <c r="DX66" i="24" s="1"/>
  <c r="DW66" i="24"/>
  <c r="DV66" i="24"/>
  <c r="DU66" i="24"/>
  <c r="DT66" i="24"/>
  <c r="DS66" i="24"/>
  <c r="DR66" i="24"/>
  <c r="DQ66" i="24"/>
  <c r="DP66" i="24"/>
  <c r="DO66" i="24"/>
  <c r="DN66" i="24"/>
  <c r="DM66" i="24"/>
  <c r="DL66" i="24" s="1"/>
  <c r="DK66" i="24"/>
  <c r="DJ66" i="24"/>
  <c r="DI66" i="24" s="1"/>
  <c r="DH66" i="24"/>
  <c r="DG66" i="24"/>
  <c r="DF66" i="24"/>
  <c r="DE66" i="24"/>
  <c r="DD66" i="24"/>
  <c r="DC66" i="24" s="1"/>
  <c r="DB66" i="24"/>
  <c r="DA66" i="24"/>
  <c r="CZ66" i="24" s="1"/>
  <c r="CY66" i="24"/>
  <c r="CX66" i="24"/>
  <c r="CW66" i="24" s="1"/>
  <c r="CV66" i="24"/>
  <c r="CU66" i="24"/>
  <c r="CT66" i="24" s="1"/>
  <c r="CS66" i="24"/>
  <c r="CR66" i="24"/>
  <c r="CQ66" i="24"/>
  <c r="CP66" i="24"/>
  <c r="CO66" i="24"/>
  <c r="CN66" i="24"/>
  <c r="CM66" i="24"/>
  <c r="CL66" i="24"/>
  <c r="CK66" i="24" s="1"/>
  <c r="CJ66" i="24"/>
  <c r="CI66" i="24"/>
  <c r="CH66" i="24" s="1"/>
  <c r="CG66" i="24"/>
  <c r="CF66" i="24"/>
  <c r="CE66" i="24" s="1"/>
  <c r="CD66" i="24"/>
  <c r="CC66" i="24"/>
  <c r="CB66" i="24"/>
  <c r="CA66" i="24"/>
  <c r="BZ66" i="24"/>
  <c r="BY66" i="24" s="1"/>
  <c r="BX66" i="24"/>
  <c r="BW66" i="24"/>
  <c r="BV66" i="24" s="1"/>
  <c r="BU66" i="24"/>
  <c r="BT66" i="24"/>
  <c r="BS66" i="24" s="1"/>
  <c r="BR66" i="24"/>
  <c r="BQ66" i="24"/>
  <c r="BP66" i="24"/>
  <c r="BO66" i="24"/>
  <c r="BN66" i="24"/>
  <c r="BM66" i="24" s="1"/>
  <c r="BL66" i="24"/>
  <c r="BK66" i="24"/>
  <c r="BJ66" i="24" s="1"/>
  <c r="BI66" i="24"/>
  <c r="BH66" i="24"/>
  <c r="BG66" i="24" s="1"/>
  <c r="BF66" i="24"/>
  <c r="BE66" i="24"/>
  <c r="BD66" i="24"/>
  <c r="BC66" i="24"/>
  <c r="BB66" i="24"/>
  <c r="BA66" i="24" s="1"/>
  <c r="AZ66" i="24"/>
  <c r="AY66" i="24"/>
  <c r="AX66" i="24" s="1"/>
  <c r="AW66" i="24"/>
  <c r="AV66" i="24"/>
  <c r="AU66" i="24"/>
  <c r="AT66" i="24"/>
  <c r="AS66" i="24"/>
  <c r="AR66" i="24"/>
  <c r="ER65" i="24"/>
  <c r="EQ65" i="24"/>
  <c r="EP65" i="24" s="1"/>
  <c r="EO65" i="24"/>
  <c r="EN65" i="24"/>
  <c r="EM65" i="24" s="1"/>
  <c r="EL65" i="24"/>
  <c r="EK65" i="24"/>
  <c r="EJ65" i="24" s="1"/>
  <c r="EI65" i="24"/>
  <c r="EH65" i="24"/>
  <c r="EG65" i="24"/>
  <c r="EF65" i="24"/>
  <c r="EE65" i="24"/>
  <c r="ED65" i="24" s="1"/>
  <c r="EC65" i="24"/>
  <c r="EB65" i="24"/>
  <c r="EA65" i="24" s="1"/>
  <c r="DZ65" i="24"/>
  <c r="DY65" i="24"/>
  <c r="DX65" i="24" s="1"/>
  <c r="DW65" i="24"/>
  <c r="DV65" i="24"/>
  <c r="DU65" i="24"/>
  <c r="DT65" i="24"/>
  <c r="DS65" i="24"/>
  <c r="DR65" i="24" s="1"/>
  <c r="DQ65" i="24"/>
  <c r="DP65" i="24"/>
  <c r="DO65" i="24" s="1"/>
  <c r="DN65" i="24"/>
  <c r="DM65" i="24"/>
  <c r="DL65" i="24" s="1"/>
  <c r="DK65" i="24"/>
  <c r="DJ65" i="24"/>
  <c r="DI65" i="24"/>
  <c r="DH65" i="24"/>
  <c r="DG65" i="24"/>
  <c r="DF65" i="24" s="1"/>
  <c r="DE65" i="24"/>
  <c r="DD65" i="24"/>
  <c r="DC65" i="24" s="1"/>
  <c r="DB65" i="24"/>
  <c r="DA65" i="24"/>
  <c r="CZ65" i="24"/>
  <c r="CY65" i="24"/>
  <c r="CX65" i="24"/>
  <c r="CW65" i="24"/>
  <c r="CV65" i="24"/>
  <c r="CU65" i="24"/>
  <c r="CT65" i="24" s="1"/>
  <c r="CS65" i="24"/>
  <c r="CR65" i="24"/>
  <c r="CQ65" i="24" s="1"/>
  <c r="CP65" i="24"/>
  <c r="CO65" i="24"/>
  <c r="CN65" i="24" s="1"/>
  <c r="CM65" i="24"/>
  <c r="CL65" i="24"/>
  <c r="CK65" i="24"/>
  <c r="CJ65" i="24"/>
  <c r="CI65" i="24"/>
  <c r="CH65" i="24" s="1"/>
  <c r="CG65" i="24"/>
  <c r="CF65" i="24"/>
  <c r="CE65" i="24" s="1"/>
  <c r="CD65" i="24"/>
  <c r="CC65" i="24"/>
  <c r="CB65" i="24" s="1"/>
  <c r="CA65" i="24"/>
  <c r="BZ65" i="24"/>
  <c r="BY65" i="24"/>
  <c r="BX65" i="24"/>
  <c r="BW65" i="24"/>
  <c r="BV65" i="24" s="1"/>
  <c r="BU65" i="24"/>
  <c r="BT65" i="24"/>
  <c r="BS65" i="24" s="1"/>
  <c r="BR65" i="24"/>
  <c r="BQ65" i="24"/>
  <c r="BP65" i="24" s="1"/>
  <c r="BO65" i="24"/>
  <c r="BN65" i="24"/>
  <c r="BM65" i="24"/>
  <c r="BL65" i="24"/>
  <c r="BK65" i="24"/>
  <c r="BJ65" i="24" s="1"/>
  <c r="BI65" i="24"/>
  <c r="BH65" i="24"/>
  <c r="BG65" i="24" s="1"/>
  <c r="BF65" i="24"/>
  <c r="BE65" i="24"/>
  <c r="BD65" i="24"/>
  <c r="BC65" i="24"/>
  <c r="BB65" i="24"/>
  <c r="BA65" i="24"/>
  <c r="AZ65" i="24"/>
  <c r="AY65" i="24"/>
  <c r="AX65" i="24" s="1"/>
  <c r="AW65" i="24"/>
  <c r="AV65" i="24"/>
  <c r="AU65" i="24" s="1"/>
  <c r="AT65" i="24"/>
  <c r="AS65" i="24"/>
  <c r="AR65" i="24" s="1"/>
  <c r="ER64" i="24"/>
  <c r="EQ64" i="24"/>
  <c r="EP64" i="24"/>
  <c r="EO64" i="24"/>
  <c r="EN64" i="24"/>
  <c r="EM64" i="24" s="1"/>
  <c r="EL64" i="24"/>
  <c r="EK64" i="24"/>
  <c r="EJ64" i="24" s="1"/>
  <c r="EI64" i="24"/>
  <c r="EH64" i="24"/>
  <c r="EG64" i="24" s="1"/>
  <c r="EF64" i="24"/>
  <c r="EE64" i="24"/>
  <c r="ED64" i="24"/>
  <c r="EC64" i="24"/>
  <c r="EB64" i="24"/>
  <c r="EA64" i="24" s="1"/>
  <c r="DZ64" i="24"/>
  <c r="DY64" i="24"/>
  <c r="DX64" i="24" s="1"/>
  <c r="DW64" i="24"/>
  <c r="DV64" i="24"/>
  <c r="DU64" i="24" s="1"/>
  <c r="DT64" i="24"/>
  <c r="DS64" i="24"/>
  <c r="DR64" i="24"/>
  <c r="DQ64" i="24"/>
  <c r="DP64" i="24"/>
  <c r="DO64" i="24" s="1"/>
  <c r="DN64" i="24"/>
  <c r="DM64" i="24"/>
  <c r="DL64" i="24" s="1"/>
  <c r="DK64" i="24"/>
  <c r="DJ64" i="24"/>
  <c r="DI64" i="24"/>
  <c r="DH64" i="24"/>
  <c r="DG64" i="24"/>
  <c r="DF64" i="24"/>
  <c r="DE64" i="24"/>
  <c r="DD64" i="24"/>
  <c r="DC64" i="24" s="1"/>
  <c r="DB64" i="24"/>
  <c r="DA64" i="24"/>
  <c r="CZ64" i="24" s="1"/>
  <c r="CY64" i="24"/>
  <c r="CX64" i="24"/>
  <c r="CW64" i="24" s="1"/>
  <c r="CV64" i="24"/>
  <c r="CU64" i="24"/>
  <c r="CT64" i="24"/>
  <c r="CS64" i="24"/>
  <c r="CR64" i="24"/>
  <c r="CQ64" i="24" s="1"/>
  <c r="CP64" i="24"/>
  <c r="CO64" i="24"/>
  <c r="CN64" i="24" s="1"/>
  <c r="CM64" i="24"/>
  <c r="CL64" i="24"/>
  <c r="CK64" i="24" s="1"/>
  <c r="CJ64" i="24"/>
  <c r="CI64" i="24"/>
  <c r="CH64" i="24"/>
  <c r="CG64" i="24"/>
  <c r="CF64" i="24"/>
  <c r="CE64" i="24" s="1"/>
  <c r="CD64" i="24"/>
  <c r="CC64" i="24"/>
  <c r="CB64" i="24" s="1"/>
  <c r="CA64" i="24"/>
  <c r="BZ64" i="24"/>
  <c r="BY64" i="24" s="1"/>
  <c r="BX64" i="24"/>
  <c r="BW64" i="24"/>
  <c r="BV64" i="24"/>
  <c r="BU64" i="24"/>
  <c r="BT64" i="24"/>
  <c r="BS64" i="24" s="1"/>
  <c r="BR64" i="24"/>
  <c r="BQ64" i="24"/>
  <c r="BP64" i="24" s="1"/>
  <c r="BO64" i="24"/>
  <c r="BN64" i="24"/>
  <c r="BM64" i="24"/>
  <c r="BL64" i="24"/>
  <c r="BK64" i="24"/>
  <c r="BJ64" i="24"/>
  <c r="BI64" i="24"/>
  <c r="BH64" i="24"/>
  <c r="BG64" i="24" s="1"/>
  <c r="BF64" i="24"/>
  <c r="BE64" i="24"/>
  <c r="BD64" i="24" s="1"/>
  <c r="BC64" i="24"/>
  <c r="BB64" i="24"/>
  <c r="BA64" i="24" s="1"/>
  <c r="AZ64" i="24"/>
  <c r="AY64" i="24"/>
  <c r="AX64" i="24"/>
  <c r="AW64" i="24"/>
  <c r="AV64" i="24"/>
  <c r="AU64" i="24" s="1"/>
  <c r="AT64" i="24"/>
  <c r="AS64" i="24"/>
  <c r="AR64" i="24" s="1"/>
  <c r="ER63" i="24"/>
  <c r="EQ63" i="24"/>
  <c r="EP63" i="24" s="1"/>
  <c r="EO63" i="24"/>
  <c r="EN63" i="24"/>
  <c r="EM63" i="24"/>
  <c r="EL63" i="24"/>
  <c r="EK63" i="24"/>
  <c r="EJ63" i="24" s="1"/>
  <c r="EI63" i="24"/>
  <c r="EH63" i="24"/>
  <c r="EG63" i="24" s="1"/>
  <c r="EF63" i="24"/>
  <c r="EE63" i="24"/>
  <c r="ED63" i="24" s="1"/>
  <c r="EC63" i="24"/>
  <c r="EB63" i="24"/>
  <c r="EA63" i="24"/>
  <c r="DZ63" i="24"/>
  <c r="DY63" i="24"/>
  <c r="DX63" i="24" s="1"/>
  <c r="DW63" i="24"/>
  <c r="DV63" i="24"/>
  <c r="DU63" i="24" s="1"/>
  <c r="DT63" i="24"/>
  <c r="DS63" i="24"/>
  <c r="DR63" i="24"/>
  <c r="DQ63" i="24"/>
  <c r="DP63" i="24"/>
  <c r="DO63" i="24"/>
  <c r="DN63" i="24"/>
  <c r="DM63" i="24"/>
  <c r="DL63" i="24" s="1"/>
  <c r="DK63" i="24"/>
  <c r="DJ63" i="24"/>
  <c r="DI63" i="24" s="1"/>
  <c r="DH63" i="24"/>
  <c r="DG63" i="24"/>
  <c r="DF63" i="24" s="1"/>
  <c r="DE63" i="24"/>
  <c r="DD63" i="24"/>
  <c r="DC63" i="24"/>
  <c r="DB63" i="24"/>
  <c r="DA63" i="24"/>
  <c r="CZ63" i="24" s="1"/>
  <c r="CY63" i="24"/>
  <c r="CX63" i="24"/>
  <c r="CW63" i="24" s="1"/>
  <c r="CV63" i="24"/>
  <c r="CU63" i="24"/>
  <c r="CT63" i="24" s="1"/>
  <c r="CS63" i="24"/>
  <c r="CR63" i="24"/>
  <c r="CQ63" i="24"/>
  <c r="CP63" i="24"/>
  <c r="CO63" i="24"/>
  <c r="CN63" i="24" s="1"/>
  <c r="CM63" i="24"/>
  <c r="CL63" i="24"/>
  <c r="CK63" i="24" s="1"/>
  <c r="CJ63" i="24"/>
  <c r="CI63" i="24"/>
  <c r="CH63" i="24" s="1"/>
  <c r="CG63" i="24"/>
  <c r="CF63" i="24"/>
  <c r="CE63" i="24"/>
  <c r="CD63" i="24"/>
  <c r="CC63" i="24"/>
  <c r="CB63" i="24" s="1"/>
  <c r="CA63" i="24"/>
  <c r="BZ63" i="24"/>
  <c r="BY63" i="24" s="1"/>
  <c r="BX63" i="24"/>
  <c r="BW63" i="24"/>
  <c r="BV63" i="24"/>
  <c r="BU63" i="24"/>
  <c r="BT63" i="24"/>
  <c r="BS63" i="24"/>
  <c r="BR63" i="24"/>
  <c r="BQ63" i="24"/>
  <c r="BP63" i="24" s="1"/>
  <c r="BO63" i="24"/>
  <c r="BN63" i="24"/>
  <c r="BM63" i="24" s="1"/>
  <c r="BL63" i="24"/>
  <c r="BK63" i="24"/>
  <c r="BJ63" i="24" s="1"/>
  <c r="BI63" i="24"/>
  <c r="BH63" i="24"/>
  <c r="BG63" i="24"/>
  <c r="BF63" i="24"/>
  <c r="BE63" i="24"/>
  <c r="BD63" i="24" s="1"/>
  <c r="BC63" i="24"/>
  <c r="BB63" i="24"/>
  <c r="BA63" i="24" s="1"/>
  <c r="AZ63" i="24"/>
  <c r="AY63" i="24"/>
  <c r="AX63" i="24" s="1"/>
  <c r="AW63" i="24"/>
  <c r="AV63" i="24"/>
  <c r="AU63" i="24"/>
  <c r="AT63" i="24"/>
  <c r="AS63" i="24"/>
  <c r="AR63" i="24" s="1"/>
  <c r="ER62" i="24"/>
  <c r="EQ62" i="24"/>
  <c r="EP62" i="24" s="1"/>
  <c r="EO62" i="24"/>
  <c r="EN62" i="24"/>
  <c r="EM62" i="24" s="1"/>
  <c r="EL62" i="24"/>
  <c r="EK62" i="24"/>
  <c r="EJ62" i="24"/>
  <c r="EI62" i="24"/>
  <c r="EH62" i="24"/>
  <c r="EG62" i="24" s="1"/>
  <c r="EF62" i="24"/>
  <c r="EE62" i="24"/>
  <c r="ED62" i="24" s="1"/>
  <c r="EC62" i="24"/>
  <c r="EB62" i="24"/>
  <c r="EA62" i="24"/>
  <c r="DZ62" i="24"/>
  <c r="DY62" i="24"/>
  <c r="DX62" i="24"/>
  <c r="DW62" i="24"/>
  <c r="DV62" i="24"/>
  <c r="DU62" i="24" s="1"/>
  <c r="DT62" i="24"/>
  <c r="DS62" i="24"/>
  <c r="DR62" i="24" s="1"/>
  <c r="DQ62" i="24"/>
  <c r="DP62" i="24"/>
  <c r="DO62" i="24" s="1"/>
  <c r="DN62" i="24"/>
  <c r="DM62" i="24"/>
  <c r="DL62" i="24"/>
  <c r="DK62" i="24"/>
  <c r="DJ62" i="24"/>
  <c r="DI62" i="24" s="1"/>
  <c r="DH62" i="24"/>
  <c r="DG62" i="24"/>
  <c r="DF62" i="24" s="1"/>
  <c r="DE62" i="24"/>
  <c r="DD62" i="24"/>
  <c r="DC62" i="24" s="1"/>
  <c r="DB62" i="24"/>
  <c r="DA62" i="24"/>
  <c r="CZ62" i="24"/>
  <c r="CY62" i="24"/>
  <c r="CX62" i="24"/>
  <c r="CW62" i="24" s="1"/>
  <c r="CV62" i="24"/>
  <c r="CU62" i="24"/>
  <c r="CT62" i="24" s="1"/>
  <c r="CS62" i="24"/>
  <c r="CR62" i="24"/>
  <c r="CQ62" i="24" s="1"/>
  <c r="CP62" i="24"/>
  <c r="CO62" i="24"/>
  <c r="CN62" i="24"/>
  <c r="CM62" i="24"/>
  <c r="CL62" i="24"/>
  <c r="CK62" i="24" s="1"/>
  <c r="CJ62" i="24"/>
  <c r="CI62" i="24"/>
  <c r="CH62" i="24" s="1"/>
  <c r="CG62" i="24"/>
  <c r="CF62" i="24"/>
  <c r="CE62" i="24"/>
  <c r="CD62" i="24"/>
  <c r="CC62" i="24"/>
  <c r="CB62" i="24"/>
  <c r="CA62" i="24"/>
  <c r="BZ62" i="24"/>
  <c r="BY62" i="24" s="1"/>
  <c r="BX62" i="24"/>
  <c r="BW62" i="24"/>
  <c r="BV62" i="24" s="1"/>
  <c r="BU62" i="24"/>
  <c r="BT62" i="24"/>
  <c r="BS62" i="24" s="1"/>
  <c r="BR62" i="24"/>
  <c r="BQ62" i="24"/>
  <c r="BP62" i="24"/>
  <c r="BO62" i="24"/>
  <c r="BN62" i="24"/>
  <c r="BM62" i="24" s="1"/>
  <c r="BL62" i="24"/>
  <c r="BK62" i="24"/>
  <c r="BJ62" i="24" s="1"/>
  <c r="BI62" i="24"/>
  <c r="BH62" i="24"/>
  <c r="BG62" i="24"/>
  <c r="BF62" i="24"/>
  <c r="BE62" i="24"/>
  <c r="BD62" i="24"/>
  <c r="BC62" i="24"/>
  <c r="BB62" i="24"/>
  <c r="BA62" i="24" s="1"/>
  <c r="AZ62" i="24"/>
  <c r="AY62" i="24"/>
  <c r="AX62" i="24" s="1"/>
  <c r="AW62" i="24"/>
  <c r="AV62" i="24"/>
  <c r="AU62" i="24"/>
  <c r="AT62" i="24"/>
  <c r="AS62" i="24"/>
  <c r="AR62" i="24"/>
  <c r="ER46" i="24"/>
  <c r="EQ46" i="24"/>
  <c r="EP46" i="24" s="1"/>
  <c r="EO46" i="24"/>
  <c r="EN46" i="24"/>
  <c r="EM46" i="24"/>
  <c r="EL46" i="24"/>
  <c r="EK46" i="24"/>
  <c r="EJ46" i="24" s="1"/>
  <c r="EI46" i="24"/>
  <c r="EH46" i="24"/>
  <c r="EG46" i="24"/>
  <c r="EF46" i="24"/>
  <c r="EE46" i="24"/>
  <c r="ED46" i="24" s="1"/>
  <c r="EC46" i="24"/>
  <c r="EB46" i="24"/>
  <c r="EA46" i="24" s="1"/>
  <c r="DZ46" i="24"/>
  <c r="DY46" i="24"/>
  <c r="DX46" i="24" s="1"/>
  <c r="DW46" i="24"/>
  <c r="DV46" i="24"/>
  <c r="DU46" i="24"/>
  <c r="DT46" i="24"/>
  <c r="DS46" i="24"/>
  <c r="DR46" i="24" s="1"/>
  <c r="DQ46" i="24"/>
  <c r="DP46" i="24"/>
  <c r="DO46" i="24" s="1"/>
  <c r="DN46" i="24"/>
  <c r="DM46" i="24"/>
  <c r="DL46" i="24"/>
  <c r="DK46" i="24"/>
  <c r="DJ46" i="24"/>
  <c r="DI46" i="24"/>
  <c r="DH46" i="24"/>
  <c r="DG46" i="24"/>
  <c r="DF46" i="24" s="1"/>
  <c r="DE46" i="24"/>
  <c r="DD46" i="24"/>
  <c r="DC46" i="24" s="1"/>
  <c r="DB46" i="24"/>
  <c r="DA46" i="24"/>
  <c r="CZ46" i="24" s="1"/>
  <c r="CY46" i="24"/>
  <c r="CX46" i="24"/>
  <c r="CW46" i="24"/>
  <c r="CV46" i="24"/>
  <c r="CU46" i="24"/>
  <c r="CT46" i="24" s="1"/>
  <c r="CS46" i="24"/>
  <c r="CR46" i="24"/>
  <c r="CQ46" i="24" s="1"/>
  <c r="CP46" i="24"/>
  <c r="CO46" i="24"/>
  <c r="CN46" i="24" s="1"/>
  <c r="CM46" i="24"/>
  <c r="CL46" i="24"/>
  <c r="CK46" i="24"/>
  <c r="CJ46" i="24"/>
  <c r="CI46" i="24"/>
  <c r="CH46" i="24" s="1"/>
  <c r="CG46" i="24"/>
  <c r="CF46" i="24"/>
  <c r="CE46" i="24" s="1"/>
  <c r="CD46" i="24"/>
  <c r="CC46" i="24"/>
  <c r="CB46" i="24" s="1"/>
  <c r="CA46" i="24"/>
  <c r="BZ46" i="24"/>
  <c r="BY46" i="24"/>
  <c r="BX46" i="24"/>
  <c r="BW46" i="24"/>
  <c r="BV46" i="24" s="1"/>
  <c r="BU46" i="24"/>
  <c r="BT46" i="24"/>
  <c r="BS46" i="24" s="1"/>
  <c r="BR46" i="24"/>
  <c r="BQ46" i="24"/>
  <c r="BP46" i="24" s="1"/>
  <c r="BO46" i="24"/>
  <c r="BN46" i="24"/>
  <c r="BM46" i="24"/>
  <c r="BL46" i="24"/>
  <c r="BK46" i="24"/>
  <c r="BJ46" i="24" s="1"/>
  <c r="BI46" i="24"/>
  <c r="BH46" i="24"/>
  <c r="BG46" i="24" s="1"/>
  <c r="BF46" i="24"/>
  <c r="BE46" i="24"/>
  <c r="BD46" i="24"/>
  <c r="BC46" i="24"/>
  <c r="BB46" i="24"/>
  <c r="BA46" i="24"/>
  <c r="AZ46" i="24"/>
  <c r="AY46" i="24"/>
  <c r="AX46" i="24" s="1"/>
  <c r="AW46" i="24"/>
  <c r="AV46" i="24"/>
  <c r="AU46" i="24"/>
  <c r="AT46" i="24"/>
  <c r="AS46" i="24"/>
  <c r="AR46" i="24" s="1"/>
  <c r="ER45" i="24"/>
  <c r="EQ45" i="24"/>
  <c r="EP45" i="24"/>
  <c r="EO45" i="24"/>
  <c r="EN45" i="24"/>
  <c r="EM45" i="24" s="1"/>
  <c r="EL45" i="24"/>
  <c r="EK45" i="24"/>
  <c r="EJ45" i="24" s="1"/>
  <c r="EI45" i="24"/>
  <c r="EH45" i="24"/>
  <c r="EG45" i="24"/>
  <c r="EF45" i="24"/>
  <c r="EE45" i="24"/>
  <c r="ED45" i="24"/>
  <c r="EC45" i="24"/>
  <c r="EB45" i="24"/>
  <c r="EA45" i="24" s="1"/>
  <c r="DZ45" i="24"/>
  <c r="DY45" i="24"/>
  <c r="DX45" i="24"/>
  <c r="DW45" i="24"/>
  <c r="DV45" i="24"/>
  <c r="DU45" i="24"/>
  <c r="DT45" i="24"/>
  <c r="DS45" i="24"/>
  <c r="DR45" i="24"/>
  <c r="DQ45" i="24"/>
  <c r="DP45" i="24"/>
  <c r="DO45" i="24" s="1"/>
  <c r="DN45" i="24"/>
  <c r="DM45" i="24"/>
  <c r="DL45" i="24" s="1"/>
  <c r="DK45" i="24"/>
  <c r="DJ45" i="24"/>
  <c r="DI45" i="24"/>
  <c r="DH45" i="24"/>
  <c r="DG45" i="24"/>
  <c r="DF45" i="24"/>
  <c r="DE45" i="24"/>
  <c r="DD45" i="24"/>
  <c r="DC45" i="24" s="1"/>
  <c r="DB45" i="24"/>
  <c r="DA45" i="24"/>
  <c r="CZ45" i="24"/>
  <c r="CY45" i="24"/>
  <c r="CX45" i="24"/>
  <c r="CW45" i="24"/>
  <c r="CV45" i="24"/>
  <c r="CU45" i="24"/>
  <c r="CT45" i="24"/>
  <c r="CS45" i="24"/>
  <c r="CR45" i="24"/>
  <c r="CQ45" i="24" s="1"/>
  <c r="CP45" i="24"/>
  <c r="CO45" i="24"/>
  <c r="CN45" i="24" s="1"/>
  <c r="CM45" i="24"/>
  <c r="CL45" i="24"/>
  <c r="CK45" i="24" s="1"/>
  <c r="CJ45" i="24"/>
  <c r="CI45" i="24"/>
  <c r="CH45" i="24"/>
  <c r="CG45" i="24"/>
  <c r="CF45" i="24"/>
  <c r="CE45" i="24" s="1"/>
  <c r="CD45" i="24"/>
  <c r="CC45" i="24"/>
  <c r="CB45" i="24" s="1"/>
  <c r="CA45" i="24"/>
  <c r="BZ45" i="24"/>
  <c r="BY45" i="24"/>
  <c r="BX45" i="24"/>
  <c r="BW45" i="24"/>
  <c r="BV45" i="24"/>
  <c r="BU45" i="24"/>
  <c r="BT45" i="24"/>
  <c r="BS45" i="24" s="1"/>
  <c r="BR45" i="24"/>
  <c r="BQ45" i="24"/>
  <c r="BP45" i="24" s="1"/>
  <c r="BO45" i="24"/>
  <c r="BN45" i="24"/>
  <c r="BM45" i="24"/>
  <c r="BL45" i="24"/>
  <c r="BK45" i="24"/>
  <c r="BJ45" i="24"/>
  <c r="BI45" i="24"/>
  <c r="BH45" i="24"/>
  <c r="BG45" i="24" s="1"/>
  <c r="BF45" i="24"/>
  <c r="BE45" i="24"/>
  <c r="BD45" i="24"/>
  <c r="BC45" i="24"/>
  <c r="BB45" i="24"/>
  <c r="BA45" i="24" s="1"/>
  <c r="AZ45" i="24"/>
  <c r="AY45" i="24"/>
  <c r="AX45" i="24"/>
  <c r="AW45" i="24"/>
  <c r="AV45" i="24"/>
  <c r="AU45" i="24" s="1"/>
  <c r="AT45" i="24"/>
  <c r="AS45" i="24"/>
  <c r="AR45" i="24" s="1"/>
  <c r="ER44" i="24"/>
  <c r="EQ44" i="24"/>
  <c r="EP44" i="24" s="1"/>
  <c r="EO44" i="24"/>
  <c r="EN44" i="24"/>
  <c r="EM44" i="24"/>
  <c r="EL44" i="24"/>
  <c r="EK44" i="24"/>
  <c r="EJ44" i="24" s="1"/>
  <c r="EI44" i="24"/>
  <c r="EH44" i="24"/>
  <c r="EG44" i="24" s="1"/>
  <c r="EF44" i="24"/>
  <c r="EE44" i="24"/>
  <c r="ED44" i="24"/>
  <c r="EC44" i="24"/>
  <c r="EB44" i="24"/>
  <c r="EA44" i="24"/>
  <c r="DZ44" i="24"/>
  <c r="DY44" i="24"/>
  <c r="DX44" i="24" s="1"/>
  <c r="DW44" i="24"/>
  <c r="DV44" i="24"/>
  <c r="DU44" i="24" s="1"/>
  <c r="DT44" i="24"/>
  <c r="DS44" i="24"/>
  <c r="DR44" i="24" s="1"/>
  <c r="DQ44" i="24"/>
  <c r="DP44" i="24"/>
  <c r="DO44" i="24"/>
  <c r="DN44" i="24"/>
  <c r="DM44" i="24"/>
  <c r="DL44" i="24" s="1"/>
  <c r="DK44" i="24"/>
  <c r="DJ44" i="24"/>
  <c r="DI44" i="24" s="1"/>
  <c r="DH44" i="24"/>
  <c r="DG44" i="24"/>
  <c r="DF44" i="24" s="1"/>
  <c r="DE44" i="24"/>
  <c r="DD44" i="24"/>
  <c r="DC44" i="24"/>
  <c r="DB44" i="24"/>
  <c r="DA44" i="24"/>
  <c r="CZ44" i="24" s="1"/>
  <c r="CY44" i="24"/>
  <c r="CX44" i="24"/>
  <c r="CW44" i="24" s="1"/>
  <c r="CV44" i="24"/>
  <c r="CU44" i="24"/>
  <c r="CT44" i="24" s="1"/>
  <c r="CS44" i="24"/>
  <c r="CR44" i="24"/>
  <c r="CQ44" i="24"/>
  <c r="CP44" i="24"/>
  <c r="CO44" i="24"/>
  <c r="CN44" i="24" s="1"/>
  <c r="CM44" i="24"/>
  <c r="CL44" i="24"/>
  <c r="CK44" i="24" s="1"/>
  <c r="CJ44" i="24"/>
  <c r="CI44" i="24"/>
  <c r="CH44" i="24" s="1"/>
  <c r="CG44" i="24"/>
  <c r="CF44" i="24"/>
  <c r="CE44" i="24"/>
  <c r="CD44" i="24"/>
  <c r="CC44" i="24"/>
  <c r="CB44" i="24" s="1"/>
  <c r="CA44" i="24"/>
  <c r="BZ44" i="24"/>
  <c r="BY44" i="24" s="1"/>
  <c r="BX44" i="24"/>
  <c r="BW44" i="24"/>
  <c r="BV44" i="24"/>
  <c r="BU44" i="24"/>
  <c r="BT44" i="24"/>
  <c r="BS44" i="24"/>
  <c r="BR44" i="24"/>
  <c r="BQ44" i="24"/>
  <c r="BP44" i="24" s="1"/>
  <c r="BO44" i="24"/>
  <c r="BN44" i="24"/>
  <c r="BM44" i="24"/>
  <c r="BL44" i="24"/>
  <c r="BK44" i="24"/>
  <c r="BJ44" i="24" s="1"/>
  <c r="BI44" i="24"/>
  <c r="BH44" i="24"/>
  <c r="BG44" i="24"/>
  <c r="BF44" i="24"/>
  <c r="BE44" i="24"/>
  <c r="BD44" i="24" s="1"/>
  <c r="BC44" i="24"/>
  <c r="BB44" i="24"/>
  <c r="BA44" i="24" s="1"/>
  <c r="AZ44" i="24"/>
  <c r="AY44" i="24"/>
  <c r="AX44" i="24"/>
  <c r="AW44" i="24"/>
  <c r="AV44" i="24"/>
  <c r="AU44" i="24"/>
  <c r="AT44" i="24"/>
  <c r="AS44" i="24"/>
  <c r="AR44" i="24" s="1"/>
  <c r="ER43" i="24"/>
  <c r="EQ43" i="24"/>
  <c r="EP43" i="24"/>
  <c r="EO43" i="24"/>
  <c r="EN43" i="24"/>
  <c r="EM43" i="24"/>
  <c r="EL43" i="24"/>
  <c r="EK43" i="24"/>
  <c r="EJ43" i="24"/>
  <c r="EI43" i="24"/>
  <c r="EH43" i="24"/>
  <c r="EG43" i="24" s="1"/>
  <c r="EF43" i="24"/>
  <c r="EE43" i="24"/>
  <c r="ED43" i="24" s="1"/>
  <c r="EC43" i="24"/>
  <c r="EB43" i="24"/>
  <c r="EA43" i="24"/>
  <c r="DZ43" i="24"/>
  <c r="DY43" i="24"/>
  <c r="DX43" i="24"/>
  <c r="DW43" i="24"/>
  <c r="DV43" i="24"/>
  <c r="DU43" i="24" s="1"/>
  <c r="DT43" i="24"/>
  <c r="DS43" i="24"/>
  <c r="DR43" i="24"/>
  <c r="DQ43" i="24"/>
  <c r="DP43" i="24"/>
  <c r="DO43" i="24"/>
  <c r="DN43" i="24"/>
  <c r="DM43" i="24"/>
  <c r="DL43" i="24"/>
  <c r="DK43" i="24"/>
  <c r="DJ43" i="24"/>
  <c r="DI43" i="24" s="1"/>
  <c r="DH43" i="24"/>
  <c r="DG43" i="24"/>
  <c r="DF43" i="24" s="1"/>
  <c r="DE43" i="24"/>
  <c r="DD43" i="24"/>
  <c r="DC43" i="24" s="1"/>
  <c r="DB43" i="24"/>
  <c r="DA43" i="24"/>
  <c r="CZ43" i="24"/>
  <c r="CY43" i="24"/>
  <c r="CX43" i="24"/>
  <c r="CW43" i="24" s="1"/>
  <c r="CV43" i="24"/>
  <c r="CU43" i="24"/>
  <c r="CT43" i="24" s="1"/>
  <c r="CS43" i="24"/>
  <c r="CR43" i="24"/>
  <c r="CQ43" i="24"/>
  <c r="CP43" i="24"/>
  <c r="CO43" i="24"/>
  <c r="CN43" i="24"/>
  <c r="CM43" i="24"/>
  <c r="CL43" i="24"/>
  <c r="CK43" i="24" s="1"/>
  <c r="CJ43" i="24"/>
  <c r="CI43" i="24"/>
  <c r="CH43" i="24" s="1"/>
  <c r="CG43" i="24"/>
  <c r="CF43" i="24"/>
  <c r="CE43" i="24"/>
  <c r="CD43" i="24"/>
  <c r="CC43" i="24"/>
  <c r="CB43" i="24"/>
  <c r="CA43" i="24"/>
  <c r="BZ43" i="24"/>
  <c r="BY43" i="24" s="1"/>
  <c r="BX43" i="24"/>
  <c r="BW43" i="24"/>
  <c r="BV43" i="24"/>
  <c r="BU43" i="24"/>
  <c r="BT43" i="24"/>
  <c r="BS43" i="24" s="1"/>
  <c r="BR43" i="24"/>
  <c r="BQ43" i="24"/>
  <c r="BP43" i="24"/>
  <c r="BO43" i="24"/>
  <c r="BN43" i="24"/>
  <c r="BM43" i="24" s="1"/>
  <c r="BL43" i="24"/>
  <c r="BK43" i="24"/>
  <c r="BJ43" i="24" s="1"/>
  <c r="BI43" i="24"/>
  <c r="BH43" i="24"/>
  <c r="BG43" i="24" s="1"/>
  <c r="BF43" i="24"/>
  <c r="BE43" i="24"/>
  <c r="BD43" i="24"/>
  <c r="BC43" i="24"/>
  <c r="BB43" i="24"/>
  <c r="BA43" i="24" s="1"/>
  <c r="AZ43" i="24"/>
  <c r="AY43" i="24"/>
  <c r="AX43" i="24" s="1"/>
  <c r="AW43" i="24"/>
  <c r="AV43" i="24"/>
  <c r="AU43" i="24"/>
  <c r="AT43" i="24"/>
  <c r="AS43" i="24"/>
  <c r="AR43" i="24"/>
  <c r="ER42" i="24"/>
  <c r="EQ42" i="24"/>
  <c r="EP42" i="24" s="1"/>
  <c r="EO42" i="24"/>
  <c r="EN42" i="24"/>
  <c r="EM42" i="24" s="1"/>
  <c r="EL42" i="24"/>
  <c r="EK42" i="24"/>
  <c r="EJ42" i="24" s="1"/>
  <c r="EI42" i="24"/>
  <c r="EH42" i="24"/>
  <c r="EG42" i="24"/>
  <c r="EF42" i="24"/>
  <c r="EE42" i="24"/>
  <c r="ED42" i="24" s="1"/>
  <c r="EC42" i="24"/>
  <c r="EB42" i="24"/>
  <c r="EA42" i="24" s="1"/>
  <c r="DZ42" i="24"/>
  <c r="DY42" i="24"/>
  <c r="DX42" i="24" s="1"/>
  <c r="DW42" i="24"/>
  <c r="DV42" i="24"/>
  <c r="DU42" i="24"/>
  <c r="DT42" i="24"/>
  <c r="DS42" i="24"/>
  <c r="DR42" i="24" s="1"/>
  <c r="DQ42" i="24"/>
  <c r="DP42" i="24"/>
  <c r="DO42" i="24" s="1"/>
  <c r="DN42" i="24"/>
  <c r="DM42" i="24"/>
  <c r="DL42" i="24" s="1"/>
  <c r="DK42" i="24"/>
  <c r="DJ42" i="24"/>
  <c r="DI42" i="24"/>
  <c r="DH42" i="24"/>
  <c r="DG42" i="24"/>
  <c r="DF42" i="24" s="1"/>
  <c r="DE42" i="24"/>
  <c r="DD42" i="24"/>
  <c r="DC42" i="24" s="1"/>
  <c r="DB42" i="24"/>
  <c r="DA42" i="24"/>
  <c r="CZ42" i="24" s="1"/>
  <c r="CY42" i="24"/>
  <c r="CX42" i="24"/>
  <c r="CW42" i="24"/>
  <c r="CV42" i="24"/>
  <c r="CU42" i="24"/>
  <c r="CT42" i="24" s="1"/>
  <c r="CS42" i="24"/>
  <c r="CR42" i="24"/>
  <c r="CQ42" i="24" s="1"/>
  <c r="CP42" i="24"/>
  <c r="CO42" i="24"/>
  <c r="CN42" i="24"/>
  <c r="CM42" i="24"/>
  <c r="CL42" i="24"/>
  <c r="CK42" i="24"/>
  <c r="CJ42" i="24"/>
  <c r="CI42" i="24"/>
  <c r="CH42" i="24" s="1"/>
  <c r="CG42" i="24"/>
  <c r="CF42" i="24"/>
  <c r="CE42" i="24"/>
  <c r="CD42" i="24"/>
  <c r="CC42" i="24"/>
  <c r="CB42" i="24" s="1"/>
  <c r="CA42" i="24"/>
  <c r="BZ42" i="24"/>
  <c r="BY42" i="24"/>
  <c r="BX42" i="24"/>
  <c r="BW42" i="24"/>
  <c r="BV42" i="24" s="1"/>
  <c r="BU42" i="24"/>
  <c r="BT42" i="24"/>
  <c r="BS42" i="24" s="1"/>
  <c r="BR42" i="24"/>
  <c r="BQ42" i="24"/>
  <c r="BP42" i="24"/>
  <c r="BO42" i="24"/>
  <c r="BN42" i="24"/>
  <c r="BM42" i="24"/>
  <c r="BL42" i="24"/>
  <c r="BK42" i="24"/>
  <c r="BJ42" i="24" s="1"/>
  <c r="BI42" i="24"/>
  <c r="BH42" i="24"/>
  <c r="BG42" i="24"/>
  <c r="BF42" i="24"/>
  <c r="BE42" i="24"/>
  <c r="BD42" i="24"/>
  <c r="BC42" i="24"/>
  <c r="BB42" i="24"/>
  <c r="BA42" i="24"/>
  <c r="AZ42" i="24"/>
  <c r="AY42" i="24"/>
  <c r="AX42" i="24" s="1"/>
  <c r="AW42" i="24"/>
  <c r="AV42" i="24"/>
  <c r="AU42" i="24" s="1"/>
  <c r="AT42" i="24"/>
  <c r="AS42" i="24"/>
  <c r="AR42" i="24"/>
  <c r="ER41" i="24"/>
  <c r="EQ41" i="24"/>
  <c r="EP41" i="24"/>
  <c r="EO41" i="24"/>
  <c r="EN41" i="24"/>
  <c r="EM41" i="24" s="1"/>
  <c r="EL41" i="24"/>
  <c r="EK41" i="24"/>
  <c r="EJ41" i="24"/>
  <c r="EI41" i="24"/>
  <c r="EH41" i="24"/>
  <c r="EG41" i="24"/>
  <c r="EF41" i="24"/>
  <c r="EE41" i="24"/>
  <c r="ED41" i="24"/>
  <c r="EC41" i="24"/>
  <c r="EB41" i="24"/>
  <c r="EA41" i="24" s="1"/>
  <c r="DZ41" i="24"/>
  <c r="DY41" i="24"/>
  <c r="DX41" i="24" s="1"/>
  <c r="DW41" i="24"/>
  <c r="DV41" i="24"/>
  <c r="DU41" i="24" s="1"/>
  <c r="DT41" i="24"/>
  <c r="DS41" i="24"/>
  <c r="DR41" i="24"/>
  <c r="DQ41" i="24"/>
  <c r="DP41" i="24"/>
  <c r="DO41" i="24" s="1"/>
  <c r="DN41" i="24"/>
  <c r="DM41" i="24"/>
  <c r="DL41" i="24" s="1"/>
  <c r="DK41" i="24"/>
  <c r="DJ41" i="24"/>
  <c r="DI41" i="24"/>
  <c r="DH41" i="24"/>
  <c r="DG41" i="24"/>
  <c r="DF41" i="24"/>
  <c r="DE41" i="24"/>
  <c r="DD41" i="24"/>
  <c r="DC41" i="24" s="1"/>
  <c r="DB41" i="24"/>
  <c r="DA41" i="24"/>
  <c r="CZ41" i="24" s="1"/>
  <c r="CY41" i="24"/>
  <c r="CX41" i="24"/>
  <c r="CW41" i="24"/>
  <c r="CV41" i="24"/>
  <c r="CU41" i="24"/>
  <c r="CT41" i="24"/>
  <c r="CS41" i="24"/>
  <c r="CR41" i="24"/>
  <c r="CQ41" i="24" s="1"/>
  <c r="CP41" i="24"/>
  <c r="CO41" i="24"/>
  <c r="CN41" i="24"/>
  <c r="CM41" i="24"/>
  <c r="CL41" i="24"/>
  <c r="CK41" i="24" s="1"/>
  <c r="CJ41" i="24"/>
  <c r="CI41" i="24"/>
  <c r="CH41" i="24"/>
  <c r="CG41" i="24"/>
  <c r="CF41" i="24"/>
  <c r="CE41" i="24" s="1"/>
  <c r="CD41" i="24"/>
  <c r="CC41" i="24"/>
  <c r="CB41" i="24" s="1"/>
  <c r="CA41" i="24"/>
  <c r="BZ41" i="24"/>
  <c r="BY41" i="24" s="1"/>
  <c r="BX41" i="24"/>
  <c r="BW41" i="24"/>
  <c r="BV41" i="24"/>
  <c r="BU41" i="24"/>
  <c r="BT41" i="24"/>
  <c r="BS41" i="24" s="1"/>
  <c r="BR41" i="24"/>
  <c r="BQ41" i="24"/>
  <c r="BP41" i="24" s="1"/>
  <c r="BO41" i="24"/>
  <c r="BN41" i="24"/>
  <c r="BM41" i="24"/>
  <c r="BL41" i="24"/>
  <c r="BK41" i="24"/>
  <c r="BJ41" i="24"/>
  <c r="BI41" i="24"/>
  <c r="BH41" i="24"/>
  <c r="BG41" i="24" s="1"/>
  <c r="BF41" i="24"/>
  <c r="BE41" i="24"/>
  <c r="BD41" i="24" s="1"/>
  <c r="BC41" i="24"/>
  <c r="BB41" i="24"/>
  <c r="BA41" i="24" s="1"/>
  <c r="AZ41" i="24"/>
  <c r="AY41" i="24"/>
  <c r="AX41" i="24"/>
  <c r="AW41" i="24"/>
  <c r="AV41" i="24"/>
  <c r="AU41" i="24" s="1"/>
  <c r="AT41" i="24"/>
  <c r="AS41" i="24"/>
  <c r="AR41" i="24" s="1"/>
  <c r="ER40" i="24"/>
  <c r="EQ40" i="24"/>
  <c r="EP40" i="24" s="1"/>
  <c r="EO40" i="24"/>
  <c r="EN40" i="24"/>
  <c r="EM40" i="24"/>
  <c r="EL40" i="24"/>
  <c r="EK40" i="24"/>
  <c r="EJ40" i="24" s="1"/>
  <c r="EI40" i="24"/>
  <c r="EH40" i="24"/>
  <c r="EG40" i="24" s="1"/>
  <c r="EF40" i="24"/>
  <c r="EE40" i="24"/>
  <c r="ED40" i="24" s="1"/>
  <c r="EC40" i="24"/>
  <c r="EB40" i="24"/>
  <c r="EA40" i="24"/>
  <c r="DZ40" i="24"/>
  <c r="DY40" i="24"/>
  <c r="DX40" i="24" s="1"/>
  <c r="DW40" i="24"/>
  <c r="DV40" i="24"/>
  <c r="DU40" i="24" s="1"/>
  <c r="DT40" i="24"/>
  <c r="DS40" i="24"/>
  <c r="DR40" i="24" s="1"/>
  <c r="DQ40" i="24"/>
  <c r="DP40" i="24"/>
  <c r="DO40" i="24"/>
  <c r="DN40" i="24"/>
  <c r="DM40" i="24"/>
  <c r="DL40" i="24" s="1"/>
  <c r="DK40" i="24"/>
  <c r="DJ40" i="24"/>
  <c r="DI40" i="24" s="1"/>
  <c r="DH40" i="24"/>
  <c r="DG40" i="24"/>
  <c r="DF40" i="24"/>
  <c r="DE40" i="24"/>
  <c r="DD40" i="24"/>
  <c r="DC40" i="24"/>
  <c r="DB40" i="24"/>
  <c r="DA40" i="24"/>
  <c r="CZ40" i="24" s="1"/>
  <c r="CY40" i="24"/>
  <c r="CX40" i="24"/>
  <c r="CW40" i="24"/>
  <c r="CV40" i="24"/>
  <c r="CU40" i="24"/>
  <c r="CT40" i="24" s="1"/>
  <c r="CS40" i="24"/>
  <c r="CR40" i="24"/>
  <c r="CQ40" i="24"/>
  <c r="CP40" i="24"/>
  <c r="CO40" i="24"/>
  <c r="CN40" i="24" s="1"/>
  <c r="CM40" i="24"/>
  <c r="CL40" i="24"/>
  <c r="CK40" i="24" s="1"/>
  <c r="CJ40" i="24"/>
  <c r="CI40" i="24"/>
  <c r="CH40" i="24"/>
  <c r="CG40" i="24"/>
  <c r="CF40" i="24"/>
  <c r="CE40" i="24"/>
  <c r="CD40" i="24"/>
  <c r="CC40" i="24"/>
  <c r="CB40" i="24" s="1"/>
  <c r="CA40" i="24"/>
  <c r="BZ40" i="24"/>
  <c r="BY40" i="24"/>
  <c r="BX40" i="24"/>
  <c r="BW40" i="24"/>
  <c r="BV40" i="24"/>
  <c r="BU40" i="24"/>
  <c r="BT40" i="24"/>
  <c r="BS40" i="24"/>
  <c r="BR40" i="24"/>
  <c r="BQ40" i="24"/>
  <c r="BP40" i="24" s="1"/>
  <c r="BO40" i="24"/>
  <c r="BN40" i="24"/>
  <c r="BM40" i="24" s="1"/>
  <c r="BL40" i="24"/>
  <c r="BK40" i="24"/>
  <c r="BJ40" i="24"/>
  <c r="BI40" i="24"/>
  <c r="BH40" i="24"/>
  <c r="BG40" i="24"/>
  <c r="BF40" i="24"/>
  <c r="BE40" i="24"/>
  <c r="BD40" i="24" s="1"/>
  <c r="BC40" i="24"/>
  <c r="BB40" i="24"/>
  <c r="BA40" i="24"/>
  <c r="AZ40" i="24"/>
  <c r="AY40" i="24"/>
  <c r="AX40" i="24"/>
  <c r="AW40" i="24"/>
  <c r="AV40" i="24"/>
  <c r="AU40" i="24"/>
  <c r="AT40" i="24"/>
  <c r="AS40" i="24"/>
  <c r="AR40" i="24" s="1"/>
  <c r="ER39" i="24"/>
  <c r="EQ39" i="24"/>
  <c r="EP39" i="24" s="1"/>
  <c r="EO39" i="24"/>
  <c r="EN39" i="24"/>
  <c r="EM39" i="24" s="1"/>
  <c r="EL39" i="24"/>
  <c r="EK39" i="24"/>
  <c r="EJ39" i="24"/>
  <c r="EI39" i="24"/>
  <c r="EH39" i="24"/>
  <c r="EG39" i="24" s="1"/>
  <c r="EF39" i="24"/>
  <c r="EE39" i="24"/>
  <c r="ED39" i="24" s="1"/>
  <c r="EC39" i="24"/>
  <c r="EB39" i="24"/>
  <c r="EA39" i="24"/>
  <c r="DZ39" i="24"/>
  <c r="DY39" i="24"/>
  <c r="DX39" i="24"/>
  <c r="DW39" i="24"/>
  <c r="DV39" i="24"/>
  <c r="DU39" i="24" s="1"/>
  <c r="DT39" i="24"/>
  <c r="DS39" i="24"/>
  <c r="DR39" i="24" s="1"/>
  <c r="DQ39" i="24"/>
  <c r="DP39" i="24"/>
  <c r="DO39" i="24"/>
  <c r="DN39" i="24"/>
  <c r="DM39" i="24"/>
  <c r="DL39" i="24"/>
  <c r="DK39" i="24"/>
  <c r="DJ39" i="24"/>
  <c r="DI39" i="24" s="1"/>
  <c r="DH39" i="24"/>
  <c r="DG39" i="24"/>
  <c r="DF39" i="24"/>
  <c r="DE39" i="24"/>
  <c r="DD39" i="24"/>
  <c r="DC39" i="24" s="1"/>
  <c r="DB39" i="24"/>
  <c r="DA39" i="24"/>
  <c r="CZ39" i="24"/>
  <c r="CY39" i="24"/>
  <c r="CX39" i="24"/>
  <c r="CW39" i="24" s="1"/>
  <c r="CV39" i="24"/>
  <c r="CU39" i="24"/>
  <c r="CT39" i="24" s="1"/>
  <c r="CS39" i="24"/>
  <c r="CR39" i="24"/>
  <c r="CQ39" i="24"/>
  <c r="CP39" i="24"/>
  <c r="CO39" i="24"/>
  <c r="CN39" i="24"/>
  <c r="CM39" i="24"/>
  <c r="CL39" i="24"/>
  <c r="CK39" i="24" s="1"/>
  <c r="CJ39" i="24"/>
  <c r="CI39" i="24"/>
  <c r="CH39" i="24"/>
  <c r="CG39" i="24"/>
  <c r="CF39" i="24"/>
  <c r="CE39" i="24"/>
  <c r="CD39" i="24"/>
  <c r="CC39" i="24"/>
  <c r="CB39" i="24"/>
  <c r="CA39" i="24"/>
  <c r="BZ39" i="24"/>
  <c r="BY39" i="24" s="1"/>
  <c r="BX39" i="24"/>
  <c r="BW39" i="24"/>
  <c r="BV39" i="24"/>
  <c r="BU39" i="24"/>
  <c r="BT39" i="24"/>
  <c r="BS39" i="24"/>
  <c r="BR39" i="24"/>
  <c r="BQ39" i="24"/>
  <c r="BP39" i="24"/>
  <c r="BO39" i="24"/>
  <c r="BN39" i="24"/>
  <c r="BM39" i="24" s="1"/>
  <c r="BL39" i="24"/>
  <c r="BK39" i="24"/>
  <c r="BJ39" i="24"/>
  <c r="BI39" i="24"/>
  <c r="BH39" i="24"/>
  <c r="BG39" i="24" s="1"/>
  <c r="BF39" i="24"/>
  <c r="BE39" i="24"/>
  <c r="BD39" i="24"/>
  <c r="BC39" i="24"/>
  <c r="BB39" i="24"/>
  <c r="BA39" i="24" s="1"/>
  <c r="AZ39" i="24"/>
  <c r="AY39" i="24"/>
  <c r="AX39" i="24" s="1"/>
  <c r="AW39" i="24"/>
  <c r="AV39" i="24"/>
  <c r="AU39" i="24" s="1"/>
  <c r="AT39" i="24"/>
  <c r="AS39" i="24"/>
  <c r="AR39" i="24"/>
  <c r="ER38" i="24"/>
  <c r="EQ38" i="24"/>
  <c r="EP38" i="24" s="1"/>
  <c r="EO38" i="24"/>
  <c r="EN38" i="24"/>
  <c r="EM38" i="24" s="1"/>
  <c r="EL38" i="24"/>
  <c r="EK38" i="24"/>
  <c r="EJ38" i="24" s="1"/>
  <c r="EI38" i="24"/>
  <c r="EH38" i="24"/>
  <c r="EG38" i="24"/>
  <c r="EF38" i="24"/>
  <c r="EE38" i="24"/>
  <c r="ED38" i="24" s="1"/>
  <c r="EC38" i="24"/>
  <c r="EB38" i="24"/>
  <c r="EA38" i="24" s="1"/>
  <c r="DZ38" i="24"/>
  <c r="DY38" i="24"/>
  <c r="DX38" i="24"/>
  <c r="DW38" i="24"/>
  <c r="DV38" i="24"/>
  <c r="DU38" i="24"/>
  <c r="DT38" i="24"/>
  <c r="DS38" i="24"/>
  <c r="DR38" i="24" s="1"/>
  <c r="DQ38" i="24"/>
  <c r="DP38" i="24"/>
  <c r="DO38" i="24"/>
  <c r="DN38" i="24"/>
  <c r="DM38" i="24"/>
  <c r="DL38" i="24" s="1"/>
  <c r="DK38" i="24"/>
  <c r="DJ38" i="24"/>
  <c r="DI38" i="24"/>
  <c r="DH38" i="24"/>
  <c r="DG38" i="24"/>
  <c r="DF38" i="24" s="1"/>
  <c r="DE38" i="24"/>
  <c r="DD38" i="24"/>
  <c r="DC38" i="24" s="1"/>
  <c r="DB38" i="24"/>
  <c r="DA38" i="24"/>
  <c r="CZ38" i="24"/>
  <c r="CY38" i="24"/>
  <c r="CX38" i="24"/>
  <c r="CW38" i="24"/>
  <c r="CV38" i="24"/>
  <c r="CU38" i="24"/>
  <c r="CT38" i="24" s="1"/>
  <c r="CS38" i="24"/>
  <c r="CR38" i="24"/>
  <c r="CQ38" i="24"/>
  <c r="CP38" i="24"/>
  <c r="CO38" i="24"/>
  <c r="CN38" i="24"/>
  <c r="CM38" i="24"/>
  <c r="CL38" i="24"/>
  <c r="CK38" i="24"/>
  <c r="CJ38" i="24"/>
  <c r="CI38" i="24"/>
  <c r="CH38" i="24" s="1"/>
  <c r="CG38" i="24"/>
  <c r="CF38" i="24"/>
  <c r="CE38" i="24"/>
  <c r="CD38" i="24"/>
  <c r="CC38" i="24"/>
  <c r="CB38" i="24"/>
  <c r="CA38" i="24"/>
  <c r="BZ38" i="24"/>
  <c r="BY38" i="24"/>
  <c r="BX38" i="24"/>
  <c r="BW38" i="24"/>
  <c r="BV38" i="24" s="1"/>
  <c r="BU38" i="24"/>
  <c r="BT38" i="24"/>
  <c r="BS38" i="24"/>
  <c r="BR38" i="24"/>
  <c r="BQ38" i="24"/>
  <c r="BP38" i="24" s="1"/>
  <c r="BO38" i="24"/>
  <c r="BN38" i="24"/>
  <c r="BM38" i="24" s="1"/>
  <c r="BL38" i="24"/>
  <c r="BK38" i="24"/>
  <c r="BJ38" i="24" s="1"/>
  <c r="BI38" i="24"/>
  <c r="BH38" i="24"/>
  <c r="BG38" i="24" s="1"/>
  <c r="BF38" i="24"/>
  <c r="BE38" i="24"/>
  <c r="BD38" i="24" s="1"/>
  <c r="BC38" i="24"/>
  <c r="BB38" i="24"/>
  <c r="BA38" i="24"/>
  <c r="AZ38" i="24"/>
  <c r="AY38" i="24"/>
  <c r="AX38" i="24"/>
  <c r="AW38" i="24"/>
  <c r="AV38" i="24"/>
  <c r="AU38" i="24" s="1"/>
  <c r="AT38" i="24"/>
  <c r="AS38" i="24"/>
  <c r="AR38" i="24"/>
  <c r="ER37" i="24"/>
  <c r="EQ37" i="24"/>
  <c r="EP37" i="24"/>
  <c r="EO37" i="24"/>
  <c r="EN37" i="24"/>
  <c r="EM37" i="24" s="1"/>
  <c r="EL37" i="24"/>
  <c r="EK37" i="24"/>
  <c r="EJ37" i="24"/>
  <c r="EI37" i="24"/>
  <c r="EH37" i="24"/>
  <c r="EG37" i="24"/>
  <c r="EF37" i="24"/>
  <c r="EE37" i="24"/>
  <c r="ED37" i="24"/>
  <c r="EC37" i="24"/>
  <c r="EB37" i="24"/>
  <c r="EA37" i="24" s="1"/>
  <c r="DZ37" i="24"/>
  <c r="DY37" i="24"/>
  <c r="DX37" i="24" s="1"/>
  <c r="DW37" i="24"/>
  <c r="DV37" i="24"/>
  <c r="DU37" i="24" s="1"/>
  <c r="DT37" i="24"/>
  <c r="DS37" i="24"/>
  <c r="DR37" i="24"/>
  <c r="DQ37" i="24"/>
  <c r="DP37" i="24"/>
  <c r="DO37" i="24" s="1"/>
  <c r="DN37" i="24"/>
  <c r="DM37" i="24"/>
  <c r="DL37" i="24" s="1"/>
  <c r="DK37" i="24"/>
  <c r="DJ37" i="24"/>
  <c r="DI37" i="24"/>
  <c r="DH37" i="24"/>
  <c r="DG37" i="24"/>
  <c r="DF37" i="24"/>
  <c r="DE37" i="24"/>
  <c r="DD37" i="24"/>
  <c r="DC37" i="24"/>
  <c r="DB37" i="24"/>
  <c r="DA37" i="24"/>
  <c r="CZ37" i="24"/>
  <c r="CY37" i="24"/>
  <c r="CX37" i="24"/>
  <c r="CW37" i="24"/>
  <c r="CV37" i="24"/>
  <c r="CU37" i="24"/>
  <c r="CT37" i="24" s="1"/>
  <c r="CS37" i="24"/>
  <c r="CR37" i="24"/>
  <c r="CQ37" i="24" s="1"/>
  <c r="CP37" i="24"/>
  <c r="CO37" i="24"/>
  <c r="CN37" i="24"/>
  <c r="CM37" i="24"/>
  <c r="CL37" i="24"/>
  <c r="CK37" i="24" s="1"/>
  <c r="CJ37" i="24"/>
  <c r="CI37" i="24"/>
  <c r="CH37" i="24" s="1"/>
  <c r="CG37" i="24"/>
  <c r="CF37" i="24"/>
  <c r="CE37" i="24" s="1"/>
  <c r="CD37" i="24"/>
  <c r="CC37" i="24"/>
  <c r="CB37" i="24"/>
  <c r="CA37" i="24"/>
  <c r="BZ37" i="24"/>
  <c r="BY37" i="24" s="1"/>
  <c r="BX37" i="24"/>
  <c r="BW37" i="24"/>
  <c r="BV37" i="24"/>
  <c r="BU37" i="24"/>
  <c r="BT37" i="24"/>
  <c r="BS37" i="24" s="1"/>
  <c r="BR37" i="24"/>
  <c r="BQ37" i="24"/>
  <c r="BP37" i="24"/>
  <c r="BO37" i="24"/>
  <c r="BN37" i="24"/>
  <c r="BM37" i="24" s="1"/>
  <c r="BL37" i="24"/>
  <c r="BK37" i="24"/>
  <c r="BJ37" i="24" s="1"/>
  <c r="BI37" i="24"/>
  <c r="BH37" i="24"/>
  <c r="BG37" i="24" s="1"/>
  <c r="BF37" i="24"/>
  <c r="BE37" i="24"/>
  <c r="BD37" i="24"/>
  <c r="BC37" i="24"/>
  <c r="BB37" i="24"/>
  <c r="BA37" i="24" s="1"/>
  <c r="AZ37" i="24"/>
  <c r="AY37" i="24"/>
  <c r="AX37" i="24"/>
  <c r="AW37" i="24"/>
  <c r="AV37" i="24"/>
  <c r="AU37" i="24" s="1"/>
  <c r="AT37" i="24"/>
  <c r="AS37" i="24"/>
  <c r="AR37" i="24"/>
  <c r="ER36" i="24"/>
  <c r="EQ36" i="24"/>
  <c r="EP36" i="24" s="1"/>
  <c r="EO36" i="24"/>
  <c r="EN36" i="24"/>
  <c r="EM36" i="24" s="1"/>
  <c r="EL36" i="24"/>
  <c r="EK36" i="24"/>
  <c r="EJ36" i="24" s="1"/>
  <c r="EI36" i="24"/>
  <c r="EH36" i="24"/>
  <c r="EG36" i="24"/>
  <c r="EF36" i="24"/>
  <c r="EE36" i="24"/>
  <c r="ED36" i="24" s="1"/>
  <c r="EC36" i="24"/>
  <c r="EB36" i="24"/>
  <c r="EA36" i="24"/>
  <c r="DZ36" i="24"/>
  <c r="DY36" i="24"/>
  <c r="DX36" i="24" s="1"/>
  <c r="DW36" i="24"/>
  <c r="DV36" i="24"/>
  <c r="DU36" i="24"/>
  <c r="DT36" i="24"/>
  <c r="DS36" i="24"/>
  <c r="DR36" i="24" s="1"/>
  <c r="DQ36" i="24"/>
  <c r="DP36" i="24"/>
  <c r="DO36" i="24" s="1"/>
  <c r="DN36" i="24"/>
  <c r="DM36" i="24"/>
  <c r="DL36" i="24" s="1"/>
  <c r="DK36" i="24"/>
  <c r="DJ36" i="24"/>
  <c r="DI36" i="24"/>
  <c r="DH36" i="24"/>
  <c r="DG36" i="24"/>
  <c r="DF36" i="24" s="1"/>
  <c r="DE36" i="24"/>
  <c r="DD36" i="24"/>
  <c r="DC36" i="24"/>
  <c r="DB36" i="24"/>
  <c r="DA36" i="24"/>
  <c r="CZ36" i="24" s="1"/>
  <c r="CY36" i="24"/>
  <c r="CX36" i="24"/>
  <c r="CW36" i="24"/>
  <c r="CV36" i="24"/>
  <c r="CU36" i="24"/>
  <c r="CT36" i="24" s="1"/>
  <c r="CS36" i="24"/>
  <c r="CR36" i="24"/>
  <c r="CQ36" i="24" s="1"/>
  <c r="CP36" i="24"/>
  <c r="CO36" i="24"/>
  <c r="CN36" i="24" s="1"/>
  <c r="CM36" i="24"/>
  <c r="CL36" i="24"/>
  <c r="CK36" i="24"/>
  <c r="CJ36" i="24"/>
  <c r="CI36" i="24"/>
  <c r="CH36" i="24" s="1"/>
  <c r="CG36" i="24"/>
  <c r="CF36" i="24"/>
  <c r="CE36" i="24"/>
  <c r="CD36" i="24"/>
  <c r="CC36" i="24"/>
  <c r="CB36" i="24" s="1"/>
  <c r="CA36" i="24"/>
  <c r="BZ36" i="24"/>
  <c r="BY36" i="24"/>
  <c r="BX36" i="24"/>
  <c r="BW36" i="24"/>
  <c r="BV36" i="24" s="1"/>
  <c r="BU36" i="24"/>
  <c r="BT36" i="24"/>
  <c r="BS36" i="24" s="1"/>
  <c r="BR36" i="24"/>
  <c r="BQ36" i="24"/>
  <c r="BP36" i="24" s="1"/>
  <c r="BO36" i="24"/>
  <c r="BN36" i="24"/>
  <c r="BM36" i="24"/>
  <c r="BL36" i="24"/>
  <c r="BK36" i="24"/>
  <c r="BJ36" i="24" s="1"/>
  <c r="BI36" i="24"/>
  <c r="BH36" i="24"/>
  <c r="BG36" i="24"/>
  <c r="BF36" i="24"/>
  <c r="BE36" i="24"/>
  <c r="BD36" i="24" s="1"/>
  <c r="BC36" i="24"/>
  <c r="BB36" i="24"/>
  <c r="BA36" i="24"/>
  <c r="AZ36" i="24"/>
  <c r="AY36" i="24"/>
  <c r="AX36" i="24" s="1"/>
  <c r="AW36" i="24"/>
  <c r="AV36" i="24"/>
  <c r="AU36" i="24" s="1"/>
  <c r="AT36" i="24"/>
  <c r="AS36" i="24"/>
  <c r="AR36" i="24" s="1"/>
  <c r="ER35" i="24"/>
  <c r="EQ35" i="24"/>
  <c r="EP35" i="24"/>
  <c r="EO35" i="24"/>
  <c r="EN35" i="24"/>
  <c r="EM35" i="24" s="1"/>
  <c r="EL35" i="24"/>
  <c r="EK35" i="24"/>
  <c r="EJ35" i="24"/>
  <c r="EI35" i="24"/>
  <c r="EH35" i="24"/>
  <c r="EG35" i="24" s="1"/>
  <c r="EF35" i="24"/>
  <c r="EE35" i="24"/>
  <c r="ED35" i="24"/>
  <c r="EC35" i="24"/>
  <c r="EB35" i="24"/>
  <c r="EA35" i="24" s="1"/>
  <c r="DZ35" i="24"/>
  <c r="DY35" i="24"/>
  <c r="DX35" i="24" s="1"/>
  <c r="DW35" i="24"/>
  <c r="DV35" i="24"/>
  <c r="DU35" i="24" s="1"/>
  <c r="DT35" i="24"/>
  <c r="DS35" i="24"/>
  <c r="DR35" i="24"/>
  <c r="DQ35" i="24"/>
  <c r="DP35" i="24"/>
  <c r="DO35" i="24" s="1"/>
  <c r="DN35" i="24"/>
  <c r="DM35" i="24"/>
  <c r="DL35" i="24"/>
  <c r="DK35" i="24"/>
  <c r="DJ35" i="24"/>
  <c r="DI35" i="24" s="1"/>
  <c r="DH35" i="24"/>
  <c r="DG35" i="24"/>
  <c r="DF35" i="24"/>
  <c r="DE35" i="24"/>
  <c r="DD35" i="24"/>
  <c r="DC35" i="24" s="1"/>
  <c r="DB35" i="24"/>
  <c r="DA35" i="24"/>
  <c r="CZ35" i="24" s="1"/>
  <c r="CY35" i="24"/>
  <c r="CX35" i="24"/>
  <c r="CW35" i="24" s="1"/>
  <c r="CV35" i="24"/>
  <c r="CU35" i="24"/>
  <c r="CT35" i="24"/>
  <c r="CS35" i="24"/>
  <c r="CR35" i="24"/>
  <c r="CQ35" i="24" s="1"/>
  <c r="CP35" i="24"/>
  <c r="CO35" i="24"/>
  <c r="CN35" i="24"/>
  <c r="CM35" i="24"/>
  <c r="CL35" i="24"/>
  <c r="CK35" i="24" s="1"/>
  <c r="CJ35" i="24"/>
  <c r="CI35" i="24"/>
  <c r="CH35" i="24"/>
  <c r="CG35" i="24"/>
  <c r="CF35" i="24"/>
  <c r="CE35" i="24" s="1"/>
  <c r="CD35" i="24"/>
  <c r="CC35" i="24"/>
  <c r="CB35" i="24" s="1"/>
  <c r="CA35" i="24"/>
  <c r="BZ35" i="24"/>
  <c r="BY35" i="24" s="1"/>
  <c r="BX35" i="24"/>
  <c r="BW35" i="24"/>
  <c r="BV35" i="24"/>
  <c r="BU35" i="24"/>
  <c r="BT35" i="24"/>
  <c r="BS35" i="24" s="1"/>
  <c r="BR35" i="24"/>
  <c r="BQ35" i="24"/>
  <c r="BP35" i="24"/>
  <c r="BO35" i="24"/>
  <c r="BN35" i="24"/>
  <c r="BM35" i="24" s="1"/>
  <c r="BL35" i="24"/>
  <c r="BK35" i="24"/>
  <c r="BJ35" i="24"/>
  <c r="BI35" i="24"/>
  <c r="BH35" i="24"/>
  <c r="BG35" i="24" s="1"/>
  <c r="BF35" i="24"/>
  <c r="BE35" i="24"/>
  <c r="BD35" i="24" s="1"/>
  <c r="BC35" i="24"/>
  <c r="BB35" i="24"/>
  <c r="BA35" i="24" s="1"/>
  <c r="AZ35" i="24"/>
  <c r="AY35" i="24"/>
  <c r="AX35" i="24"/>
  <c r="AW35" i="24"/>
  <c r="AV35" i="24"/>
  <c r="AU35" i="24" s="1"/>
  <c r="AT35" i="24"/>
  <c r="AS35" i="24"/>
  <c r="AR35" i="24"/>
  <c r="ER34" i="24"/>
  <c r="EQ34" i="24"/>
  <c r="EP34" i="24" s="1"/>
  <c r="EO34" i="24"/>
  <c r="EN34" i="24"/>
  <c r="EM34" i="24"/>
  <c r="EL34" i="24"/>
  <c r="EK34" i="24"/>
  <c r="EJ34" i="24" s="1"/>
  <c r="EI34" i="24"/>
  <c r="EH34" i="24"/>
  <c r="EG34" i="24" s="1"/>
  <c r="EF34" i="24"/>
  <c r="EE34" i="24"/>
  <c r="ED34" i="24" s="1"/>
  <c r="EC34" i="24"/>
  <c r="EB34" i="24"/>
  <c r="EA34" i="24"/>
  <c r="DZ34" i="24"/>
  <c r="DY34" i="24"/>
  <c r="DX34" i="24" s="1"/>
  <c r="DW34" i="24"/>
  <c r="DV34" i="24"/>
  <c r="DU34" i="24"/>
  <c r="DT34" i="24"/>
  <c r="DS34" i="24"/>
  <c r="DR34" i="24" s="1"/>
  <c r="DQ34" i="24"/>
  <c r="DP34" i="24"/>
  <c r="DO34" i="24"/>
  <c r="DN34" i="24"/>
  <c r="DM34" i="24"/>
  <c r="DL34" i="24" s="1"/>
  <c r="DK34" i="24"/>
  <c r="DJ34" i="24"/>
  <c r="DI34" i="24" s="1"/>
  <c r="DH34" i="24"/>
  <c r="DG34" i="24"/>
  <c r="DF34" i="24" s="1"/>
  <c r="DE34" i="24"/>
  <c r="DD34" i="24"/>
  <c r="DC34" i="24"/>
  <c r="DB34" i="24"/>
  <c r="DA34" i="24"/>
  <c r="CZ34" i="24" s="1"/>
  <c r="CY34" i="24"/>
  <c r="CX34" i="24"/>
  <c r="CW34" i="24"/>
  <c r="CV34" i="24"/>
  <c r="CU34" i="24"/>
  <c r="CT34" i="24" s="1"/>
  <c r="CS34" i="24"/>
  <c r="CR34" i="24"/>
  <c r="CQ34" i="24"/>
  <c r="CP34" i="24"/>
  <c r="CO34" i="24"/>
  <c r="CN34" i="24" s="1"/>
  <c r="CM34" i="24"/>
  <c r="CL34" i="24"/>
  <c r="CK34" i="24" s="1"/>
  <c r="CJ34" i="24"/>
  <c r="CI34" i="24"/>
  <c r="CH34" i="24" s="1"/>
  <c r="CG34" i="24"/>
  <c r="CF34" i="24"/>
  <c r="CE34" i="24"/>
  <c r="CD34" i="24"/>
  <c r="CC34" i="24"/>
  <c r="CB34" i="24" s="1"/>
  <c r="CA34" i="24"/>
  <c r="BZ34" i="24"/>
  <c r="BY34" i="24"/>
  <c r="BX34" i="24"/>
  <c r="BW34" i="24"/>
  <c r="BV34" i="24" s="1"/>
  <c r="BU34" i="24"/>
  <c r="BT34" i="24"/>
  <c r="BS34" i="24"/>
  <c r="BR34" i="24"/>
  <c r="BQ34" i="24"/>
  <c r="BP34" i="24" s="1"/>
  <c r="BO34" i="24"/>
  <c r="BN34" i="24"/>
  <c r="BM34" i="24" s="1"/>
  <c r="BL34" i="24"/>
  <c r="BK34" i="24"/>
  <c r="BJ34" i="24" s="1"/>
  <c r="BI34" i="24"/>
  <c r="BH34" i="24"/>
  <c r="BG34" i="24"/>
  <c r="BF34" i="24"/>
  <c r="BE34" i="24"/>
  <c r="BD34" i="24" s="1"/>
  <c r="BC34" i="24"/>
  <c r="BB34" i="24"/>
  <c r="BA34" i="24"/>
  <c r="AZ34" i="24"/>
  <c r="AY34" i="24"/>
  <c r="AX34" i="24" s="1"/>
  <c r="AW34" i="24"/>
  <c r="AV34" i="24"/>
  <c r="AU34" i="24"/>
  <c r="AT34" i="24"/>
  <c r="AS34" i="24"/>
  <c r="AR34" i="24" s="1"/>
  <c r="ER33" i="24"/>
  <c r="EQ33" i="24"/>
  <c r="EP33" i="24" s="1"/>
  <c r="EO33" i="24"/>
  <c r="EN33" i="24"/>
  <c r="EM33" i="24" s="1"/>
  <c r="EL33" i="24"/>
  <c r="EK33" i="24"/>
  <c r="EJ33" i="24"/>
  <c r="EI33" i="24"/>
  <c r="EH33" i="24"/>
  <c r="EG33" i="24" s="1"/>
  <c r="EF33" i="24"/>
  <c r="EE33" i="24"/>
  <c r="ED33" i="24"/>
  <c r="EC33" i="24"/>
  <c r="EB33" i="24"/>
  <c r="EA33" i="24" s="1"/>
  <c r="DZ33" i="24"/>
  <c r="DY33" i="24"/>
  <c r="DX33" i="24"/>
  <c r="DW33" i="24"/>
  <c r="DV33" i="24"/>
  <c r="DU33" i="24" s="1"/>
  <c r="DT33" i="24"/>
  <c r="DS33" i="24"/>
  <c r="DR33" i="24" s="1"/>
  <c r="DQ33" i="24"/>
  <c r="DP33" i="24"/>
  <c r="DO33" i="24" s="1"/>
  <c r="DN33" i="24"/>
  <c r="DM33" i="24"/>
  <c r="DL33" i="24"/>
  <c r="DK33" i="24"/>
  <c r="DJ33" i="24"/>
  <c r="DI33" i="24" s="1"/>
  <c r="DH33" i="24"/>
  <c r="DG33" i="24"/>
  <c r="DF33" i="24"/>
  <c r="DE33" i="24"/>
  <c r="DD33" i="24"/>
  <c r="DC33" i="24" s="1"/>
  <c r="DB33" i="24"/>
  <c r="DA33" i="24"/>
  <c r="CZ33" i="24"/>
  <c r="CY33" i="24"/>
  <c r="CX33" i="24"/>
  <c r="CW33" i="24" s="1"/>
  <c r="CV33" i="24"/>
  <c r="CU33" i="24"/>
  <c r="CT33" i="24" s="1"/>
  <c r="CS33" i="24"/>
  <c r="CR33" i="24"/>
  <c r="CQ33" i="24" s="1"/>
  <c r="CP33" i="24"/>
  <c r="CO33" i="24"/>
  <c r="CN33" i="24"/>
  <c r="CM33" i="24"/>
  <c r="CL33" i="24"/>
  <c r="CK33" i="24" s="1"/>
  <c r="CJ33" i="24"/>
  <c r="CI33" i="24"/>
  <c r="CH33" i="24"/>
  <c r="CG33" i="24"/>
  <c r="CF33" i="24"/>
  <c r="CE33" i="24"/>
  <c r="CD33" i="24"/>
  <c r="CC33" i="24"/>
  <c r="CB33" i="24"/>
  <c r="CA33" i="24"/>
  <c r="BZ33" i="24"/>
  <c r="BY33" i="24" s="1"/>
  <c r="BX33" i="24"/>
  <c r="BW33" i="24"/>
  <c r="BV33" i="24"/>
  <c r="BU33" i="24"/>
  <c r="BT33" i="24"/>
  <c r="BS33" i="24" s="1"/>
  <c r="BR33" i="24"/>
  <c r="BQ33" i="24"/>
  <c r="BP33" i="24"/>
  <c r="BO33" i="24"/>
  <c r="BN33" i="24"/>
  <c r="BM33" i="24" s="1"/>
  <c r="BL33" i="24"/>
  <c r="BK33" i="24"/>
  <c r="BJ33" i="24"/>
  <c r="BI33" i="24"/>
  <c r="BH33" i="24"/>
  <c r="BG33" i="24" s="1"/>
  <c r="BF33" i="24"/>
  <c r="BE33" i="24"/>
  <c r="BD33" i="24"/>
  <c r="BC33" i="24"/>
  <c r="BB33" i="24"/>
  <c r="BA33" i="24" s="1"/>
  <c r="AZ33" i="24"/>
  <c r="AY33" i="24"/>
  <c r="AX33" i="24" s="1"/>
  <c r="AW33" i="24"/>
  <c r="AV33" i="24"/>
  <c r="AU33" i="24" s="1"/>
  <c r="AT33" i="24"/>
  <c r="AS33" i="24"/>
  <c r="AR33" i="24"/>
  <c r="ER32" i="24"/>
  <c r="EQ32" i="24"/>
  <c r="EP32" i="24" s="1"/>
  <c r="EO32" i="24"/>
  <c r="EN32" i="24"/>
  <c r="EM32" i="24"/>
  <c r="EL32" i="24"/>
  <c r="EK32" i="24"/>
  <c r="EJ32" i="24"/>
  <c r="EI32" i="24"/>
  <c r="EH32" i="24"/>
  <c r="EG32" i="24"/>
  <c r="EF32" i="24"/>
  <c r="EE32" i="24"/>
  <c r="ED32" i="24" s="1"/>
  <c r="EC32" i="24"/>
  <c r="EB32" i="24"/>
  <c r="EA32" i="24"/>
  <c r="DZ32" i="24"/>
  <c r="DY32" i="24"/>
  <c r="DX32" i="24" s="1"/>
  <c r="DW32" i="24"/>
  <c r="DV32" i="24"/>
  <c r="DU32" i="24"/>
  <c r="DT32" i="24"/>
  <c r="DS32" i="24"/>
  <c r="DR32" i="24" s="1"/>
  <c r="DQ32" i="24"/>
  <c r="DP32" i="24"/>
  <c r="DO32" i="24"/>
  <c r="DN32" i="24"/>
  <c r="DM32" i="24"/>
  <c r="DL32" i="24" s="1"/>
  <c r="DK32" i="24"/>
  <c r="DJ32" i="24"/>
  <c r="DI32" i="24"/>
  <c r="DH32" i="24"/>
  <c r="DG32" i="24"/>
  <c r="DF32" i="24" s="1"/>
  <c r="DE32" i="24"/>
  <c r="DD32" i="24"/>
  <c r="DC32" i="24" s="1"/>
  <c r="DB32" i="24"/>
  <c r="DA32" i="24"/>
  <c r="CZ32" i="24" s="1"/>
  <c r="CY32" i="24"/>
  <c r="CX32" i="24"/>
  <c r="CW32" i="24"/>
  <c r="CV32" i="24"/>
  <c r="CU32" i="24"/>
  <c r="CT32" i="24" s="1"/>
  <c r="CS32" i="24"/>
  <c r="CR32" i="24"/>
  <c r="CQ32" i="24"/>
  <c r="CP32" i="24"/>
  <c r="CO32" i="24"/>
  <c r="CN32" i="24"/>
  <c r="CM32" i="24"/>
  <c r="CL32" i="24"/>
  <c r="CK32" i="24"/>
  <c r="CJ32" i="24"/>
  <c r="CI32" i="24"/>
  <c r="CH32" i="24" s="1"/>
  <c r="CG32" i="24"/>
  <c r="CF32" i="24"/>
  <c r="CE32" i="24"/>
  <c r="CD32" i="24"/>
  <c r="CC32" i="24"/>
  <c r="CB32" i="24" s="1"/>
  <c r="CA32" i="24"/>
  <c r="BZ32" i="24"/>
  <c r="BY32" i="24"/>
  <c r="BX32" i="24"/>
  <c r="BW32" i="24"/>
  <c r="BV32" i="24" s="1"/>
  <c r="BU32" i="24"/>
  <c r="BT32" i="24"/>
  <c r="BS32" i="24"/>
  <c r="BR32" i="24"/>
  <c r="BQ32" i="24"/>
  <c r="BP32" i="24"/>
  <c r="BO32" i="24"/>
  <c r="BN32" i="24"/>
  <c r="BM32" i="24"/>
  <c r="BL32" i="24"/>
  <c r="BK32" i="24"/>
  <c r="BJ32" i="24" s="1"/>
  <c r="BI32" i="24"/>
  <c r="BH32" i="24"/>
  <c r="BG32" i="24"/>
  <c r="BF32" i="24"/>
  <c r="BE32" i="24"/>
  <c r="BD32" i="24" s="1"/>
  <c r="BC32" i="24"/>
  <c r="BB32" i="24"/>
  <c r="BA32" i="24"/>
  <c r="AZ32" i="24"/>
  <c r="AY32" i="24"/>
  <c r="AX32" i="24"/>
  <c r="AW32" i="24"/>
  <c r="AV32" i="24"/>
  <c r="AU32" i="24"/>
  <c r="AT32" i="24"/>
  <c r="AS32" i="24"/>
  <c r="AR32" i="24" s="1"/>
  <c r="ER31" i="24"/>
  <c r="EQ31" i="24"/>
  <c r="EP31" i="24"/>
  <c r="EO31" i="24"/>
  <c r="EN31" i="24"/>
  <c r="EM31" i="24" s="1"/>
  <c r="EL31" i="24"/>
  <c r="EK31" i="24"/>
  <c r="EJ31" i="24" s="1"/>
  <c r="EI31" i="24"/>
  <c r="EH31" i="24"/>
  <c r="EG31" i="24" s="1"/>
  <c r="EF31" i="24"/>
  <c r="EE31" i="24"/>
  <c r="ED31" i="24"/>
  <c r="EC31" i="24"/>
  <c r="EB31" i="24"/>
  <c r="EA31" i="24" s="1"/>
  <c r="DZ31" i="24"/>
  <c r="DY31" i="24"/>
  <c r="DX31" i="24"/>
  <c r="DW31" i="24"/>
  <c r="DV31" i="24"/>
  <c r="DU31" i="24" s="1"/>
  <c r="DT31" i="24"/>
  <c r="DS31" i="24"/>
  <c r="DR31" i="24"/>
  <c r="DQ31" i="24"/>
  <c r="DP31" i="24"/>
  <c r="DO31" i="24" s="1"/>
  <c r="DN31" i="24"/>
  <c r="DM31" i="24"/>
  <c r="DL31" i="24" s="1"/>
  <c r="DK31" i="24"/>
  <c r="DJ31" i="24"/>
  <c r="DI31" i="24" s="1"/>
  <c r="DH31" i="24"/>
  <c r="DG31" i="24"/>
  <c r="DF31" i="24"/>
  <c r="DE31" i="24"/>
  <c r="DD31" i="24"/>
  <c r="DC31" i="24" s="1"/>
  <c r="DB31" i="24"/>
  <c r="DA31" i="24"/>
  <c r="CZ31" i="24"/>
  <c r="CY31" i="24"/>
  <c r="CX31" i="24"/>
  <c r="CW31" i="24" s="1"/>
  <c r="CV31" i="24"/>
  <c r="CU31" i="24"/>
  <c r="CT31" i="24" s="1"/>
  <c r="CS31" i="24"/>
  <c r="CR31" i="24"/>
  <c r="CQ31" i="24" s="1"/>
  <c r="CP31" i="24"/>
  <c r="CO31" i="24"/>
  <c r="CN31" i="24" s="1"/>
  <c r="CM31" i="24"/>
  <c r="CL31" i="24"/>
  <c r="CK31" i="24" s="1"/>
  <c r="CJ31" i="24"/>
  <c r="CI31" i="24"/>
  <c r="CH31" i="24"/>
  <c r="CG31" i="24"/>
  <c r="CF31" i="24"/>
  <c r="CE31" i="24" s="1"/>
  <c r="CD31" i="24"/>
  <c r="CC31" i="24"/>
  <c r="CB31" i="24"/>
  <c r="CA31" i="24"/>
  <c r="BZ31" i="24"/>
  <c r="BY31" i="24"/>
  <c r="BX31" i="24"/>
  <c r="BW31" i="24"/>
  <c r="BV31" i="24"/>
  <c r="BU31" i="24"/>
  <c r="BT31" i="24"/>
  <c r="BS31" i="24" s="1"/>
  <c r="BR31" i="24"/>
  <c r="BQ31" i="24"/>
  <c r="BP31" i="24"/>
  <c r="BO31" i="24"/>
  <c r="BN31" i="24"/>
  <c r="BM31" i="24" s="1"/>
  <c r="BL31" i="24"/>
  <c r="BK31" i="24"/>
  <c r="BJ31" i="24"/>
  <c r="BI31" i="24"/>
  <c r="BH31" i="24"/>
  <c r="BG31" i="24"/>
  <c r="BF31" i="24"/>
  <c r="BE31" i="24"/>
  <c r="BD31" i="24"/>
  <c r="BC31" i="24"/>
  <c r="BB31" i="24"/>
  <c r="BA31" i="24" s="1"/>
  <c r="AZ31" i="24"/>
  <c r="AY31" i="24"/>
  <c r="AX31" i="24"/>
  <c r="AW31" i="24"/>
  <c r="AV31" i="24"/>
  <c r="AU31" i="24" s="1"/>
  <c r="AT31" i="24"/>
  <c r="AS31" i="24"/>
  <c r="AR31" i="24" s="1"/>
  <c r="ER30" i="24"/>
  <c r="EQ30" i="24"/>
  <c r="EP30" i="24" s="1"/>
  <c r="EO30" i="24"/>
  <c r="EN30" i="24"/>
  <c r="EM30" i="24"/>
  <c r="EL30" i="24"/>
  <c r="EK30" i="24"/>
  <c r="EJ30" i="24" s="1"/>
  <c r="EI30" i="24"/>
  <c r="EH30" i="24"/>
  <c r="EG30" i="24"/>
  <c r="EF30" i="24"/>
  <c r="EE30" i="24"/>
  <c r="ED30" i="24"/>
  <c r="EC30" i="24"/>
  <c r="EB30" i="24"/>
  <c r="EA30" i="24"/>
  <c r="DZ30" i="24"/>
  <c r="DY30" i="24"/>
  <c r="DX30" i="24" s="1"/>
  <c r="DW30" i="24"/>
  <c r="DV30" i="24"/>
  <c r="DU30" i="24"/>
  <c r="DT30" i="24"/>
  <c r="DS30" i="24"/>
  <c r="DR30" i="24" s="1"/>
  <c r="DQ30" i="24"/>
  <c r="DP30" i="24"/>
  <c r="DO30" i="24"/>
  <c r="DN30" i="24"/>
  <c r="DM30" i="24"/>
  <c r="DL30" i="24"/>
  <c r="DK30" i="24"/>
  <c r="DJ30" i="24"/>
  <c r="DI30" i="24"/>
  <c r="DH30" i="24"/>
  <c r="DG30" i="24"/>
  <c r="DF30" i="24" s="1"/>
  <c r="DE30" i="24"/>
  <c r="DD30" i="24"/>
  <c r="DC30" i="24" s="1"/>
  <c r="DB30" i="24"/>
  <c r="DA30" i="24"/>
  <c r="CZ30" i="24" s="1"/>
  <c r="CY30" i="24"/>
  <c r="CX30" i="24"/>
  <c r="CW30" i="24" s="1"/>
  <c r="CV30" i="24"/>
  <c r="CU30" i="24"/>
  <c r="CT30" i="24" s="1"/>
  <c r="CS30" i="24"/>
  <c r="CR30" i="24"/>
  <c r="CQ30" i="24"/>
  <c r="CP30" i="24"/>
  <c r="CO30" i="24"/>
  <c r="CN30" i="24" s="1"/>
  <c r="CM30" i="24"/>
  <c r="CL30" i="24"/>
  <c r="CK30" i="24"/>
  <c r="CJ30" i="24"/>
  <c r="CI30" i="24"/>
  <c r="CH30" i="24"/>
  <c r="CG30" i="24"/>
  <c r="CF30" i="24"/>
  <c r="CE30" i="24"/>
  <c r="CD30" i="24"/>
  <c r="CC30" i="24"/>
  <c r="CB30" i="24" s="1"/>
  <c r="CA30" i="24"/>
  <c r="BZ30" i="24"/>
  <c r="BY30" i="24"/>
  <c r="BX30" i="24"/>
  <c r="BW30" i="24"/>
  <c r="BV30" i="24" s="1"/>
  <c r="BU30" i="24"/>
  <c r="BT30" i="24"/>
  <c r="BS30" i="24"/>
  <c r="BR30" i="24"/>
  <c r="BQ30" i="24"/>
  <c r="BP30" i="24"/>
  <c r="BO30" i="24"/>
  <c r="BN30" i="24"/>
  <c r="BM30" i="24"/>
  <c r="BL30" i="24"/>
  <c r="BK30" i="24"/>
  <c r="BJ30" i="24" s="1"/>
  <c r="BI30" i="24"/>
  <c r="BH30" i="24"/>
  <c r="BG30" i="24"/>
  <c r="BF30" i="24"/>
  <c r="BE30" i="24"/>
  <c r="BD30" i="24" s="1"/>
  <c r="BC30" i="24"/>
  <c r="BB30" i="24"/>
  <c r="BA30" i="24" s="1"/>
  <c r="AZ30" i="24"/>
  <c r="AY30" i="24"/>
  <c r="AX30" i="24" s="1"/>
  <c r="AW30" i="24"/>
  <c r="AV30" i="24"/>
  <c r="AU30" i="24"/>
  <c r="AT30" i="24"/>
  <c r="AS30" i="24"/>
  <c r="AR30" i="24" s="1"/>
  <c r="ER29" i="24"/>
  <c r="EQ29" i="24"/>
  <c r="EP29" i="24"/>
  <c r="EO29" i="24"/>
  <c r="EN29" i="24"/>
  <c r="EM29" i="24"/>
  <c r="EL29" i="24"/>
  <c r="EK29" i="24"/>
  <c r="EJ29" i="24"/>
  <c r="EI29" i="24"/>
  <c r="EH29" i="24"/>
  <c r="EG29" i="24" s="1"/>
  <c r="EF29" i="24"/>
  <c r="EE29" i="24"/>
  <c r="ED29" i="24"/>
  <c r="EC29" i="24"/>
  <c r="EB29" i="24"/>
  <c r="EA29" i="24" s="1"/>
  <c r="DZ29" i="24"/>
  <c r="DY29" i="24"/>
  <c r="DX29" i="24"/>
  <c r="DW29" i="24"/>
  <c r="DV29" i="24"/>
  <c r="DU29" i="24"/>
  <c r="DT29" i="24"/>
  <c r="DS29" i="24"/>
  <c r="DR29" i="24"/>
  <c r="DQ29" i="24"/>
  <c r="DP29" i="24"/>
  <c r="DO29" i="24" s="1"/>
  <c r="DN29" i="24"/>
  <c r="DM29" i="24"/>
  <c r="DL29" i="24" s="1"/>
  <c r="DK29" i="24"/>
  <c r="DJ29" i="24"/>
  <c r="DI29" i="24" s="1"/>
  <c r="DH29" i="24"/>
  <c r="DG29" i="24"/>
  <c r="DF29" i="24" s="1"/>
  <c r="DE29" i="24"/>
  <c r="DD29" i="24"/>
  <c r="DC29" i="24" s="1"/>
  <c r="DB29" i="24"/>
  <c r="DA29" i="24"/>
  <c r="CZ29" i="24"/>
  <c r="CY29" i="24"/>
  <c r="CX29" i="24"/>
  <c r="CW29" i="24" s="1"/>
  <c r="CV29" i="24"/>
  <c r="CU29" i="24"/>
  <c r="CT29" i="24"/>
  <c r="CS29" i="24"/>
  <c r="CR29" i="24"/>
  <c r="CQ29" i="24"/>
  <c r="CP29" i="24"/>
  <c r="CO29" i="24"/>
  <c r="CN29" i="24"/>
  <c r="CM29" i="24"/>
  <c r="CL29" i="24"/>
  <c r="CK29" i="24" s="1"/>
  <c r="CJ29" i="24"/>
  <c r="CI29" i="24"/>
  <c r="CH29" i="24"/>
  <c r="CG29" i="24"/>
  <c r="CF29" i="24"/>
  <c r="CE29" i="24" s="1"/>
  <c r="CD29" i="24"/>
  <c r="CC29" i="24"/>
  <c r="CB29" i="24"/>
  <c r="CA29" i="24"/>
  <c r="BZ29" i="24"/>
  <c r="BY29" i="24"/>
  <c r="BX29" i="24"/>
  <c r="BW29" i="24"/>
  <c r="BV29" i="24"/>
  <c r="BU29" i="24"/>
  <c r="BT29" i="24"/>
  <c r="BS29" i="24" s="1"/>
  <c r="BR29" i="24"/>
  <c r="BQ29" i="24"/>
  <c r="BP29" i="24"/>
  <c r="BO29" i="24"/>
  <c r="BN29" i="24"/>
  <c r="BM29" i="24" s="1"/>
  <c r="BL29" i="24"/>
  <c r="BK29" i="24"/>
  <c r="BJ29" i="24" s="1"/>
  <c r="BI29" i="24"/>
  <c r="BH29" i="24"/>
  <c r="BG29" i="24" s="1"/>
  <c r="BF29" i="24"/>
  <c r="BE29" i="24"/>
  <c r="BD29" i="24"/>
  <c r="BC29" i="24"/>
  <c r="BB29" i="24"/>
  <c r="BA29" i="24" s="1"/>
  <c r="AZ29" i="24"/>
  <c r="AY29" i="24"/>
  <c r="AX29" i="24"/>
  <c r="AW29" i="24"/>
  <c r="AV29" i="24"/>
  <c r="AU29" i="24"/>
  <c r="AT29" i="24"/>
  <c r="AS29" i="24"/>
  <c r="AR29" i="24"/>
  <c r="ER28" i="24"/>
  <c r="EQ28" i="24"/>
  <c r="EP28" i="24" s="1"/>
  <c r="EO28" i="24"/>
  <c r="EN28" i="24"/>
  <c r="EM28" i="24"/>
  <c r="EL28" i="24"/>
  <c r="EK28" i="24"/>
  <c r="EJ28" i="24" s="1"/>
  <c r="EI28" i="24"/>
  <c r="EH28" i="24"/>
  <c r="EG28" i="24"/>
  <c r="EF28" i="24"/>
  <c r="EE28" i="24"/>
  <c r="ED28" i="24"/>
  <c r="EC28" i="24"/>
  <c r="EB28" i="24"/>
  <c r="EA28" i="24"/>
  <c r="DZ28" i="24"/>
  <c r="DY28" i="24"/>
  <c r="DX28" i="24" s="1"/>
  <c r="DW28" i="24"/>
  <c r="DV28" i="24"/>
  <c r="DU28" i="24"/>
  <c r="DT28" i="24"/>
  <c r="DS28" i="24"/>
  <c r="DR28" i="24" s="1"/>
  <c r="DQ28" i="24"/>
  <c r="DP28" i="24"/>
  <c r="DO28" i="24" s="1"/>
  <c r="DN28" i="24"/>
  <c r="DM28" i="24"/>
  <c r="DL28" i="24" s="1"/>
  <c r="DK28" i="24"/>
  <c r="DJ28" i="24"/>
  <c r="DI28" i="24"/>
  <c r="DH28" i="24"/>
  <c r="DG28" i="24"/>
  <c r="DF28" i="24" s="1"/>
  <c r="DE28" i="24"/>
  <c r="DD28" i="24"/>
  <c r="DC28" i="24"/>
  <c r="DB28" i="24"/>
  <c r="DA28" i="24"/>
  <c r="CZ28" i="24"/>
  <c r="CY28" i="24"/>
  <c r="CX28" i="24"/>
  <c r="CW28" i="24"/>
  <c r="CV28" i="24"/>
  <c r="CU28" i="24"/>
  <c r="CT28" i="24" s="1"/>
  <c r="CS28" i="24"/>
  <c r="CR28" i="24"/>
  <c r="CQ28" i="24"/>
  <c r="CP28" i="24"/>
  <c r="CO28" i="24"/>
  <c r="CN28" i="24" s="1"/>
  <c r="CM28" i="24"/>
  <c r="CL28" i="24"/>
  <c r="CK28" i="24"/>
  <c r="CJ28" i="24"/>
  <c r="CI28" i="24"/>
  <c r="CH28" i="24"/>
  <c r="CG28" i="24"/>
  <c r="CF28" i="24"/>
  <c r="CE28" i="24"/>
  <c r="CD28" i="24"/>
  <c r="CC28" i="24"/>
  <c r="CB28" i="24" s="1"/>
  <c r="CA28" i="24"/>
  <c r="BZ28" i="24"/>
  <c r="BY28" i="24"/>
  <c r="BX28" i="24"/>
  <c r="BW28" i="24"/>
  <c r="BV28" i="24" s="1"/>
  <c r="BU28" i="24"/>
  <c r="BT28" i="24"/>
  <c r="BS28" i="24" s="1"/>
  <c r="BR28" i="24"/>
  <c r="BQ28" i="24"/>
  <c r="BP28" i="24" s="1"/>
  <c r="BO28" i="24"/>
  <c r="BN28" i="24"/>
  <c r="BM28" i="24"/>
  <c r="BL28" i="24"/>
  <c r="BK28" i="24"/>
  <c r="BJ28" i="24" s="1"/>
  <c r="BI28" i="24"/>
  <c r="BH28" i="24"/>
  <c r="BG28" i="24"/>
  <c r="BF28" i="24"/>
  <c r="BE28" i="24"/>
  <c r="BD28" i="24" s="1"/>
  <c r="BC28" i="24"/>
  <c r="BB28" i="24"/>
  <c r="BA28" i="24"/>
  <c r="AZ28" i="24"/>
  <c r="AY28" i="24"/>
  <c r="AX28" i="24" s="1"/>
  <c r="AW28" i="24"/>
  <c r="AV28" i="24"/>
  <c r="AU28" i="24" s="1"/>
  <c r="AT28" i="24"/>
  <c r="AS28" i="24"/>
  <c r="AR28" i="24" s="1"/>
  <c r="ER27" i="24"/>
  <c r="EQ27" i="24"/>
  <c r="EP27" i="24"/>
  <c r="EO27" i="24"/>
  <c r="EN27" i="24"/>
  <c r="EM27" i="24" s="1"/>
  <c r="EL27" i="24"/>
  <c r="EK27" i="24"/>
  <c r="EJ27" i="24"/>
  <c r="EI27" i="24"/>
  <c r="EH27" i="24"/>
  <c r="EG27" i="24" s="1"/>
  <c r="EF27" i="24"/>
  <c r="EE27" i="24"/>
  <c r="ED27" i="24" s="1"/>
  <c r="EC27" i="24"/>
  <c r="EB27" i="24"/>
  <c r="EA27" i="24" s="1"/>
  <c r="DZ27" i="24"/>
  <c r="DY27" i="24"/>
  <c r="DX27" i="24" s="1"/>
  <c r="DW27" i="24"/>
  <c r="DV27" i="24"/>
  <c r="DU27" i="24" s="1"/>
  <c r="DT27" i="24"/>
  <c r="DS27" i="24"/>
  <c r="DR27" i="24"/>
  <c r="DQ27" i="24"/>
  <c r="DP27" i="24"/>
  <c r="DO27" i="24" s="1"/>
  <c r="DN27" i="24"/>
  <c r="DM27" i="24"/>
  <c r="DL27" i="24"/>
  <c r="DK27" i="24"/>
  <c r="DJ27" i="24"/>
  <c r="DI27" i="24"/>
  <c r="DH27" i="24"/>
  <c r="DG27" i="24"/>
  <c r="DF27" i="24"/>
  <c r="DE27" i="24"/>
  <c r="DD27" i="24"/>
  <c r="DC27" i="24" s="1"/>
  <c r="DB27" i="24"/>
  <c r="DA27" i="24"/>
  <c r="CZ27" i="24"/>
  <c r="CY27" i="24"/>
  <c r="CX27" i="24"/>
  <c r="CW27" i="24" s="1"/>
  <c r="CV27" i="24"/>
  <c r="CU27" i="24"/>
  <c r="CT27" i="24"/>
  <c r="CS27" i="24"/>
  <c r="CR27" i="24"/>
  <c r="CQ27" i="24"/>
  <c r="CP27" i="24"/>
  <c r="CO27" i="24"/>
  <c r="CN27" i="24"/>
  <c r="CM27" i="24"/>
  <c r="CL27" i="24"/>
  <c r="CK27" i="24" s="1"/>
  <c r="CJ27" i="24"/>
  <c r="CI27" i="24"/>
  <c r="CH27" i="24"/>
  <c r="CG27" i="24"/>
  <c r="CF27" i="24"/>
  <c r="CE27" i="24" s="1"/>
  <c r="CD27" i="24"/>
  <c r="CC27" i="24"/>
  <c r="CB27" i="24" s="1"/>
  <c r="CA27" i="24"/>
  <c r="BZ27" i="24"/>
  <c r="BY27" i="24" s="1"/>
  <c r="BX27" i="24"/>
  <c r="BW27" i="24"/>
  <c r="BV27" i="24"/>
  <c r="BU27" i="24"/>
  <c r="BT27" i="24"/>
  <c r="BS27" i="24" s="1"/>
  <c r="BR27" i="24"/>
  <c r="BQ27" i="24"/>
  <c r="BP27" i="24"/>
  <c r="BO27" i="24"/>
  <c r="BN27" i="24"/>
  <c r="BM27" i="24"/>
  <c r="BL27" i="24"/>
  <c r="BK27" i="24"/>
  <c r="BJ27" i="24"/>
  <c r="BI27" i="24"/>
  <c r="BH27" i="24"/>
  <c r="BG27" i="24" s="1"/>
  <c r="BF27" i="24"/>
  <c r="BE27" i="24"/>
  <c r="BD27" i="24"/>
  <c r="BC27" i="24"/>
  <c r="BB27" i="24"/>
  <c r="BA27" i="24" s="1"/>
  <c r="AZ27" i="24"/>
  <c r="AY27" i="24"/>
  <c r="AX27" i="24" s="1"/>
  <c r="AW27" i="24"/>
  <c r="AV27" i="24"/>
  <c r="AU27" i="24"/>
  <c r="AT27" i="24"/>
  <c r="AS27" i="24"/>
  <c r="AR27" i="24"/>
  <c r="ER26" i="24"/>
  <c r="EQ26" i="24"/>
  <c r="EP26" i="24"/>
  <c r="EO26" i="24"/>
  <c r="EN26" i="24"/>
  <c r="EM26" i="24" s="1"/>
  <c r="EL26" i="24"/>
  <c r="EK26" i="24"/>
  <c r="EJ26" i="24"/>
  <c r="EI26" i="24"/>
  <c r="EH26" i="24"/>
  <c r="EG26" i="24"/>
  <c r="EF26" i="24"/>
  <c r="EE26" i="24"/>
  <c r="ED26" i="24" s="1"/>
  <c r="EC26" i="24"/>
  <c r="EB26" i="24"/>
  <c r="EA26" i="24"/>
  <c r="DZ26" i="24"/>
  <c r="DY26" i="24"/>
  <c r="DX26" i="24"/>
  <c r="DW26" i="24"/>
  <c r="DV26" i="24"/>
  <c r="DU26" i="24"/>
  <c r="DT26" i="24"/>
  <c r="DS26" i="24"/>
  <c r="DR26" i="24" s="1"/>
  <c r="DQ26" i="24"/>
  <c r="DP26" i="24"/>
  <c r="DO26" i="24"/>
  <c r="DN26" i="24"/>
  <c r="DM26" i="24"/>
  <c r="DL26" i="24"/>
  <c r="DK26" i="24"/>
  <c r="DJ26" i="24"/>
  <c r="DI26" i="24"/>
  <c r="DH26" i="24"/>
  <c r="DG26" i="24"/>
  <c r="DF26" i="24" s="1"/>
  <c r="DE26" i="24"/>
  <c r="DD26" i="24"/>
  <c r="DC26" i="24"/>
  <c r="DB26" i="24"/>
  <c r="DA26" i="24"/>
  <c r="CZ26" i="24"/>
  <c r="CY26" i="24"/>
  <c r="CX26" i="24"/>
  <c r="CW26" i="24"/>
  <c r="CV26" i="24"/>
  <c r="CU26" i="24"/>
  <c r="CT26" i="24" s="1"/>
  <c r="CS26" i="24"/>
  <c r="CR26" i="24"/>
  <c r="CQ26" i="24"/>
  <c r="CP26" i="24"/>
  <c r="CO26" i="24"/>
  <c r="CN26" i="24"/>
  <c r="CM26" i="24"/>
  <c r="CL26" i="24"/>
  <c r="CK26" i="24" s="1"/>
  <c r="CJ26" i="24"/>
  <c r="CI26" i="24"/>
  <c r="CH26" i="24" s="1"/>
  <c r="CG26" i="24"/>
  <c r="CF26" i="24"/>
  <c r="CE26" i="24"/>
  <c r="CD26" i="24"/>
  <c r="CC26" i="24"/>
  <c r="CB26" i="24" s="1"/>
  <c r="CA26" i="24"/>
  <c r="BZ26" i="24"/>
  <c r="BY26" i="24"/>
  <c r="BX26" i="24"/>
  <c r="BW26" i="24"/>
  <c r="BV26" i="24"/>
  <c r="BU26" i="24"/>
  <c r="BT26" i="24"/>
  <c r="BS26" i="24"/>
  <c r="BR26" i="24"/>
  <c r="BQ26" i="24"/>
  <c r="BP26" i="24" s="1"/>
  <c r="BO26" i="24"/>
  <c r="BN26" i="24"/>
  <c r="BM26" i="24" s="1"/>
  <c r="BL26" i="24"/>
  <c r="BK26" i="24"/>
  <c r="BJ26" i="24" s="1"/>
  <c r="BI26" i="24"/>
  <c r="BH26" i="24"/>
  <c r="BG26" i="24" s="1"/>
  <c r="BF26" i="24"/>
  <c r="BE26" i="24"/>
  <c r="BD26" i="24"/>
  <c r="BC26" i="24"/>
  <c r="BB26" i="24"/>
  <c r="BA26" i="24"/>
  <c r="AZ26" i="24"/>
  <c r="AY26" i="24"/>
  <c r="AX26" i="24"/>
  <c r="AW26" i="24"/>
  <c r="AV26" i="24"/>
  <c r="AU26" i="24" s="1"/>
  <c r="AT26" i="24"/>
  <c r="AS26" i="24"/>
  <c r="AR26" i="24"/>
  <c r="ER25" i="24"/>
  <c r="EQ25" i="24"/>
  <c r="EP25" i="24"/>
  <c r="EO25" i="24"/>
  <c r="EN25" i="24"/>
  <c r="EM25" i="24" s="1"/>
  <c r="EL25" i="24"/>
  <c r="EK25" i="24"/>
  <c r="EJ25" i="24"/>
  <c r="EI25" i="24"/>
  <c r="EH25" i="24"/>
  <c r="EG25" i="24"/>
  <c r="EF25" i="24"/>
  <c r="EE25" i="24"/>
  <c r="ED25" i="24"/>
  <c r="EC25" i="24"/>
  <c r="EB25" i="24"/>
  <c r="EA25" i="24" s="1"/>
  <c r="DZ25" i="24"/>
  <c r="DY25" i="24"/>
  <c r="DX25" i="24" s="1"/>
  <c r="DW25" i="24"/>
  <c r="DV25" i="24"/>
  <c r="DU25" i="24" s="1"/>
  <c r="DT25" i="24"/>
  <c r="DS25" i="24"/>
  <c r="DR25" i="24"/>
  <c r="DQ25" i="24"/>
  <c r="DP25" i="24"/>
  <c r="DO25" i="24" s="1"/>
  <c r="DN25" i="24"/>
  <c r="DM25" i="24"/>
  <c r="DL25" i="24" s="1"/>
  <c r="DK25" i="24"/>
  <c r="DJ25" i="24"/>
  <c r="DI25" i="24"/>
  <c r="DH25" i="24"/>
  <c r="DG25" i="24"/>
  <c r="DF25" i="24"/>
  <c r="DE25" i="24"/>
  <c r="DD25" i="24"/>
  <c r="DC25" i="24"/>
  <c r="DB25" i="24"/>
  <c r="DA25" i="24"/>
  <c r="CZ25" i="24"/>
  <c r="CY25" i="24"/>
  <c r="CX25" i="24"/>
  <c r="CW25" i="24"/>
  <c r="CV25" i="24"/>
  <c r="CU25" i="24"/>
  <c r="CT25" i="24" s="1"/>
  <c r="CS25" i="24"/>
  <c r="CR25" i="24"/>
  <c r="CQ25" i="24" s="1"/>
  <c r="CP25" i="24"/>
  <c r="CO25" i="24"/>
  <c r="CN25" i="24"/>
  <c r="CM25" i="24"/>
  <c r="CL25" i="24"/>
  <c r="CK25" i="24" s="1"/>
  <c r="CJ25" i="24"/>
  <c r="CI25" i="24"/>
  <c r="CH25" i="24"/>
  <c r="CG25" i="24"/>
  <c r="CF25" i="24"/>
  <c r="CE25" i="24"/>
  <c r="CD25" i="24"/>
  <c r="CC25" i="24"/>
  <c r="CB25" i="24"/>
  <c r="CA25" i="24"/>
  <c r="BZ25" i="24"/>
  <c r="BY25" i="24" s="1"/>
  <c r="BX25" i="24"/>
  <c r="BW25" i="24"/>
  <c r="BV25" i="24"/>
  <c r="BU25" i="24"/>
  <c r="BT25" i="24"/>
  <c r="BS25" i="24" s="1"/>
  <c r="BR25" i="24"/>
  <c r="BQ25" i="24"/>
  <c r="BP25" i="24" s="1"/>
  <c r="BO25" i="24"/>
  <c r="BN25" i="24"/>
  <c r="BM25" i="24" s="1"/>
  <c r="BL25" i="24"/>
  <c r="BK25" i="24"/>
  <c r="BJ25" i="24"/>
  <c r="BI25" i="24"/>
  <c r="BH25" i="24"/>
  <c r="BG25" i="24"/>
  <c r="BF25" i="24"/>
  <c r="BE25" i="24"/>
  <c r="BD25" i="24" s="1"/>
  <c r="BC25" i="24"/>
  <c r="BB25" i="24"/>
  <c r="BA25" i="24" s="1"/>
  <c r="AZ25" i="24"/>
  <c r="AY25" i="24"/>
  <c r="AX25" i="24" s="1"/>
  <c r="AW25" i="24"/>
  <c r="AV25" i="24"/>
  <c r="AU25" i="24" s="1"/>
  <c r="AT25" i="24"/>
  <c r="AS25" i="24"/>
  <c r="AR25" i="24" s="1"/>
  <c r="ER24" i="24"/>
  <c r="EQ24" i="24"/>
  <c r="EP24" i="24" s="1"/>
  <c r="EO24" i="24"/>
  <c r="EN24" i="24"/>
  <c r="EM24" i="24"/>
  <c r="EL24" i="24"/>
  <c r="EK24" i="24"/>
  <c r="EJ24" i="24" s="1"/>
  <c r="EI24" i="24"/>
  <c r="EH24" i="24"/>
  <c r="EG24" i="24" s="1"/>
  <c r="EF24" i="24"/>
  <c r="EE24" i="24"/>
  <c r="ED24" i="24"/>
  <c r="EC24" i="24"/>
  <c r="EB24" i="24"/>
  <c r="EA24" i="24"/>
  <c r="DZ24" i="24"/>
  <c r="DY24" i="24"/>
  <c r="DX24" i="24" s="1"/>
  <c r="DW24" i="24"/>
  <c r="DV24" i="24"/>
  <c r="DU24" i="24"/>
  <c r="DT24" i="24"/>
  <c r="DS24" i="24"/>
  <c r="DR24" i="24"/>
  <c r="DQ24" i="24"/>
  <c r="DP24" i="24"/>
  <c r="DO24" i="24"/>
  <c r="DN24" i="24"/>
  <c r="DM24" i="24"/>
  <c r="DL24" i="24"/>
  <c r="DK24" i="24"/>
  <c r="DJ24" i="24"/>
  <c r="DI24" i="24"/>
  <c r="DH24" i="24"/>
  <c r="DG24" i="24"/>
  <c r="DF24" i="24"/>
  <c r="DE24" i="24"/>
  <c r="DD24" i="24"/>
  <c r="DC24" i="24" s="1"/>
  <c r="DB24" i="24"/>
  <c r="DA24" i="24"/>
  <c r="CZ24" i="24" s="1"/>
  <c r="CY24" i="24"/>
  <c r="CX24" i="24"/>
  <c r="CW24" i="24"/>
  <c r="CV24" i="24"/>
  <c r="CU24" i="24"/>
  <c r="CT24" i="24" s="1"/>
  <c r="CS24" i="24"/>
  <c r="CR24" i="24"/>
  <c r="CQ24" i="24"/>
  <c r="CP24" i="24"/>
  <c r="CO24" i="24"/>
  <c r="CN24" i="24"/>
  <c r="CM24" i="24"/>
  <c r="CL24" i="24"/>
  <c r="CK24" i="24"/>
  <c r="CJ24" i="24"/>
  <c r="CI24" i="24"/>
  <c r="CH24" i="24" s="1"/>
  <c r="CG24" i="24"/>
  <c r="CF24" i="24"/>
  <c r="CE24" i="24"/>
  <c r="CD24" i="24"/>
  <c r="CC24" i="24"/>
  <c r="CB24" i="24" s="1"/>
  <c r="CA24" i="24"/>
  <c r="BZ24" i="24"/>
  <c r="BY24" i="24" s="1"/>
  <c r="BX24" i="24"/>
  <c r="BW24" i="24"/>
  <c r="BV24" i="24" s="1"/>
  <c r="BU24" i="24"/>
  <c r="BT24" i="24"/>
  <c r="BS24" i="24"/>
  <c r="BR24" i="24"/>
  <c r="BQ24" i="24"/>
  <c r="BP24" i="24"/>
  <c r="BO24" i="24"/>
  <c r="BN24" i="24"/>
  <c r="BM24" i="24" s="1"/>
  <c r="BL24" i="24"/>
  <c r="BK24" i="24"/>
  <c r="BJ24" i="24"/>
  <c r="BI24" i="24"/>
  <c r="BH24" i="24"/>
  <c r="BG24" i="24"/>
  <c r="BF24" i="24"/>
  <c r="BE24" i="24"/>
  <c r="BD24" i="24" s="1"/>
  <c r="BC24" i="24"/>
  <c r="BB24" i="24"/>
  <c r="BA24" i="24"/>
  <c r="AZ24" i="24"/>
  <c r="AY24" i="24"/>
  <c r="AX24" i="24"/>
  <c r="AW24" i="24"/>
  <c r="AV24" i="24"/>
  <c r="AU24" i="24"/>
  <c r="AT24" i="24"/>
  <c r="AS24" i="24"/>
  <c r="AR24" i="24" s="1"/>
  <c r="ER23" i="24"/>
  <c r="EQ23" i="24"/>
  <c r="EP23" i="24"/>
  <c r="EO23" i="24"/>
  <c r="EN23" i="24"/>
  <c r="EM23" i="24"/>
  <c r="EL23" i="24"/>
  <c r="EK23" i="24"/>
  <c r="EJ23" i="24"/>
  <c r="EI23" i="24"/>
  <c r="EH23" i="24"/>
  <c r="EG23" i="24" s="1"/>
  <c r="EF23" i="24"/>
  <c r="EE23" i="24"/>
  <c r="ED23" i="24"/>
  <c r="EC23" i="24"/>
  <c r="EB23" i="24"/>
  <c r="EA23" i="24"/>
  <c r="DZ23" i="24"/>
  <c r="DY23" i="24"/>
  <c r="DX23" i="24" s="1"/>
  <c r="DW23" i="24"/>
  <c r="DV23" i="24"/>
  <c r="DU23" i="24"/>
  <c r="DT23" i="24"/>
  <c r="DS23" i="24"/>
  <c r="DR23" i="24"/>
  <c r="DQ23" i="24"/>
  <c r="DP23" i="24"/>
  <c r="DO23" i="24"/>
  <c r="DN23" i="24"/>
  <c r="DM23" i="24"/>
  <c r="DL23" i="24" s="1"/>
  <c r="DK23" i="24"/>
  <c r="DJ23" i="24"/>
  <c r="DI23" i="24"/>
  <c r="DH23" i="24"/>
  <c r="DG23" i="24"/>
  <c r="DF23" i="24"/>
  <c r="DE23" i="24"/>
  <c r="DD23" i="24"/>
  <c r="DC23" i="24"/>
  <c r="DB23" i="24"/>
  <c r="DA23" i="24"/>
  <c r="CZ23" i="24" s="1"/>
  <c r="CY23" i="24"/>
  <c r="CX23" i="24"/>
  <c r="CW23" i="24"/>
  <c r="CV23" i="24"/>
  <c r="CU23" i="24"/>
  <c r="CT23" i="24" s="1"/>
  <c r="CS23" i="24"/>
  <c r="CR23" i="24"/>
  <c r="CQ23" i="24"/>
  <c r="CP23" i="24"/>
  <c r="CO23" i="24"/>
  <c r="CN23" i="24" s="1"/>
  <c r="CM23" i="24"/>
  <c r="CL23" i="24"/>
  <c r="CK23" i="24" s="1"/>
  <c r="CJ23" i="24"/>
  <c r="CI23" i="24"/>
  <c r="CH23" i="24" s="1"/>
  <c r="CG23" i="24"/>
  <c r="CF23" i="24"/>
  <c r="CE23" i="24"/>
  <c r="CD23" i="24"/>
  <c r="CC23" i="24"/>
  <c r="CB23" i="24" s="1"/>
  <c r="CA23" i="24"/>
  <c r="BZ23" i="24"/>
  <c r="BY23" i="24" s="1"/>
  <c r="BX23" i="24"/>
  <c r="BW23" i="24"/>
  <c r="BV23" i="24" s="1"/>
  <c r="BU23" i="24"/>
  <c r="BT23" i="24"/>
  <c r="BS23" i="24"/>
  <c r="BR23" i="24"/>
  <c r="BQ23" i="24"/>
  <c r="BP23" i="24" s="1"/>
  <c r="BO23" i="24"/>
  <c r="BN23" i="24"/>
  <c r="BM23" i="24" s="1"/>
  <c r="BL23" i="24"/>
  <c r="BK23" i="24"/>
  <c r="BJ23" i="24"/>
  <c r="BI23" i="24"/>
  <c r="BH23" i="24"/>
  <c r="BG23" i="24"/>
  <c r="BF23" i="24"/>
  <c r="BE23" i="24"/>
  <c r="BD23" i="24" s="1"/>
  <c r="BC23" i="24"/>
  <c r="BB23" i="24"/>
  <c r="BA23" i="24"/>
  <c r="AZ23" i="24"/>
  <c r="AY23" i="24"/>
  <c r="AX23" i="24"/>
  <c r="AW23" i="24"/>
  <c r="AV23" i="24"/>
  <c r="AU23" i="24"/>
  <c r="AT23" i="24"/>
  <c r="AS23" i="24"/>
  <c r="AR23" i="24" s="1"/>
  <c r="ER22" i="24"/>
  <c r="EQ22" i="24"/>
  <c r="EP22" i="24"/>
  <c r="EO22" i="24"/>
  <c r="EN22" i="24"/>
  <c r="EM22" i="24"/>
  <c r="EL22" i="24"/>
  <c r="EK22" i="24"/>
  <c r="EJ22" i="24"/>
  <c r="EI22" i="24"/>
  <c r="EH22" i="24"/>
  <c r="EG22" i="24" s="1"/>
  <c r="EF22" i="24"/>
  <c r="EE22" i="24"/>
  <c r="ED22" i="24"/>
  <c r="EC22" i="24"/>
  <c r="EB22" i="24"/>
  <c r="EA22" i="24"/>
  <c r="DZ22" i="24"/>
  <c r="DY22" i="24"/>
  <c r="DX22" i="24"/>
  <c r="DW22" i="24"/>
  <c r="DV22" i="24"/>
  <c r="DU22" i="24" s="1"/>
  <c r="DT22" i="24"/>
  <c r="DS22" i="24"/>
  <c r="DR22" i="24"/>
  <c r="DQ22" i="24"/>
  <c r="DP22" i="24"/>
  <c r="DO22" i="24"/>
  <c r="DN22" i="24"/>
  <c r="DM22" i="24"/>
  <c r="DL22" i="24"/>
  <c r="DK22" i="24"/>
  <c r="DJ22" i="24"/>
  <c r="DI22" i="24" s="1"/>
  <c r="DH22" i="24"/>
  <c r="DG22" i="24"/>
  <c r="DF22" i="24"/>
  <c r="DE22" i="24"/>
  <c r="DD22" i="24"/>
  <c r="DC22" i="24" s="1"/>
  <c r="DB22" i="24"/>
  <c r="DA22" i="24"/>
  <c r="CZ22" i="24"/>
  <c r="CY22" i="24"/>
  <c r="CX22" i="24"/>
  <c r="CW22" i="24" s="1"/>
  <c r="CV22" i="24"/>
  <c r="CU22" i="24"/>
  <c r="CT22" i="24" s="1"/>
  <c r="CS22" i="24"/>
  <c r="CR22" i="24"/>
  <c r="CQ22" i="24" s="1"/>
  <c r="CP22" i="24"/>
  <c r="CO22" i="24"/>
  <c r="CN22" i="24"/>
  <c r="CM22" i="24"/>
  <c r="CL22" i="24"/>
  <c r="CK22" i="24" s="1"/>
  <c r="CJ22" i="24"/>
  <c r="CI22" i="24"/>
  <c r="CH22" i="24" s="1"/>
  <c r="CG22" i="24"/>
  <c r="CF22" i="24"/>
  <c r="CE22" i="24" s="1"/>
  <c r="CD22" i="24"/>
  <c r="CC22" i="24"/>
  <c r="CB22" i="24"/>
  <c r="CA22" i="24"/>
  <c r="BZ22" i="24"/>
  <c r="BY22" i="24" s="1"/>
  <c r="BX22" i="24"/>
  <c r="BW22" i="24"/>
  <c r="BV22" i="24" s="1"/>
  <c r="BU22" i="24"/>
  <c r="BT22" i="24"/>
  <c r="BS22" i="24"/>
  <c r="BR22" i="24"/>
  <c r="BQ22" i="24"/>
  <c r="BP22" i="24"/>
  <c r="BO22" i="24"/>
  <c r="BN22" i="24"/>
  <c r="BM22" i="24" s="1"/>
  <c r="BL22" i="24"/>
  <c r="BK22" i="24"/>
  <c r="BJ22" i="24"/>
  <c r="BI22" i="24"/>
  <c r="BH22" i="24"/>
  <c r="BG22" i="24"/>
  <c r="BF22" i="24"/>
  <c r="BE22" i="24"/>
  <c r="BD22" i="24"/>
  <c r="BC22" i="24"/>
  <c r="BB22" i="24"/>
  <c r="BA22" i="24" s="1"/>
  <c r="AZ22" i="24"/>
  <c r="AY22" i="24"/>
  <c r="AX22" i="24"/>
  <c r="AW22" i="24"/>
  <c r="AV22" i="24"/>
  <c r="AU22" i="24"/>
  <c r="AT22" i="24"/>
  <c r="AS22" i="24"/>
  <c r="AR22" i="24"/>
  <c r="ER21" i="24"/>
  <c r="EQ21" i="24"/>
  <c r="EP21" i="24" s="1"/>
  <c r="EO21" i="24"/>
  <c r="EN21" i="24"/>
  <c r="EM21" i="24"/>
  <c r="EL21" i="24"/>
  <c r="EK21" i="24"/>
  <c r="EJ21" i="24"/>
  <c r="EI21" i="24"/>
  <c r="EH21" i="24"/>
  <c r="EG21" i="24"/>
  <c r="EF21" i="24"/>
  <c r="EE21" i="24"/>
  <c r="ED21" i="24" s="1"/>
  <c r="EC21" i="24"/>
  <c r="EB21" i="24"/>
  <c r="EA21" i="24"/>
  <c r="DZ21" i="24"/>
  <c r="DY21" i="24"/>
  <c r="DX21" i="24"/>
  <c r="DW21" i="24"/>
  <c r="DV21" i="24"/>
  <c r="DU21" i="24"/>
  <c r="DT21" i="24"/>
  <c r="DS21" i="24"/>
  <c r="DR21" i="24" s="1"/>
  <c r="DQ21" i="24"/>
  <c r="DP21" i="24"/>
  <c r="DO21" i="24"/>
  <c r="DN21" i="24"/>
  <c r="DM21" i="24"/>
  <c r="DL21" i="24" s="1"/>
  <c r="DK21" i="24"/>
  <c r="DJ21" i="24"/>
  <c r="DI21" i="24"/>
  <c r="DH21" i="24"/>
  <c r="DG21" i="24"/>
  <c r="DF21" i="24" s="1"/>
  <c r="DE21" i="24"/>
  <c r="DD21" i="24"/>
  <c r="DC21" i="24" s="1"/>
  <c r="DB21" i="24"/>
  <c r="DA21" i="24"/>
  <c r="CZ21" i="24" s="1"/>
  <c r="CY21" i="24"/>
  <c r="CX21" i="24"/>
  <c r="CW21" i="24"/>
  <c r="CV21" i="24"/>
  <c r="CU21" i="24"/>
  <c r="CT21" i="24" s="1"/>
  <c r="CS21" i="24"/>
  <c r="CR21" i="24"/>
  <c r="CQ21" i="24" s="1"/>
  <c r="CP21" i="24"/>
  <c r="CO21" i="24"/>
  <c r="CN21" i="24" s="1"/>
  <c r="CM21" i="24"/>
  <c r="CL21" i="24"/>
  <c r="CK21" i="24"/>
  <c r="CJ21" i="24"/>
  <c r="CI21" i="24"/>
  <c r="CH21" i="24" s="1"/>
  <c r="CG21" i="24"/>
  <c r="CF21" i="24"/>
  <c r="CE21" i="24" s="1"/>
  <c r="CD21" i="24"/>
  <c r="CC21" i="24"/>
  <c r="CB21" i="24"/>
  <c r="CA21" i="24"/>
  <c r="BZ21" i="24"/>
  <c r="BY21" i="24"/>
  <c r="BX21" i="24"/>
  <c r="BW21" i="24"/>
  <c r="BV21" i="24" s="1"/>
  <c r="BU21" i="24"/>
  <c r="BT21" i="24"/>
  <c r="BS21" i="24"/>
  <c r="BR21" i="24"/>
  <c r="BQ21" i="24"/>
  <c r="BP21" i="24"/>
  <c r="BO21" i="24"/>
  <c r="BN21" i="24"/>
  <c r="BM21" i="24"/>
  <c r="BL21" i="24"/>
  <c r="BK21" i="24"/>
  <c r="BJ21" i="24" s="1"/>
  <c r="BI21" i="24"/>
  <c r="BH21" i="24"/>
  <c r="BG21" i="24"/>
  <c r="BF21" i="24"/>
  <c r="BE21" i="24"/>
  <c r="BD21" i="24"/>
  <c r="BC21" i="24"/>
  <c r="BB21" i="24"/>
  <c r="BA21" i="24"/>
  <c r="AZ21" i="24"/>
  <c r="AY21" i="24"/>
  <c r="AX21" i="24" s="1"/>
  <c r="AW21" i="24"/>
  <c r="AV21" i="24"/>
  <c r="AU21" i="24"/>
  <c r="AT21" i="24"/>
  <c r="AS21" i="24"/>
  <c r="AR21" i="24"/>
  <c r="ER20" i="24"/>
  <c r="EQ20" i="24"/>
  <c r="EP20" i="24"/>
  <c r="EO20" i="24"/>
  <c r="EN20" i="24"/>
  <c r="EM20" i="24" s="1"/>
  <c r="EL20" i="24"/>
  <c r="EK20" i="24"/>
  <c r="EJ20" i="24"/>
  <c r="EI20" i="24"/>
  <c r="EH20" i="24"/>
  <c r="EG20" i="24"/>
  <c r="EF20" i="24"/>
  <c r="EE20" i="24"/>
  <c r="ED20" i="24"/>
  <c r="EC20" i="24"/>
  <c r="EB20" i="24"/>
  <c r="EA20" i="24" s="1"/>
  <c r="DZ20" i="24"/>
  <c r="DY20" i="24"/>
  <c r="DX20" i="24"/>
  <c r="DW20" i="24"/>
  <c r="DV20" i="24"/>
  <c r="DU20" i="24" s="1"/>
  <c r="DT20" i="24"/>
  <c r="DS20" i="24"/>
  <c r="DR20" i="24"/>
  <c r="DQ20" i="24"/>
  <c r="DP20" i="24"/>
  <c r="DO20" i="24" s="1"/>
  <c r="DN20" i="24"/>
  <c r="DM20" i="24"/>
  <c r="DL20" i="24" s="1"/>
  <c r="DK20" i="24"/>
  <c r="DJ20" i="24"/>
  <c r="DI20" i="24" s="1"/>
  <c r="DH20" i="24"/>
  <c r="DG20" i="24"/>
  <c r="DF20" i="24"/>
  <c r="DE20" i="24"/>
  <c r="DD20" i="24"/>
  <c r="DC20" i="24" s="1"/>
  <c r="DB20" i="24"/>
  <c r="DA20" i="24"/>
  <c r="CZ20" i="24" s="1"/>
  <c r="CY20" i="24"/>
  <c r="CX20" i="24"/>
  <c r="CW20" i="24" s="1"/>
  <c r="CV20" i="24"/>
  <c r="CU20" i="24"/>
  <c r="CT20" i="24"/>
  <c r="CS20" i="24"/>
  <c r="CR20" i="24"/>
  <c r="CQ20" i="24" s="1"/>
  <c r="CP20" i="24"/>
  <c r="CO20" i="24"/>
  <c r="CN20" i="24" s="1"/>
  <c r="CM20" i="24"/>
  <c r="CL20" i="24"/>
  <c r="CK20" i="24"/>
  <c r="CJ20" i="24"/>
  <c r="CI20" i="24"/>
  <c r="CH20" i="24"/>
  <c r="CG20" i="24"/>
  <c r="CF20" i="24"/>
  <c r="CE20" i="24" s="1"/>
  <c r="CD20" i="24"/>
  <c r="CC20" i="24"/>
  <c r="CB20" i="24"/>
  <c r="CA20" i="24"/>
  <c r="BZ20" i="24"/>
  <c r="BY20" i="24"/>
  <c r="BX20" i="24"/>
  <c r="BW20" i="24"/>
  <c r="BV20" i="24"/>
  <c r="BU20" i="24"/>
  <c r="BT20" i="24"/>
  <c r="BS20" i="24" s="1"/>
  <c r="BR20" i="24"/>
  <c r="BQ20" i="24"/>
  <c r="BP20" i="24"/>
  <c r="BO20" i="24"/>
  <c r="BN20" i="24"/>
  <c r="BM20" i="24"/>
  <c r="BL20" i="24"/>
  <c r="BK20" i="24"/>
  <c r="BJ20" i="24"/>
  <c r="BI20" i="24"/>
  <c r="BH20" i="24"/>
  <c r="BG20" i="24" s="1"/>
  <c r="BF20" i="24"/>
  <c r="BE20" i="24"/>
  <c r="BD20" i="24"/>
  <c r="BC20" i="24"/>
  <c r="BB20" i="24"/>
  <c r="BA20" i="24"/>
  <c r="AZ20" i="24"/>
  <c r="AY20" i="24"/>
  <c r="AX20" i="24"/>
  <c r="AW20" i="24"/>
  <c r="AV20" i="24"/>
  <c r="AU20" i="24" s="1"/>
  <c r="AT20" i="24"/>
  <c r="AS20" i="24"/>
  <c r="AR20" i="24"/>
  <c r="ER19" i="24"/>
  <c r="EQ19" i="24"/>
  <c r="EP19" i="24"/>
  <c r="EO19" i="24"/>
  <c r="EN19" i="24"/>
  <c r="EM19" i="24"/>
  <c r="EL19" i="24"/>
  <c r="EK19" i="24"/>
  <c r="EJ19" i="24" s="1"/>
  <c r="EI19" i="24"/>
  <c r="EH19" i="24"/>
  <c r="EG19" i="24"/>
  <c r="EF19" i="24"/>
  <c r="EE19" i="24"/>
  <c r="ED19" i="24" s="1"/>
  <c r="EC19" i="24"/>
  <c r="EB19" i="24"/>
  <c r="EA19" i="24"/>
  <c r="DZ19" i="24"/>
  <c r="DY19" i="24"/>
  <c r="DX19" i="24" s="1"/>
  <c r="DW19" i="24"/>
  <c r="DV19" i="24"/>
  <c r="DU19" i="24" s="1"/>
  <c r="DT19" i="24"/>
  <c r="DS19" i="24"/>
  <c r="DR19" i="24" s="1"/>
  <c r="DQ19" i="24"/>
  <c r="DP19" i="24"/>
  <c r="DO19" i="24"/>
  <c r="DN19" i="24"/>
  <c r="DM19" i="24"/>
  <c r="DL19" i="24" s="1"/>
  <c r="DK19" i="24"/>
  <c r="DJ19" i="24"/>
  <c r="DI19" i="24" s="1"/>
  <c r="DH19" i="24"/>
  <c r="DG19" i="24"/>
  <c r="DF19" i="24" s="1"/>
  <c r="DE19" i="24"/>
  <c r="DD19" i="24"/>
  <c r="DC19" i="24"/>
  <c r="DB19" i="24"/>
  <c r="DA19" i="24"/>
  <c r="CZ19" i="24" s="1"/>
  <c r="CY19" i="24"/>
  <c r="CX19" i="24"/>
  <c r="CW19" i="24" s="1"/>
  <c r="CV19" i="24"/>
  <c r="CU19" i="24"/>
  <c r="CT19" i="24"/>
  <c r="CS19" i="24"/>
  <c r="CR19" i="24"/>
  <c r="CQ19" i="24"/>
  <c r="CP19" i="24"/>
  <c r="CO19" i="24"/>
  <c r="CN19" i="24" s="1"/>
  <c r="CM19" i="24"/>
  <c r="CL19" i="24"/>
  <c r="CK19" i="24"/>
  <c r="CJ19" i="24"/>
  <c r="CI19" i="24"/>
  <c r="CH19" i="24"/>
  <c r="CG19" i="24"/>
  <c r="CF19" i="24"/>
  <c r="CE19" i="24"/>
  <c r="CD19" i="24"/>
  <c r="CC19" i="24"/>
  <c r="CB19" i="24" s="1"/>
  <c r="CA19" i="24"/>
  <c r="BZ19" i="24"/>
  <c r="BY19" i="24"/>
  <c r="BX19" i="24"/>
  <c r="BW19" i="24"/>
  <c r="BV19" i="24"/>
  <c r="BU19" i="24"/>
  <c r="BT19" i="24"/>
  <c r="BS19" i="24"/>
  <c r="BR19" i="24"/>
  <c r="BQ19" i="24"/>
  <c r="BP19" i="24" s="1"/>
  <c r="BO19" i="24"/>
  <c r="BN19" i="24"/>
  <c r="BM19" i="24"/>
  <c r="BL19" i="24"/>
  <c r="BK19" i="24"/>
  <c r="BJ19" i="24"/>
  <c r="BI19" i="24"/>
  <c r="BH19" i="24"/>
  <c r="BG19" i="24"/>
  <c r="BF19" i="24"/>
  <c r="BE19" i="24"/>
  <c r="BD19" i="24" s="1"/>
  <c r="BC19" i="24"/>
  <c r="BB19" i="24"/>
  <c r="BA19" i="24"/>
  <c r="AZ19" i="24"/>
  <c r="AY19" i="24"/>
  <c r="AX19" i="24"/>
  <c r="AW19" i="24"/>
  <c r="AV19" i="24"/>
  <c r="AU19" i="24"/>
  <c r="AT19" i="24"/>
  <c r="AS19" i="24"/>
  <c r="AR19" i="24" s="1"/>
  <c r="ER18" i="24"/>
  <c r="EQ18" i="24"/>
  <c r="EP18" i="24"/>
  <c r="EO18" i="24"/>
  <c r="EN18" i="24"/>
  <c r="EM18" i="24" s="1"/>
  <c r="EL18" i="24"/>
  <c r="EK18" i="24"/>
  <c r="EJ18" i="24"/>
  <c r="EI18" i="24"/>
  <c r="EH18" i="24"/>
  <c r="EG18" i="24" s="1"/>
  <c r="EF18" i="24"/>
  <c r="EE18" i="24"/>
  <c r="ED18" i="24" s="1"/>
  <c r="EC18" i="24"/>
  <c r="EB18" i="24"/>
  <c r="EA18" i="24" s="1"/>
  <c r="DZ18" i="24"/>
  <c r="DY18" i="24"/>
  <c r="DX18" i="24"/>
  <c r="DW18" i="24"/>
  <c r="DV18" i="24"/>
  <c r="DU18" i="24" s="1"/>
  <c r="DT18" i="24"/>
  <c r="DS18" i="24"/>
  <c r="DR18" i="24" s="1"/>
  <c r="DQ18" i="24"/>
  <c r="DP18" i="24"/>
  <c r="DO18" i="24" s="1"/>
  <c r="DN18" i="24"/>
  <c r="DM18" i="24"/>
  <c r="DL18" i="24"/>
  <c r="DK18" i="24"/>
  <c r="DJ18" i="24"/>
  <c r="DI18" i="24" s="1"/>
  <c r="DH18" i="24"/>
  <c r="DG18" i="24"/>
  <c r="DF18" i="24" s="1"/>
  <c r="DE18" i="24"/>
  <c r="DD18" i="24"/>
  <c r="DC18" i="24"/>
  <c r="DB18" i="24"/>
  <c r="DA18" i="24"/>
  <c r="CZ18" i="24"/>
  <c r="CY18" i="24"/>
  <c r="CX18" i="24"/>
  <c r="CW18" i="24" s="1"/>
  <c r="CV18" i="24"/>
  <c r="CU18" i="24"/>
  <c r="CT18" i="24"/>
  <c r="CS18" i="24"/>
  <c r="CR18" i="24"/>
  <c r="CQ18" i="24"/>
  <c r="CP18" i="24"/>
  <c r="CO18" i="24"/>
  <c r="CN18" i="24"/>
  <c r="CM18" i="24"/>
  <c r="CL18" i="24"/>
  <c r="CK18" i="24" s="1"/>
  <c r="CJ18" i="24"/>
  <c r="CI18" i="24"/>
  <c r="CH18" i="24"/>
  <c r="CG18" i="24"/>
  <c r="CF18" i="24"/>
  <c r="CE18" i="24"/>
  <c r="CD18" i="24"/>
  <c r="CC18" i="24"/>
  <c r="CB18" i="24"/>
  <c r="CA18" i="24"/>
  <c r="BZ18" i="24"/>
  <c r="BY18" i="24" s="1"/>
  <c r="BX18" i="24"/>
  <c r="BW18" i="24"/>
  <c r="BV18" i="24"/>
  <c r="BU18" i="24"/>
  <c r="BT18" i="24"/>
  <c r="BS18" i="24"/>
  <c r="BR18" i="24"/>
  <c r="BQ18" i="24"/>
  <c r="BP18" i="24"/>
  <c r="BO18" i="24"/>
  <c r="BN18" i="24"/>
  <c r="BM18" i="24" s="1"/>
  <c r="BL18" i="24"/>
  <c r="BK18" i="24"/>
  <c r="BJ18" i="24"/>
  <c r="BI18" i="24"/>
  <c r="BH18" i="24"/>
  <c r="BG18" i="24"/>
  <c r="BF18" i="24"/>
  <c r="BE18" i="24"/>
  <c r="BD18" i="24"/>
  <c r="BC18" i="24"/>
  <c r="BB18" i="24"/>
  <c r="BA18" i="24" s="1"/>
  <c r="AZ18" i="24"/>
  <c r="AY18" i="24"/>
  <c r="AX18" i="24"/>
  <c r="AW18" i="24"/>
  <c r="AV18" i="24"/>
  <c r="AU18" i="24" s="1"/>
  <c r="AT18" i="24"/>
  <c r="AS18" i="24"/>
  <c r="AR18" i="24"/>
  <c r="ER17" i="24"/>
  <c r="EQ17" i="24"/>
  <c r="EP17" i="24" s="1"/>
  <c r="EO17" i="24"/>
  <c r="EN17" i="24"/>
  <c r="EM17" i="24" s="1"/>
  <c r="EL17" i="24"/>
  <c r="EK17" i="24"/>
  <c r="EJ17" i="24" s="1"/>
  <c r="EI17" i="24"/>
  <c r="EH17" i="24"/>
  <c r="EG17" i="24"/>
  <c r="EF17" i="24"/>
  <c r="EE17" i="24"/>
  <c r="ED17" i="24" s="1"/>
  <c r="EC17" i="24"/>
  <c r="EB17" i="24"/>
  <c r="EA17" i="24" s="1"/>
  <c r="DZ17" i="24"/>
  <c r="DY17" i="24"/>
  <c r="DX17" i="24" s="1"/>
  <c r="DW17" i="24"/>
  <c r="DV17" i="24"/>
  <c r="DU17" i="24"/>
  <c r="DT17" i="24"/>
  <c r="DS17" i="24"/>
  <c r="DR17" i="24" s="1"/>
  <c r="DQ17" i="24"/>
  <c r="DP17" i="24"/>
  <c r="DO17" i="24" s="1"/>
  <c r="DN17" i="24"/>
  <c r="DM17" i="24"/>
  <c r="DL17" i="24"/>
  <c r="DK17" i="24"/>
  <c r="DJ17" i="24"/>
  <c r="DI17" i="24"/>
  <c r="DH17" i="24"/>
  <c r="DG17" i="24"/>
  <c r="DF17" i="24" s="1"/>
  <c r="DE17" i="24"/>
  <c r="DD17" i="24"/>
  <c r="DC17" i="24"/>
  <c r="DB17" i="24"/>
  <c r="DA17" i="24"/>
  <c r="CZ17" i="24"/>
  <c r="CY17" i="24"/>
  <c r="CX17" i="24"/>
  <c r="CW17" i="24"/>
  <c r="CV17" i="24"/>
  <c r="CU17" i="24"/>
  <c r="CT17" i="24" s="1"/>
  <c r="CS17" i="24"/>
  <c r="CR17" i="24"/>
  <c r="CQ17" i="24"/>
  <c r="CP17" i="24"/>
  <c r="CO17" i="24"/>
  <c r="CN17" i="24"/>
  <c r="CM17" i="24"/>
  <c r="CL17" i="24"/>
  <c r="CK17" i="24"/>
  <c r="CJ17" i="24"/>
  <c r="CI17" i="24"/>
  <c r="CH17" i="24" s="1"/>
  <c r="CG17" i="24"/>
  <c r="CF17" i="24"/>
  <c r="CE17" i="24"/>
  <c r="CD17" i="24"/>
  <c r="CC17" i="24"/>
  <c r="CB17" i="24"/>
  <c r="CA17" i="24"/>
  <c r="BZ17" i="24"/>
  <c r="BY17" i="24"/>
  <c r="BX17" i="24"/>
  <c r="BW17" i="24"/>
  <c r="BV17" i="24" s="1"/>
  <c r="BU17" i="24"/>
  <c r="BT17" i="24"/>
  <c r="BS17" i="24"/>
  <c r="BR17" i="24"/>
  <c r="BQ17" i="24"/>
  <c r="BP17" i="24"/>
  <c r="BO17" i="24"/>
  <c r="BN17" i="24"/>
  <c r="BM17" i="24"/>
  <c r="BL17" i="24"/>
  <c r="BK17" i="24"/>
  <c r="BJ17" i="24" s="1"/>
  <c r="BI17" i="24"/>
  <c r="BH17" i="24"/>
  <c r="BG17" i="24"/>
  <c r="BF17" i="24"/>
  <c r="BE17" i="24"/>
  <c r="BD17" i="24" s="1"/>
  <c r="BC17" i="24"/>
  <c r="BB17" i="24"/>
  <c r="BA17" i="24"/>
  <c r="AZ17" i="24"/>
  <c r="AY17" i="24"/>
  <c r="AX17" i="24" s="1"/>
  <c r="AW17" i="24"/>
  <c r="AV17" i="24"/>
  <c r="AU17" i="24" s="1"/>
  <c r="AT17" i="24"/>
  <c r="AS17" i="24"/>
  <c r="AR17" i="24" s="1"/>
  <c r="ER16" i="24"/>
  <c r="EQ16" i="24"/>
  <c r="EP16" i="24"/>
  <c r="EO16" i="24"/>
  <c r="EN16" i="24"/>
  <c r="EM16" i="24" s="1"/>
  <c r="EL16" i="24"/>
  <c r="EK16" i="24"/>
  <c r="EJ16" i="24" s="1"/>
  <c r="EI16" i="24"/>
  <c r="EH16" i="24"/>
  <c r="EG16" i="24" s="1"/>
  <c r="EF16" i="24"/>
  <c r="EE16" i="24"/>
  <c r="ED16" i="24"/>
  <c r="EC16" i="24"/>
  <c r="EB16" i="24"/>
  <c r="EA16" i="24" s="1"/>
  <c r="DZ16" i="24"/>
  <c r="DY16" i="24"/>
  <c r="DX16" i="24" s="1"/>
  <c r="DW16" i="24"/>
  <c r="DV16" i="24"/>
  <c r="DU16" i="24"/>
  <c r="DT16" i="24"/>
  <c r="DS16" i="24"/>
  <c r="DR16" i="24"/>
  <c r="DQ16" i="24"/>
  <c r="DP16" i="24"/>
  <c r="DO16" i="24" s="1"/>
  <c r="DN16" i="24"/>
  <c r="DM16" i="24"/>
  <c r="DL16" i="24"/>
  <c r="DK16" i="24"/>
  <c r="DJ16" i="24"/>
  <c r="DI16" i="24"/>
  <c r="DH16" i="24"/>
  <c r="DG16" i="24"/>
  <c r="DF16" i="24"/>
  <c r="DE16" i="24"/>
  <c r="DD16" i="24"/>
  <c r="DC16" i="24" s="1"/>
  <c r="DB16" i="24"/>
  <c r="DA16" i="24"/>
  <c r="CZ16" i="24"/>
  <c r="CY16" i="24"/>
  <c r="CX16" i="24"/>
  <c r="CW16" i="24"/>
  <c r="CV16" i="24"/>
  <c r="CU16" i="24"/>
  <c r="CT16" i="24"/>
  <c r="CS16" i="24"/>
  <c r="CR16" i="24"/>
  <c r="CQ16" i="24" s="1"/>
  <c r="CP16" i="24"/>
  <c r="CO16" i="24"/>
  <c r="CN16" i="24"/>
  <c r="CM16" i="24"/>
  <c r="CL16" i="24"/>
  <c r="CK16" i="24"/>
  <c r="CJ16" i="24"/>
  <c r="CI16" i="24"/>
  <c r="CH16" i="24"/>
  <c r="CG16" i="24"/>
  <c r="CF16" i="24"/>
  <c r="CE16" i="24" s="1"/>
  <c r="CD16" i="24"/>
  <c r="CC16" i="24"/>
  <c r="CB16" i="24"/>
  <c r="CA16" i="24"/>
  <c r="BZ16" i="24"/>
  <c r="BY16" i="24"/>
  <c r="BX16" i="24"/>
  <c r="BW16" i="24"/>
  <c r="BV16" i="24"/>
  <c r="BU16" i="24"/>
  <c r="BT16" i="24"/>
  <c r="BS16" i="24" s="1"/>
  <c r="BR16" i="24"/>
  <c r="BQ16" i="24"/>
  <c r="BP16" i="24"/>
  <c r="BO16" i="24"/>
  <c r="BN16" i="24"/>
  <c r="BM16" i="24" s="1"/>
  <c r="BL16" i="24"/>
  <c r="BK16" i="24"/>
  <c r="BJ16" i="24"/>
  <c r="BI16" i="24"/>
  <c r="BH16" i="24"/>
  <c r="BG16" i="24" s="1"/>
  <c r="BF16" i="24"/>
  <c r="BE16" i="24"/>
  <c r="BD16" i="24" s="1"/>
  <c r="BC16" i="24"/>
  <c r="BB16" i="24"/>
  <c r="BA16" i="24" s="1"/>
  <c r="AZ16" i="24"/>
  <c r="AY16" i="24"/>
  <c r="AX16" i="24"/>
  <c r="AW16" i="24"/>
  <c r="AV16" i="24"/>
  <c r="AU16" i="24" s="1"/>
  <c r="AT16" i="24"/>
  <c r="AS16" i="24"/>
  <c r="AR16" i="24" s="1"/>
  <c r="ER15" i="24"/>
  <c r="EQ15" i="24"/>
  <c r="EP15" i="24" s="1"/>
  <c r="EO15" i="24"/>
  <c r="EN15" i="24"/>
  <c r="EM15" i="24"/>
  <c r="EL15" i="24"/>
  <c r="EK15" i="24"/>
  <c r="EJ15" i="24" s="1"/>
  <c r="EI15" i="24"/>
  <c r="EH15" i="24"/>
  <c r="EG15" i="24" s="1"/>
  <c r="EF15" i="24"/>
  <c r="EE15" i="24"/>
  <c r="ED15" i="24"/>
  <c r="EC15" i="24"/>
  <c r="EB15" i="24"/>
  <c r="EA15" i="24"/>
  <c r="DZ15" i="24"/>
  <c r="DY15" i="24"/>
  <c r="DX15" i="24" s="1"/>
  <c r="DW15" i="24"/>
  <c r="DV15" i="24"/>
  <c r="DU15" i="24"/>
  <c r="DT15" i="24"/>
  <c r="DS15" i="24"/>
  <c r="DR15" i="24"/>
  <c r="DQ15" i="24"/>
  <c r="DP15" i="24"/>
  <c r="DO15" i="24"/>
  <c r="DN15" i="24"/>
  <c r="DM15" i="24"/>
  <c r="DL15" i="24" s="1"/>
  <c r="DK15" i="24"/>
  <c r="DJ15" i="24"/>
  <c r="DI15" i="24"/>
  <c r="DH15" i="24"/>
  <c r="DG15" i="24"/>
  <c r="DF15" i="24"/>
  <c r="DE15" i="24"/>
  <c r="DD15" i="24"/>
  <c r="DC15" i="24"/>
  <c r="DB15" i="24"/>
  <c r="DA15" i="24"/>
  <c r="CZ15" i="24" s="1"/>
  <c r="CY15" i="24"/>
  <c r="CX15" i="24"/>
  <c r="CW15" i="24"/>
  <c r="CV15" i="24"/>
  <c r="CU15" i="24"/>
  <c r="CT15" i="24"/>
  <c r="CS15" i="24"/>
  <c r="CR15" i="24"/>
  <c r="CQ15" i="24"/>
  <c r="CP15" i="24"/>
  <c r="CO15" i="24"/>
  <c r="CN15" i="24" s="1"/>
  <c r="CM15" i="24"/>
  <c r="CL15" i="24"/>
  <c r="CK15" i="24"/>
  <c r="CJ15" i="24"/>
  <c r="CI15" i="24"/>
  <c r="CH15" i="24"/>
  <c r="CG15" i="24"/>
  <c r="CF15" i="24"/>
  <c r="CE15" i="24"/>
  <c r="CD15" i="24"/>
  <c r="CC15" i="24"/>
  <c r="CB15" i="24" s="1"/>
  <c r="CA15" i="24"/>
  <c r="BZ15" i="24"/>
  <c r="BY15" i="24"/>
  <c r="BX15" i="24"/>
  <c r="BW15" i="24"/>
  <c r="BV15" i="24" s="1"/>
  <c r="BU15" i="24"/>
  <c r="BT15" i="24"/>
  <c r="BS15" i="24"/>
  <c r="BR15" i="24"/>
  <c r="BQ15" i="24"/>
  <c r="BP15" i="24" s="1"/>
  <c r="BO15" i="24"/>
  <c r="BN15" i="24"/>
  <c r="BM15" i="24" s="1"/>
  <c r="BL15" i="24"/>
  <c r="BK15" i="24"/>
  <c r="BJ15" i="24" s="1"/>
  <c r="BI15" i="24"/>
  <c r="BH15" i="24"/>
  <c r="BG15" i="24"/>
  <c r="BF15" i="24"/>
  <c r="BE15" i="24"/>
  <c r="BD15" i="24" s="1"/>
  <c r="BC15" i="24"/>
  <c r="BB15" i="24"/>
  <c r="BA15" i="24" s="1"/>
  <c r="AZ15" i="24"/>
  <c r="AY15" i="24"/>
  <c r="AX15" i="24" s="1"/>
  <c r="AW15" i="24"/>
  <c r="AV15" i="24"/>
  <c r="AU15" i="24"/>
  <c r="AT15" i="24"/>
  <c r="AS15" i="24"/>
  <c r="AR15" i="24" s="1"/>
  <c r="ER14" i="24"/>
  <c r="EQ14" i="24"/>
  <c r="EP14" i="24" s="1"/>
  <c r="EO14" i="24"/>
  <c r="EN14" i="24"/>
  <c r="EM14" i="24"/>
  <c r="EL14" i="24"/>
  <c r="EK14" i="24"/>
  <c r="EJ14" i="24"/>
  <c r="EI14" i="24"/>
  <c r="EH14" i="24"/>
  <c r="EG14" i="24" s="1"/>
  <c r="EF14" i="24"/>
  <c r="EE14" i="24"/>
  <c r="ED14" i="24"/>
  <c r="EC14" i="24"/>
  <c r="EB14" i="24"/>
  <c r="EA14" i="24"/>
  <c r="DZ14" i="24"/>
  <c r="DY14" i="24"/>
  <c r="DX14" i="24"/>
  <c r="DW14" i="24"/>
  <c r="DV14" i="24"/>
  <c r="DU14" i="24" s="1"/>
  <c r="DT14" i="24"/>
  <c r="DS14" i="24"/>
  <c r="DR14" i="24"/>
  <c r="DQ14" i="24"/>
  <c r="DP14" i="24"/>
  <c r="DO14" i="24"/>
  <c r="DN14" i="24"/>
  <c r="DM14" i="24"/>
  <c r="DL14" i="24"/>
  <c r="DK14" i="24"/>
  <c r="DJ14" i="24"/>
  <c r="DI14" i="24" s="1"/>
  <c r="DH14" i="24"/>
  <c r="DG14" i="24"/>
  <c r="DF14" i="24"/>
  <c r="DE14" i="24"/>
  <c r="DD14" i="24"/>
  <c r="DC14" i="24"/>
  <c r="DB14" i="24"/>
  <c r="DA14" i="24"/>
  <c r="CZ14" i="24"/>
  <c r="CY14" i="24"/>
  <c r="CX14" i="24"/>
  <c r="CW14" i="24" s="1"/>
  <c r="CV14" i="24"/>
  <c r="CU14" i="24"/>
  <c r="CT14" i="24"/>
  <c r="CS14" i="24"/>
  <c r="CR14" i="24"/>
  <c r="CQ14" i="24"/>
  <c r="CP14" i="24"/>
  <c r="CO14" i="24"/>
  <c r="CN14" i="24"/>
  <c r="CM14" i="24"/>
  <c r="CL14" i="24"/>
  <c r="CK14" i="24" s="1"/>
  <c r="CJ14" i="24"/>
  <c r="CI14" i="24"/>
  <c r="CH14" i="24"/>
  <c r="CG14" i="24"/>
  <c r="CF14" i="24"/>
  <c r="CE14" i="24" s="1"/>
  <c r="CD14" i="24"/>
  <c r="CC14" i="24"/>
  <c r="CB14" i="24"/>
  <c r="CA14" i="24"/>
  <c r="BZ14" i="24"/>
  <c r="BY14" i="24" s="1"/>
  <c r="BX14" i="24"/>
  <c r="BW14" i="24"/>
  <c r="BV14" i="24" s="1"/>
  <c r="BU14" i="24"/>
  <c r="BT14" i="24"/>
  <c r="BS14" i="24" s="1"/>
  <c r="BR14" i="24"/>
  <c r="BQ14" i="24"/>
  <c r="BP14" i="24"/>
  <c r="BO14" i="24"/>
  <c r="BN14" i="24"/>
  <c r="BM14" i="24" s="1"/>
  <c r="BL14" i="24"/>
  <c r="BK14" i="24"/>
  <c r="BJ14" i="24" s="1"/>
  <c r="BI14" i="24"/>
  <c r="BH14" i="24"/>
  <c r="BG14" i="24" s="1"/>
  <c r="BF14" i="24"/>
  <c r="BE14" i="24"/>
  <c r="BD14" i="24"/>
  <c r="BC14" i="24"/>
  <c r="BB14" i="24"/>
  <c r="BA14" i="24" s="1"/>
  <c r="AZ14" i="24"/>
  <c r="AY14" i="24"/>
  <c r="AX14" i="24" s="1"/>
  <c r="AW14" i="24"/>
  <c r="AV14" i="24"/>
  <c r="AU14" i="24"/>
  <c r="AT14" i="24"/>
  <c r="AS14" i="24"/>
  <c r="AR14" i="24"/>
  <c r="ER13" i="24"/>
  <c r="EQ13" i="24"/>
  <c r="EP13" i="24" s="1"/>
  <c r="EO13" i="24"/>
  <c r="EN13" i="24"/>
  <c r="EM13" i="24"/>
  <c r="EL13" i="24"/>
  <c r="EK13" i="24"/>
  <c r="EJ13" i="24"/>
  <c r="EI13" i="24"/>
  <c r="EH13" i="24"/>
  <c r="EG13" i="24"/>
  <c r="EF13" i="24"/>
  <c r="EE13" i="24"/>
  <c r="ED13" i="24" s="1"/>
  <c r="EC13" i="24"/>
  <c r="EB13" i="24"/>
  <c r="EA13" i="24"/>
  <c r="DZ13" i="24"/>
  <c r="DY13" i="24"/>
  <c r="DX13" i="24"/>
  <c r="DW13" i="24"/>
  <c r="DV13" i="24"/>
  <c r="DU13" i="24"/>
  <c r="DT13" i="24"/>
  <c r="DS13" i="24"/>
  <c r="DR13" i="24" s="1"/>
  <c r="DQ13" i="24"/>
  <c r="DP13" i="24"/>
  <c r="DO13" i="24"/>
  <c r="DN13" i="24"/>
  <c r="DM13" i="24"/>
  <c r="DL13" i="24"/>
  <c r="DK13" i="24"/>
  <c r="DJ13" i="24"/>
  <c r="DI13" i="24"/>
  <c r="DH13" i="24"/>
  <c r="DG13" i="24"/>
  <c r="DF13" i="24" s="1"/>
  <c r="DE13" i="24"/>
  <c r="DD13" i="24"/>
  <c r="DC13" i="24"/>
  <c r="DB13" i="24"/>
  <c r="DA13" i="24"/>
  <c r="CZ13" i="24"/>
  <c r="CY13" i="24"/>
  <c r="CX13" i="24"/>
  <c r="CW13" i="24"/>
  <c r="CV13" i="24"/>
  <c r="CU13" i="24"/>
  <c r="CT13" i="24" s="1"/>
  <c r="CS13" i="24"/>
  <c r="CR13" i="24"/>
  <c r="CQ13" i="24"/>
  <c r="CP13" i="24"/>
  <c r="CO13" i="24"/>
  <c r="CN13" i="24" s="1"/>
  <c r="CM13" i="24"/>
  <c r="CL13" i="24"/>
  <c r="CK13" i="24"/>
  <c r="CJ13" i="24"/>
  <c r="CI13" i="24"/>
  <c r="CH13" i="24" s="1"/>
  <c r="CG13" i="24"/>
  <c r="CF13" i="24"/>
  <c r="CE13" i="24" s="1"/>
  <c r="CD13" i="24"/>
  <c r="CC13" i="24"/>
  <c r="CB13" i="24" s="1"/>
  <c r="CA13" i="24"/>
  <c r="BZ13" i="24"/>
  <c r="BY13" i="24"/>
  <c r="BX13" i="24"/>
  <c r="BW13" i="24"/>
  <c r="BV13" i="24" s="1"/>
  <c r="BU13" i="24"/>
  <c r="BT13" i="24"/>
  <c r="BS13" i="24" s="1"/>
  <c r="BR13" i="24"/>
  <c r="BQ13" i="24"/>
  <c r="BP13" i="24" s="1"/>
  <c r="BO13" i="24"/>
  <c r="BN13" i="24"/>
  <c r="BM13" i="24"/>
  <c r="BL13" i="24"/>
  <c r="BK13" i="24"/>
  <c r="BJ13" i="24" s="1"/>
  <c r="BI13" i="24"/>
  <c r="BH13" i="24"/>
  <c r="BG13" i="24" s="1"/>
  <c r="BF13" i="24"/>
  <c r="BE13" i="24"/>
  <c r="BD13" i="24"/>
  <c r="BC13" i="24"/>
  <c r="BB13" i="24"/>
  <c r="BA13" i="24"/>
  <c r="AZ13" i="24"/>
  <c r="AY13" i="24"/>
  <c r="AX13" i="24" s="1"/>
  <c r="AW13" i="24"/>
  <c r="AV13" i="24"/>
  <c r="AU13" i="24"/>
  <c r="AT13" i="24"/>
  <c r="AS13" i="24"/>
  <c r="AR13" i="24"/>
  <c r="ER12" i="24"/>
  <c r="EQ12" i="24"/>
  <c r="EP12" i="24"/>
  <c r="EO12" i="24"/>
  <c r="EN12" i="24"/>
  <c r="EM12" i="24"/>
  <c r="EL12" i="24"/>
  <c r="EK12" i="24"/>
  <c r="EJ12" i="24"/>
  <c r="EI12" i="24"/>
  <c r="EH12" i="24"/>
  <c r="EG12" i="24" s="1"/>
  <c r="EF12" i="24"/>
  <c r="EE12" i="24"/>
  <c r="ED12" i="24" s="1"/>
  <c r="EC12" i="24"/>
  <c r="EB12" i="24"/>
  <c r="EA12" i="24" s="1"/>
  <c r="DZ12" i="24"/>
  <c r="DY12" i="24"/>
  <c r="DX12" i="24"/>
  <c r="DW12" i="24"/>
  <c r="DV12" i="24"/>
  <c r="DU12" i="24"/>
  <c r="DT12" i="24"/>
  <c r="DS12" i="24"/>
  <c r="DR12" i="24"/>
  <c r="DQ12" i="24"/>
  <c r="DP12" i="24"/>
  <c r="DO12" i="24"/>
  <c r="DN12" i="24"/>
  <c r="DM12" i="24"/>
  <c r="DL12" i="24"/>
  <c r="DK12" i="24"/>
  <c r="DJ12" i="24"/>
  <c r="DI12" i="24" s="1"/>
  <c r="DH12" i="24"/>
  <c r="DG12" i="24"/>
  <c r="DF12" i="24" s="1"/>
  <c r="DE12" i="24"/>
  <c r="DD12" i="24"/>
  <c r="DC12" i="24" s="1"/>
  <c r="DB12" i="24"/>
  <c r="DA12" i="24"/>
  <c r="CZ12" i="24"/>
  <c r="CY12" i="24"/>
  <c r="CX12" i="24"/>
  <c r="CW12" i="24"/>
  <c r="CV12" i="24"/>
  <c r="CU12" i="24"/>
  <c r="CT12" i="24"/>
  <c r="CS12" i="24"/>
  <c r="CR12" i="24"/>
  <c r="CQ12" i="24"/>
  <c r="CP12" i="24"/>
  <c r="CO12" i="24"/>
  <c r="CN12" i="24"/>
  <c r="CM12" i="24"/>
  <c r="CL12" i="24"/>
  <c r="CK12" i="24" s="1"/>
  <c r="CJ12" i="24"/>
  <c r="CI12" i="24"/>
  <c r="CH12" i="24" s="1"/>
  <c r="CG12" i="24"/>
  <c r="CF12" i="24"/>
  <c r="CE12" i="24" s="1"/>
  <c r="CD12" i="24"/>
  <c r="CC12" i="24"/>
  <c r="CB12" i="24"/>
  <c r="CA12" i="24"/>
  <c r="BZ12" i="24"/>
  <c r="BY12" i="24"/>
  <c r="BX12" i="24"/>
  <c r="BW12" i="24"/>
  <c r="BV12" i="24"/>
  <c r="BU12" i="24"/>
  <c r="BT12" i="24"/>
  <c r="BS12" i="24"/>
  <c r="BR12" i="24"/>
  <c r="BQ12" i="24"/>
  <c r="BP12" i="24"/>
  <c r="BO12" i="24"/>
  <c r="BN12" i="24"/>
  <c r="BM12" i="24" s="1"/>
  <c r="BL12" i="24"/>
  <c r="BK12" i="24"/>
  <c r="BJ12" i="24" s="1"/>
  <c r="BI12" i="24"/>
  <c r="BH12" i="24"/>
  <c r="BG12" i="24" s="1"/>
  <c r="BF12" i="24"/>
  <c r="BE12" i="24"/>
  <c r="BD12" i="24"/>
  <c r="BC12" i="24"/>
  <c r="BB12" i="24"/>
  <c r="BA12" i="24"/>
  <c r="AZ12" i="24"/>
  <c r="AY12" i="24"/>
  <c r="AX12" i="24"/>
  <c r="AW12" i="24"/>
  <c r="AV12" i="24"/>
  <c r="AU12" i="24"/>
  <c r="AT12" i="24"/>
  <c r="AS12" i="24"/>
  <c r="AR12" i="24"/>
  <c r="ER11" i="24"/>
  <c r="EQ11" i="24"/>
  <c r="EP11" i="24" s="1"/>
  <c r="EO11" i="24"/>
  <c r="EN11" i="24"/>
  <c r="EM11" i="24" s="1"/>
  <c r="EL11" i="24"/>
  <c r="EK11" i="24"/>
  <c r="EJ11" i="24" s="1"/>
  <c r="EI11" i="24"/>
  <c r="EH11" i="24"/>
  <c r="EG11" i="24"/>
  <c r="EF11" i="24"/>
  <c r="EE11" i="24"/>
  <c r="ED11" i="24"/>
  <c r="EC11" i="24"/>
  <c r="EB11" i="24"/>
  <c r="EA11" i="24"/>
  <c r="DZ11" i="24"/>
  <c r="DY11" i="24"/>
  <c r="DX11" i="24"/>
  <c r="DW11" i="24"/>
  <c r="DV11" i="24"/>
  <c r="DU11" i="24"/>
  <c r="DT11" i="24"/>
  <c r="DS11" i="24"/>
  <c r="DR11" i="24" s="1"/>
  <c r="DQ11" i="24"/>
  <c r="DP11" i="24"/>
  <c r="DO11" i="24" s="1"/>
  <c r="DN11" i="24"/>
  <c r="DM11" i="24"/>
  <c r="DL11" i="24" s="1"/>
  <c r="DK11" i="24"/>
  <c r="DJ11" i="24"/>
  <c r="DI11" i="24"/>
  <c r="DH11" i="24"/>
  <c r="DG11" i="24"/>
  <c r="DF11" i="24"/>
  <c r="DE11" i="24"/>
  <c r="DD11" i="24"/>
  <c r="DC11" i="24"/>
  <c r="DB11" i="24"/>
  <c r="DA11" i="24"/>
  <c r="CZ11" i="24"/>
  <c r="CY11" i="24"/>
  <c r="CX11" i="24"/>
  <c r="CW11" i="24"/>
  <c r="CV11" i="24"/>
  <c r="CU11" i="24"/>
  <c r="CT11" i="24" s="1"/>
  <c r="CS11" i="24"/>
  <c r="CR11" i="24"/>
  <c r="CQ11" i="24" s="1"/>
  <c r="CP11" i="24"/>
  <c r="CO11" i="24"/>
  <c r="CN11" i="24" s="1"/>
  <c r="CM11" i="24"/>
  <c r="CL11" i="24"/>
  <c r="CK11" i="24"/>
  <c r="CJ11" i="24"/>
  <c r="CI11" i="24"/>
  <c r="CH11" i="24"/>
  <c r="CG11" i="24"/>
  <c r="CF11" i="24"/>
  <c r="CE11" i="24"/>
  <c r="CD11" i="24"/>
  <c r="CC11" i="24"/>
  <c r="CB11" i="24"/>
  <c r="CA11" i="24"/>
  <c r="BZ11" i="24"/>
  <c r="BY11" i="24"/>
  <c r="BX11" i="24"/>
  <c r="BW11" i="24"/>
  <c r="BV11" i="24" s="1"/>
  <c r="BU11" i="24"/>
  <c r="BT11" i="24"/>
  <c r="BS11" i="24" s="1"/>
  <c r="BR11" i="24"/>
  <c r="BQ11" i="24"/>
  <c r="BP11" i="24" s="1"/>
  <c r="BO11" i="24"/>
  <c r="BN11" i="24"/>
  <c r="BM11" i="24"/>
  <c r="BL11" i="24"/>
  <c r="BK11" i="24"/>
  <c r="BJ11" i="24"/>
  <c r="BI11" i="24"/>
  <c r="BH11" i="24"/>
  <c r="BG11" i="24"/>
  <c r="BF11" i="24"/>
  <c r="BE11" i="24"/>
  <c r="BD11" i="24"/>
  <c r="BC11" i="24"/>
  <c r="BB11" i="24"/>
  <c r="BA11" i="24"/>
  <c r="AZ11" i="24"/>
  <c r="AY11" i="24"/>
  <c r="AX11" i="24" s="1"/>
  <c r="AW11" i="24"/>
  <c r="AV11" i="24"/>
  <c r="AU11" i="24" s="1"/>
  <c r="AT11" i="24"/>
  <c r="AS11" i="24"/>
  <c r="AR11" i="24" s="1"/>
  <c r="ER10" i="24"/>
  <c r="EQ10" i="24"/>
  <c r="EP10" i="24"/>
  <c r="EO10" i="24"/>
  <c r="EN10" i="24"/>
  <c r="EM10" i="24"/>
  <c r="EL10" i="24"/>
  <c r="EK10" i="24"/>
  <c r="EJ10" i="24"/>
  <c r="EI10" i="24"/>
  <c r="EH10" i="24"/>
  <c r="EG10" i="24"/>
  <c r="EF10" i="24"/>
  <c r="EE10" i="24"/>
  <c r="ED10" i="24"/>
  <c r="EC10" i="24"/>
  <c r="EB10" i="24"/>
  <c r="EA10" i="24" s="1"/>
  <c r="DZ10" i="24"/>
  <c r="DY10" i="24"/>
  <c r="DX10" i="24" s="1"/>
  <c r="DW10" i="24"/>
  <c r="DV10" i="24"/>
  <c r="DU10" i="24" s="1"/>
  <c r="DT10" i="24"/>
  <c r="DS10" i="24"/>
  <c r="DR10" i="24"/>
  <c r="DQ10" i="24"/>
  <c r="DP10" i="24"/>
  <c r="DO10" i="24"/>
  <c r="DN10" i="24"/>
  <c r="DM10" i="24"/>
  <c r="DL10" i="24"/>
  <c r="DK10" i="24"/>
  <c r="DJ10" i="24"/>
  <c r="DI10" i="24"/>
  <c r="DH10" i="24"/>
  <c r="DG10" i="24"/>
  <c r="DF10" i="24"/>
  <c r="DE10" i="24"/>
  <c r="DD10" i="24"/>
  <c r="DC10" i="24" s="1"/>
  <c r="DB10" i="24"/>
  <c r="DA10" i="24"/>
  <c r="CZ10" i="24" s="1"/>
  <c r="CY10" i="24"/>
  <c r="CX10" i="24"/>
  <c r="CW10" i="24" s="1"/>
  <c r="CV10" i="24"/>
  <c r="CU10" i="24"/>
  <c r="CT10" i="24"/>
  <c r="CS10" i="24"/>
  <c r="CR10" i="24"/>
  <c r="CQ10" i="24"/>
  <c r="CP10" i="24"/>
  <c r="CO10" i="24"/>
  <c r="CN10" i="24"/>
  <c r="CM10" i="24"/>
  <c r="CL10" i="24"/>
  <c r="CK10" i="24"/>
  <c r="CJ10" i="24"/>
  <c r="CI10" i="24"/>
  <c r="CH10" i="24"/>
  <c r="CG10" i="24"/>
  <c r="CF10" i="24"/>
  <c r="CE10" i="24" s="1"/>
  <c r="CD10" i="24"/>
  <c r="CC10" i="24"/>
  <c r="CB10" i="24" s="1"/>
  <c r="CA10" i="24"/>
  <c r="BZ10" i="24"/>
  <c r="BY10" i="24" s="1"/>
  <c r="BX10" i="24"/>
  <c r="BW10" i="24"/>
  <c r="BV10" i="24"/>
  <c r="BU10" i="24"/>
  <c r="BT10" i="24"/>
  <c r="BS10" i="24"/>
  <c r="BR10" i="24"/>
  <c r="BQ10" i="24"/>
  <c r="BP10" i="24"/>
  <c r="BO10" i="24"/>
  <c r="BN10" i="24"/>
  <c r="BM10" i="24"/>
  <c r="BL10" i="24"/>
  <c r="BK10" i="24"/>
  <c r="BJ10" i="24"/>
  <c r="BI10" i="24"/>
  <c r="BH10" i="24"/>
  <c r="BG10" i="24" s="1"/>
  <c r="BF10" i="24"/>
  <c r="BE10" i="24"/>
  <c r="BD10" i="24" s="1"/>
  <c r="BC10" i="24"/>
  <c r="BB10" i="24"/>
  <c r="BA10" i="24" s="1"/>
  <c r="AZ10" i="24"/>
  <c r="AY10" i="24"/>
  <c r="AX10" i="24"/>
  <c r="AW10" i="24"/>
  <c r="AV10" i="24"/>
  <c r="AU10" i="24"/>
  <c r="AT10" i="24"/>
  <c r="AS10" i="24"/>
  <c r="AR10" i="24"/>
  <c r="ER9" i="24"/>
  <c r="EQ9" i="24"/>
  <c r="EP9" i="24"/>
  <c r="EO9" i="24"/>
  <c r="EN9" i="24"/>
  <c r="EM9" i="24"/>
  <c r="EL9" i="24"/>
  <c r="EK9" i="24"/>
  <c r="EJ9" i="24" s="1"/>
  <c r="EI9" i="24"/>
  <c r="EH9" i="24"/>
  <c r="EG9" i="24" s="1"/>
  <c r="EF9" i="24"/>
  <c r="EE9" i="24"/>
  <c r="ED9" i="24" s="1"/>
  <c r="EC9" i="24"/>
  <c r="EB9" i="24"/>
  <c r="EA9" i="24"/>
  <c r="DZ9" i="24"/>
  <c r="DY9" i="24"/>
  <c r="DX9" i="24"/>
  <c r="DW9" i="24"/>
  <c r="DV9" i="24"/>
  <c r="DU9" i="24"/>
  <c r="DT9" i="24"/>
  <c r="DS9" i="24"/>
  <c r="DR9" i="24"/>
  <c r="DQ9" i="24"/>
  <c r="DP9" i="24"/>
  <c r="DO9" i="24"/>
  <c r="DN9" i="24"/>
  <c r="DM9" i="24"/>
  <c r="DL9" i="24" s="1"/>
  <c r="DK9" i="24"/>
  <c r="DJ9" i="24"/>
  <c r="DI9" i="24" s="1"/>
  <c r="DH9" i="24"/>
  <c r="DG9" i="24"/>
  <c r="DF9" i="24" s="1"/>
  <c r="DE9" i="24"/>
  <c r="DD9" i="24"/>
  <c r="DC9" i="24"/>
  <c r="DB9" i="24"/>
  <c r="DA9" i="24"/>
  <c r="CZ9" i="24"/>
  <c r="CY9" i="24"/>
  <c r="CX9" i="24"/>
  <c r="CW9" i="24"/>
  <c r="CV9" i="24"/>
  <c r="CU9" i="24"/>
  <c r="CT9" i="24"/>
  <c r="CS9" i="24"/>
  <c r="CR9" i="24"/>
  <c r="CQ9" i="24"/>
  <c r="CP9" i="24"/>
  <c r="CO9" i="24"/>
  <c r="CN9" i="24" s="1"/>
  <c r="CM9" i="24"/>
  <c r="CL9" i="24"/>
  <c r="CK9" i="24" s="1"/>
  <c r="CJ9" i="24"/>
  <c r="CI9" i="24"/>
  <c r="CH9" i="24" s="1"/>
  <c r="CG9" i="24"/>
  <c r="CF9" i="24"/>
  <c r="CE9" i="24"/>
  <c r="CD9" i="24"/>
  <c r="CC9" i="24"/>
  <c r="CB9" i="24"/>
  <c r="CA9" i="24"/>
  <c r="BZ9" i="24"/>
  <c r="BY9" i="24"/>
  <c r="BX9" i="24"/>
  <c r="BW9" i="24"/>
  <c r="BV9" i="24"/>
  <c r="BU9" i="24"/>
  <c r="BT9" i="24"/>
  <c r="BS9" i="24"/>
  <c r="BR9" i="24"/>
  <c r="BQ9" i="24"/>
  <c r="BP9" i="24" s="1"/>
  <c r="BO9" i="24"/>
  <c r="BN9" i="24"/>
  <c r="BM9" i="24" s="1"/>
  <c r="BL9" i="24"/>
  <c r="BK9" i="24"/>
  <c r="BJ9" i="24" s="1"/>
  <c r="BI9" i="24"/>
  <c r="BH9" i="24"/>
  <c r="BG9" i="24"/>
  <c r="BF9" i="24"/>
  <c r="BE9" i="24"/>
  <c r="BD9" i="24"/>
  <c r="BC9" i="24"/>
  <c r="BB9" i="24"/>
  <c r="BA9" i="24"/>
  <c r="AZ9" i="24"/>
  <c r="AY9" i="24"/>
  <c r="AX9" i="24"/>
  <c r="AW9" i="24"/>
  <c r="AV9" i="24"/>
  <c r="AU9" i="24"/>
  <c r="AT9" i="24"/>
  <c r="AS9" i="24"/>
  <c r="AR9" i="24" s="1"/>
  <c r="ER8" i="24"/>
  <c r="EQ8" i="24"/>
  <c r="EP8" i="24" s="1"/>
  <c r="EO8" i="24"/>
  <c r="EN8" i="24"/>
  <c r="EM8" i="24" s="1"/>
  <c r="EL8" i="24"/>
  <c r="EK8" i="24"/>
  <c r="EJ8" i="24"/>
  <c r="EI8" i="24"/>
  <c r="EH8" i="24"/>
  <c r="EG8" i="24"/>
  <c r="EF8" i="24"/>
  <c r="EE8" i="24"/>
  <c r="ED8" i="24"/>
  <c r="EC8" i="24"/>
  <c r="EB8" i="24"/>
  <c r="EA8" i="24"/>
  <c r="DZ8" i="24"/>
  <c r="DY8" i="24"/>
  <c r="DX8" i="24"/>
  <c r="DW8" i="24"/>
  <c r="DV8" i="24"/>
  <c r="DU8" i="24" s="1"/>
  <c r="DT8" i="24"/>
  <c r="DS8" i="24"/>
  <c r="DR8" i="24" s="1"/>
  <c r="DQ8" i="24"/>
  <c r="DP8" i="24"/>
  <c r="DO8" i="24" s="1"/>
  <c r="DN8" i="24"/>
  <c r="DM8" i="24"/>
  <c r="DL8" i="24"/>
  <c r="DK8" i="24"/>
  <c r="DJ8" i="24"/>
  <c r="DI8" i="24"/>
  <c r="DH8" i="24"/>
  <c r="DG8" i="24"/>
  <c r="DF8" i="24"/>
  <c r="DE8" i="24"/>
  <c r="DD8" i="24"/>
  <c r="DC8" i="24"/>
  <c r="DB8" i="24"/>
  <c r="DA8" i="24"/>
  <c r="CZ8" i="24"/>
  <c r="CY8" i="24"/>
  <c r="CX8" i="24"/>
  <c r="CW8" i="24" s="1"/>
  <c r="CV8" i="24"/>
  <c r="CU8" i="24"/>
  <c r="CT8" i="24" s="1"/>
  <c r="CS8" i="24"/>
  <c r="CR8" i="24"/>
  <c r="CQ8" i="24" s="1"/>
  <c r="CP8" i="24"/>
  <c r="CO8" i="24"/>
  <c r="CN8" i="24"/>
  <c r="CM8" i="24"/>
  <c r="CL8" i="24"/>
  <c r="CK8" i="24"/>
  <c r="CJ8" i="24"/>
  <c r="CI8" i="24"/>
  <c r="CH8" i="24"/>
  <c r="CG8" i="24"/>
  <c r="CF8" i="24"/>
  <c r="CE8" i="24"/>
  <c r="CD8" i="24"/>
  <c r="CC8" i="24"/>
  <c r="CB8" i="24"/>
  <c r="CA8" i="24"/>
  <c r="BZ8" i="24"/>
  <c r="BY8" i="24" s="1"/>
  <c r="BX8" i="24"/>
  <c r="BW8" i="24"/>
  <c r="BV8" i="24" s="1"/>
  <c r="BU8" i="24"/>
  <c r="BT8" i="24"/>
  <c r="BS8" i="24" s="1"/>
  <c r="BR8" i="24"/>
  <c r="BQ8" i="24"/>
  <c r="BP8" i="24"/>
  <c r="BO8" i="24"/>
  <c r="BN8" i="24"/>
  <c r="BM8" i="24"/>
  <c r="BL8" i="24"/>
  <c r="BK8" i="24"/>
  <c r="BJ8" i="24"/>
  <c r="BI8" i="24"/>
  <c r="BH8" i="24"/>
  <c r="BG8" i="24"/>
  <c r="BF8" i="24"/>
  <c r="BE8" i="24"/>
  <c r="BD8" i="24"/>
  <c r="BC8" i="24"/>
  <c r="BB8" i="24"/>
  <c r="BA8" i="24" s="1"/>
  <c r="AZ8" i="24"/>
  <c r="AY8" i="24"/>
  <c r="AX8" i="24" s="1"/>
  <c r="AW8" i="24"/>
  <c r="AV8" i="24"/>
  <c r="AU8" i="24" s="1"/>
  <c r="AT8" i="24"/>
  <c r="AS8" i="24"/>
  <c r="AR8" i="24"/>
  <c r="ER7" i="24"/>
  <c r="EQ7" i="24"/>
  <c r="EP7" i="24"/>
  <c r="EO7" i="24"/>
  <c r="EN7" i="24"/>
  <c r="EM7" i="24"/>
  <c r="EL7" i="24"/>
  <c r="EK7" i="24"/>
  <c r="EJ7" i="24"/>
  <c r="EI7" i="24"/>
  <c r="EH7" i="24"/>
  <c r="EG7" i="24"/>
  <c r="EF7" i="24"/>
  <c r="EE7" i="24"/>
  <c r="ED7" i="24" s="1"/>
  <c r="EC7" i="24"/>
  <c r="EB7" i="24"/>
  <c r="EA7" i="24" s="1"/>
  <c r="DZ7" i="24"/>
  <c r="DY7" i="24"/>
  <c r="DX7" i="24" s="1"/>
  <c r="DW7" i="24"/>
  <c r="DV7" i="24"/>
  <c r="DU7" i="24"/>
  <c r="DT7" i="24"/>
  <c r="DS7" i="24"/>
  <c r="DR7" i="24"/>
  <c r="DQ7" i="24"/>
  <c r="DP7" i="24"/>
  <c r="DO7" i="24"/>
  <c r="DN7" i="24"/>
  <c r="DM7" i="24"/>
  <c r="DL7" i="24"/>
  <c r="DK7" i="24"/>
  <c r="DJ7" i="24"/>
  <c r="DI7" i="24"/>
  <c r="DH7" i="24"/>
  <c r="DG7" i="24"/>
  <c r="DF7" i="24" s="1"/>
  <c r="DE7" i="24"/>
  <c r="DD7" i="24"/>
  <c r="DC7" i="24" s="1"/>
  <c r="DB7" i="24"/>
  <c r="DA7" i="24"/>
  <c r="CZ7" i="24" s="1"/>
  <c r="CY7" i="24"/>
  <c r="CX7" i="24"/>
  <c r="CW7" i="24"/>
  <c r="CV7" i="24"/>
  <c r="CU7" i="24"/>
  <c r="CT7" i="24"/>
  <c r="CS7" i="24"/>
  <c r="CR7" i="24"/>
  <c r="CQ7" i="24"/>
  <c r="CP7" i="24"/>
  <c r="CO7" i="24"/>
  <c r="CN7" i="24"/>
  <c r="CM7" i="24"/>
  <c r="CL7" i="24"/>
  <c r="CK7" i="24"/>
  <c r="CJ7" i="24"/>
  <c r="CI7" i="24"/>
  <c r="CH7" i="24" s="1"/>
  <c r="CG7" i="24"/>
  <c r="CF7" i="24"/>
  <c r="CE7" i="24" s="1"/>
  <c r="CD7" i="24"/>
  <c r="CC7" i="24"/>
  <c r="CB7" i="24" s="1"/>
  <c r="CA7" i="24"/>
  <c r="BZ7" i="24"/>
  <c r="BY7" i="24"/>
  <c r="BX7" i="24"/>
  <c r="BW7" i="24"/>
  <c r="BV7" i="24"/>
  <c r="BU7" i="24"/>
  <c r="BT7" i="24"/>
  <c r="BS7" i="24"/>
  <c r="BR7" i="24"/>
  <c r="BQ7" i="24"/>
  <c r="BP7" i="24"/>
  <c r="BO7" i="24"/>
  <c r="BN7" i="24"/>
  <c r="BM7" i="24"/>
  <c r="BL7" i="24"/>
  <c r="BK7" i="24"/>
  <c r="BJ7" i="24" s="1"/>
  <c r="BI7" i="24"/>
  <c r="BH7" i="24"/>
  <c r="BG7" i="24" s="1"/>
  <c r="BF7" i="24"/>
  <c r="BE7" i="24"/>
  <c r="BD7" i="24" s="1"/>
  <c r="BC7" i="24"/>
  <c r="BB7" i="24"/>
  <c r="BA7" i="24"/>
  <c r="AZ7" i="24"/>
  <c r="AY7" i="24"/>
  <c r="AX7" i="24"/>
  <c r="AW7" i="24"/>
  <c r="AV7" i="24"/>
  <c r="AU7" i="24"/>
  <c r="AT7" i="24"/>
  <c r="AS7" i="24"/>
  <c r="AR7" i="24"/>
</calcChain>
</file>

<file path=xl/comments1.xml><?xml version="1.0" encoding="utf-8"?>
<comments xmlns="http://schemas.openxmlformats.org/spreadsheetml/2006/main">
  <authors>
    <author>ČEPS</author>
  </authors>
  <commentList>
    <comment ref="C34" authorId="0" shapeId="0">
      <text>
        <r>
          <rPr>
            <b/>
            <sz val="9"/>
            <color indexed="81"/>
            <rFont val="Tahoma"/>
            <family val="2"/>
          </rPr>
          <t>ČEPS:</t>
        </r>
        <r>
          <rPr>
            <sz val="9"/>
            <color indexed="81"/>
            <rFont val="Tahoma"/>
            <family val="2"/>
          </rPr>
          <t xml:space="preserve">
Status should be updated</t>
        </r>
      </text>
    </comment>
    <comment ref="C167" authorId="0" shapeId="0">
      <text>
        <r>
          <rPr>
            <b/>
            <sz val="9"/>
            <color indexed="81"/>
            <rFont val="Tahoma"/>
            <family val="2"/>
          </rPr>
          <t>ČEPS:</t>
        </r>
        <r>
          <rPr>
            <sz val="9"/>
            <color indexed="81"/>
            <rFont val="Tahoma"/>
            <family val="2"/>
          </rPr>
          <t xml:space="preserve">
Status and proposals are the same as Germany.</t>
        </r>
      </text>
    </comment>
  </commentList>
</comments>
</file>

<file path=xl/comments2.xml><?xml version="1.0" encoding="utf-8"?>
<comments xmlns="http://schemas.openxmlformats.org/spreadsheetml/2006/main">
  <authors>
    <author>Vico Zafra, Juan Francisco (Becario)</author>
    <author>Moccia Francesca (Terna)</author>
  </authors>
  <commentList>
    <comment ref="C18" authorId="0" shapeId="0">
      <text>
        <r>
          <rPr>
            <b/>
            <sz val="9"/>
            <color indexed="81"/>
            <rFont val="Tahoma"/>
            <family val="2"/>
          </rPr>
          <t>Vico Zafra, Juan Francisco (Becario):</t>
        </r>
        <r>
          <rPr>
            <sz val="9"/>
            <color indexed="81"/>
            <rFont val="Tahoma"/>
            <family val="2"/>
          </rPr>
          <t xml:space="preserve">
The information is attached a thte annex, should it be included here?
</t>
        </r>
      </text>
    </comment>
    <comment ref="G61" authorId="1" shapeId="0">
      <text>
        <r>
          <rPr>
            <sz val="9"/>
            <color indexed="81"/>
            <rFont val="Tahoma"/>
            <family val="2"/>
          </rPr>
          <t xml:space="preserve">
It should be indicated if the proposal has been submitted and when (in order to verifiy the compliance within the 2 years)</t>
        </r>
      </text>
    </comment>
    <comment ref="G95" authorId="1" shapeId="0">
      <text>
        <r>
          <rPr>
            <sz val="9"/>
            <color indexed="81"/>
            <rFont val="Tahoma"/>
            <family val="2"/>
          </rPr>
          <t xml:space="preserve">
It should be indicated if the proposal has been submitted and when (in order to verifiy the compliance within the 2 years)</t>
        </r>
      </text>
    </comment>
  </commentList>
</comments>
</file>

<file path=xl/comments3.xml><?xml version="1.0" encoding="utf-8"?>
<comments xmlns="http://schemas.openxmlformats.org/spreadsheetml/2006/main">
  <authors>
    <author>Vico Zafra, Juan Francisco (Becario)</author>
    <author>Moccia Francesca (Terna)</author>
  </authors>
  <commentList>
    <comment ref="C18" authorId="0" shapeId="0">
      <text>
        <r>
          <rPr>
            <b/>
            <sz val="9"/>
            <color indexed="81"/>
            <rFont val="Tahoma"/>
            <family val="2"/>
          </rPr>
          <t>Vico Zafra, Juan Francisco (Becario):</t>
        </r>
        <r>
          <rPr>
            <sz val="9"/>
            <color indexed="81"/>
            <rFont val="Tahoma"/>
            <family val="2"/>
          </rPr>
          <t xml:space="preserve">
The information is attached a thte annex, should it be included here?
</t>
        </r>
      </text>
    </comment>
    <comment ref="G61" authorId="1" shapeId="0">
      <text>
        <r>
          <rPr>
            <sz val="9"/>
            <color indexed="81"/>
            <rFont val="Tahoma"/>
            <family val="2"/>
          </rPr>
          <t xml:space="preserve">
It should be indicated if the proposal has been submitted and when (in order to verifiy the compliance within the 2 years)</t>
        </r>
      </text>
    </comment>
    <comment ref="G95" authorId="1" shapeId="0">
      <text>
        <r>
          <rPr>
            <sz val="9"/>
            <color indexed="81"/>
            <rFont val="Tahoma"/>
            <family val="2"/>
          </rPr>
          <t xml:space="preserve">
It should be indicated if the proposal has been submitted and when (in order to verifiy the compliance within the 2 years)</t>
        </r>
      </text>
    </comment>
  </commentList>
</comments>
</file>

<file path=xl/comments4.xml><?xml version="1.0" encoding="utf-8"?>
<comments xmlns="http://schemas.openxmlformats.org/spreadsheetml/2006/main">
  <authors>
    <author>tc={C63FB9DE-09BF-4BF1-A3D1-9333FABE2756}</author>
    <author>tc={5B4D268D-61D3-4F93-9AC5-369E81BC181B}</author>
    <author>tc={DAA50DB9-7F72-418B-B615-6522A42E0509}</author>
    <author>tc={50C380A8-D376-4757-9EA9-0D1FC252776A}</author>
    <author>tc={3891AB11-FFBB-422E-A040-1668C2405AA7}</author>
    <author>tc={8DBF56B4-E4CE-4691-BA66-FB3830D0C20A}</author>
    <author>tc={242B0016-63AD-47A6-AF65-5FA38D032DA0}</author>
    <author>tc={7F28819D-75B3-4710-85EF-7507790D9295}</author>
  </authors>
  <commentList>
    <comment ref="Y245" authorId="0" shapeId="0">
      <text>
        <r>
          <rPr>
            <sz val="11"/>
            <color theme="1"/>
            <rFont val="Arial"/>
            <family val="2"/>
            <charset val="238"/>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Article 18(1)(2)
The equipment shall allow the exchange of information as per the IEC 60870-5-104 or IEC 60870-6 standard. Regardless of the standard used the information transmitted shall have the time stamping of 1 ms.
The communication shall be established via a private network (i.e. a communication link not available to public).
Article 18(3)
The information exchange standard shall be either IEC 60870-5-104 or IEC 60870-6. The required process data to be exchanged are as follows:
1.	Measurements of: phase voltage, currents, active and reactive power. A new measurement value shall be sent if a nominal value changes by 0.5% or more compared to the last transmitted measurement value, and at least once in a minute.
2.	Double-bit indications: positions of HV devices.
3.	Single-bit indications: statuses, alarms, protection operation signals.
4.	Double-bit commands: for portable HV devices control</t>
        </r>
      </text>
    </comment>
    <comment ref="AA245" authorId="1" shapeId="0">
      <text>
        <r>
          <rPr>
            <sz val="11"/>
            <color theme="1"/>
            <rFont val="Arial"/>
            <family val="2"/>
            <charset val="238"/>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Article 19(1)(a)
Transmission-connected demand facility, transmission-connected distribution facility and transmission-connected distribution system shall submit an underfrequency load-shedding scheme for each individual step. Individual settings of the underfrequency load-shedding shall be implemented in accordance with the Underfrequency Load-shedding Plan</t>
        </r>
      </text>
    </comment>
    <comment ref="AD245" authorId="2" shapeId="0">
      <text>
        <r>
          <rPr>
            <sz val="11"/>
            <color theme="1"/>
            <rFont val="Arial"/>
            <family val="2"/>
            <charset val="238"/>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Article 19(3)(a)
With regard to blocking of on load tap changer the transformer at the transmission-connected distribution facility shall be capable of automatic or manual on load tap changer blocking.
Article 19(3)(b)
The on load tap changer shall allow the automatic blocking to be set based on the voltage and current values. However, exact values shall be determined on a case-by-case basis.</t>
        </r>
      </text>
    </comment>
    <comment ref="AE245" authorId="3" shapeId="0">
      <text>
        <r>
          <rPr>
            <sz val="11"/>
            <color theme="1"/>
            <rFont val="Arial"/>
            <family val="2"/>
            <charset val="238"/>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Article 19(4)(a)
Once disconnected, a transmission-connected demand facility or transmission-connected distribution network may not be automatically reconnected. A reconnection of the transmission-connected demand facility or transmission-connected distribution network is subject to the approval of the relevant TSO</t>
        </r>
      </text>
    </comment>
    <comment ref="AH245" authorId="4" shapeId="0">
      <text>
        <r>
          <rPr>
            <sz val="11"/>
            <color theme="1"/>
            <rFont val="Arial"/>
            <family val="2"/>
            <charset val="238"/>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Transmission-connected demand facility owners and transmission-connected distribution system operators shall ensure that their connection to the network does not result in a determined level of distortion or fluctuation of the supply voltage on the network, at the connection point.
The relevant TSO shall establish the admissible levels of distortion or fluctuation of the supply voltage. They shall do so on the basis of the SIST EN 50160 standard, network situation and on the basis of the analysis of how the demand facility or distribution facility operation affects the voltage quality.
Such analysis shall be provided by the demand facility owner or by the distribution facility operator.</t>
        </r>
      </text>
    </comment>
    <comment ref="AJ245" authorId="5" shapeId="0">
      <text>
        <r>
          <rPr>
            <sz val="11"/>
            <color theme="1"/>
            <rFont val="Arial"/>
            <family val="2"/>
            <charset val="238"/>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Article 21(3)(a) and 21(3)(c)
The relevant transmission-connected demand facility owner and the relevant transmission-connected distribution facility operator shall submit to the relevant TSO a simulation model with the associated parameters for the implementation of dynamic  electromagnetic transient simulations:
a)	the model of aggregated loads connected on the MV side of the transmission-connected distribution facility (cumulatively) or the transmission-connected demand facility, based on the connected, in accordance with the IEC 61970-457 standard;
b)	the model of aggregated generation units (if any) connected on the MV side of the transmission-connected distribution facility (cumulatively), based on the connected load, in accordance with the IEC 61970-457 standard.
The simulation model shall reflect the actual response of the demand facility or distribution system to the disturbances of the transmission system or the effects of the demand facility or distribution system on the transmission network, respectively.
The transmission-connected demand facility owner and the relevant transmission-connected distribution facility operator shall verify the model from paragraph one of this Article on the basis of measurements and shall adequately adjust the model every ten years or every time a change occurs that affects the response of the demand facility or the distribution system to the disturbances of the transmission network or the effects of the demand facility or the distribution system on the transmission network. The relevant distribution facility operator or the demand facility owner shall immediately submit any potential changes of the simulation model to the relevant TSO.
Article 21(3)(b)
The content and the form of the simulation models or equivalent information for the electromagnetic transient simulations at the connection point shall be established on a case-by-case basis.</t>
        </r>
      </text>
    </comment>
    <comment ref="AK245" authorId="6" shapeId="0">
      <text>
        <r>
          <rPr>
            <sz val="11"/>
            <color theme="1"/>
            <rFont val="Arial"/>
            <family val="2"/>
            <charset val="238"/>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Article 21(5)
With regard to the performance of the recordings to verify the models of transmission-connected demand facilities or transmission-connected distribution facilities the TSO requires the sampling of the RMS voltage per 1 s to verify the situation from Article 21(3)(a), and the sampling of voltage phasors per 20 ms to verify the situation from Article 21(3)(b).</t>
        </r>
      </text>
    </comment>
    <comment ref="AM245" authorId="7" shapeId="0">
      <text>
        <r>
          <rPr>
            <sz val="11"/>
            <color theme="1"/>
            <rFont val="Arial"/>
            <family val="2"/>
            <charset val="238"/>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Article 28(2)(e)
Demand units with demand response active power control shall be equipped to receive instructions from the relevant TSO to modify their demand in the manner compliant with the provisions of the Rules on and conditions for balancing service providers in the ELES balancing market or with the provisions of the service contract if the latter stipulates otherwise.
Article 28(2)(l)
Demand units with demand response active power control whose modification to the power consumption is specified via frequency or voltage control, or both, and via pre-alert signal sent by the relevant TSO, shall be equipped to receive instructions from the relevant TSO in the manner compliant with the provisions of the Rules on and conditions for balancing service providers in the ELES balancing market or with the provisions of the service contract if the latter stipulates otherwise.</t>
        </r>
      </text>
    </comment>
  </commentList>
</comments>
</file>

<file path=xl/sharedStrings.xml><?xml version="1.0" encoding="utf-8"?>
<sst xmlns="http://schemas.openxmlformats.org/spreadsheetml/2006/main" count="19135" uniqueCount="2954">
  <si>
    <t>PROPOSAL OF LIST OF RELEVANT INFORMATION FOR IMPLEMENTATION MONITORING</t>
  </si>
  <si>
    <t>LIST OF RELEVANT INFORMATION</t>
  </si>
  <si>
    <t>Preliminary version</t>
  </si>
  <si>
    <t>For the best using of this document and future monitoring process of implementation at national level fill up the free cells at the member states according this legend:</t>
  </si>
  <si>
    <t>Implemented values (proposals) will be written inside the cells below the initials of each member state. To the second column at each state will be chosen relevant status of implementation phase.
In addition the following scheme of colours is to be used for offering a quick view of the level of implementation in each country</t>
  </si>
  <si>
    <t>Contents:</t>
  </si>
  <si>
    <t>Parameters which could be defined after implementation process (it is not a direct subject of implementation)</t>
  </si>
  <si>
    <t>General assumption: Every condition that has to be defined through a contract is out of the scope of this implementation monitoring proposal</t>
  </si>
  <si>
    <t>Specific examples OUT of the list:</t>
  </si>
  <si>
    <t>UE 2016_1388: Short circuit current values per substation (it's something to be done in each connection process afterwards)</t>
  </si>
  <si>
    <t>UE 2016_1388: Protection requirements (it's something to be done in each connection process afterwards)</t>
  </si>
  <si>
    <t>UE 2016_1388: Control requirements (it's something to be done in each connection process afterwards)</t>
  </si>
  <si>
    <t>UE 2016_1388: Reconnection : art.19.4.b (it is an agreement by each individual connection, not anything subject to definition and implementation monitoring)</t>
  </si>
  <si>
    <t>UE 2016_1388: DSR: every aspect that can be defined in an specific manner depending on each particular connection is not included for the implementation monitoring</t>
  </si>
  <si>
    <t>UE 2016_631: Wider frequency ranges, longer minimum time periods for operation, specific requirements on combining deviation of voltage and frequency may be agreed (it is based on agreement among PGFO, RSO and TSO) -&gt; Site spedific parametrs</t>
  </si>
  <si>
    <t>UE 2016_631: Wider voltage ranges, longer minimum time periods for operation, specific requirements on combining deviation of voltage and frequency may be agreed (it is based on agreement among PGFO, RSO and TSO) -&gt; Site spedific parametrs</t>
  </si>
  <si>
    <t>UE 2016_631: Voltage issues - requirements for pre and post conditions in case of faults may be agreed.  (In detail it will be specified in connection agreement, because of individual aproach to each connection point - must be taken in account specific condition)</t>
  </si>
  <si>
    <t>UE 2016_631: Protection scheme and settings (it's something to be done in each connection process afterwards)</t>
  </si>
  <si>
    <t>UE 2016_631: Conrol scheme and settings (it's something to be done in each connection process afterwards)</t>
  </si>
  <si>
    <t>Country</t>
  </si>
  <si>
    <t>A/B</t>
  </si>
  <si>
    <t>B/C</t>
  </si>
  <si>
    <t>C/D</t>
  </si>
  <si>
    <t>Status</t>
  </si>
  <si>
    <t>Underlying reason for proposed value</t>
  </si>
  <si>
    <t>Comment</t>
  </si>
  <si>
    <t>AT</t>
  </si>
  <si>
    <t>1 - TSO internal consideration</t>
  </si>
  <si>
    <r>
      <rPr>
        <u/>
        <sz val="14"/>
        <color theme="1"/>
        <rFont val="Arial"/>
        <family val="2"/>
        <scheme val="major"/>
      </rPr>
      <t>Criteria to be considered:</t>
    </r>
    <r>
      <rPr>
        <sz val="14"/>
        <color theme="1"/>
        <rFont val="Arial"/>
        <family val="2"/>
        <charset val="238"/>
        <scheme val="major"/>
      </rPr>
      <t xml:space="preserve">
- Align with existing grid codes (TOR)
- Characteristics of current and future national portfolio of generation units
- Characteristics of the transmission and distribution system development (i.e. more decentralized power plants, more RES,…)
A/B:
- Voltage control and reactive power management
- FRT requirements 
- General system management - observability of small units (information exchange)
B/C:
- Voltage control and reactive power management
- Remote active power control (e.g. for congestion management)</t>
    </r>
  </si>
  <si>
    <t>BA</t>
  </si>
  <si>
    <t>BE</t>
  </si>
  <si>
    <t>250 kW</t>
  </si>
  <si>
    <t>25 MW</t>
  </si>
  <si>
    <t>75 MW (25 MW if&gt;110 kV)</t>
  </si>
  <si>
    <t>3 - selected for approval</t>
  </si>
  <si>
    <t>- A/B The limit is  mostly justified by the need of communication for observability and control, behavior during reconstruction. The chosen limit is in addition in alignment with the current DSO technical regulation proposals The current proposal include to not apply the LVRT requirements for units with an installed power lower than 1MW, this is justified by the limited cross-border impacts of units between 250kW and 1MW.
-B/C limit is justified by the need of frequency control and a robust and efficient voltage support. In addition this limit is in line with the current federal grid code that considers units P&gt;25MW as regulating units.
-C/D limit has been aligned with the maximum admissible following the RfG as it is considered sufficient for the current and future needs of the Belgian system.</t>
  </si>
  <si>
    <t>BG</t>
  </si>
  <si>
    <t>1 MW</t>
  </si>
  <si>
    <t>5 MW</t>
  </si>
  <si>
    <t>20 MW</t>
  </si>
  <si>
    <t>2a - preliminary: shared with stakeholders, but not publicly available</t>
  </si>
  <si>
    <t>These thresholds are specified with neighbour TSOs and are similar to existing ones.</t>
  </si>
  <si>
    <t>CH</t>
  </si>
  <si>
    <t>36 MW</t>
  </si>
  <si>
    <t>45 MW</t>
  </si>
  <si>
    <t xml:space="preserve">This is the result of the discussion with the industry, considering the size and nature of existing generation units in Switzerland </t>
  </si>
  <si>
    <t>CY</t>
  </si>
  <si>
    <t>CZ</t>
  </si>
  <si>
    <t>A1: 11 KW
A2: 100 KW</t>
  </si>
  <si>
    <t>B1: 1 MW
B2: 30 MW</t>
  </si>
  <si>
    <t>75 MW</t>
  </si>
  <si>
    <t xml:space="preserve"> - The most of the new connected generators will be of type A and B -&gt; Development plan according state energy conception (SEC)
 - A1/A2 - 11 kW - the value is based on the requirements for the microgeneration ČSN EN 50438, PNE 333430-8-1, PNE 333430-8-2
 - A2/B1 - 100 kW -  the value is based on requirements for equipment modules with a terminal for remote control (Energy Act)
 - B1/B2 - 1MW - the value is defined by RfG
 - B2/C - 30 MW - the value is based on the possibility of providing ancillary services (Energy Act)
 - C/D - 75 MW - the value is defined by RfG</t>
  </si>
  <si>
    <t>DE</t>
  </si>
  <si>
    <t>135 KW</t>
  </si>
  <si>
    <t xml:space="preserve">• (Almost) All LV connected generators to be of type A
• (Almost) All MV connected generators to be of type B
• All HV and EHV connected generators to be of type D (which is required by RfG anyway)
• In practice, not to have type C generators (with the exception of untypically large MV connected generators)
• Due to the high RES generators at LV at MV, we wanted to ensure, that all MV generators are of type B and our LV connection rules will go far beyond Type A requirements of RfG (e.g. we will introduce FRT for type A)
• We decided not to extent type B to LV connected generators (which would be possible by lowering the threshold even further), because of the certification for compliance, that comes with type B
</t>
  </si>
  <si>
    <t>DK</t>
  </si>
  <si>
    <t>100 KW</t>
  </si>
  <si>
    <t>EE</t>
  </si>
  <si>
    <t>0.5 MW</t>
  </si>
  <si>
    <t>15 MW</t>
  </si>
  <si>
    <t>2b - preliminary: shared with stakeholders and publicly available</t>
  </si>
  <si>
    <t>Based on decommissioning forecasts, by 2030 there will be not enough frequency control reserve available in Baltics from existing units. Based on current assumptions, there will be increase in reliably available installed capacity of full FSM capable units for units between 5-10 MW. Therefore there is need to review the threshold limit for type C. Decision by Baltic TSO`s: Limit for maximum capacity threshold for type C generation decreased from 10 MW down to 5 MW. In case of reducing of the type C threshold to 5 MW, until 2030 will give extra 120 MW generation.</t>
  </si>
  <si>
    <t>ES</t>
  </si>
  <si>
    <t>50 MW</t>
  </si>
  <si>
    <t>FI</t>
  </si>
  <si>
    <t>10 MW</t>
  </si>
  <si>
    <t>30 MW</t>
  </si>
  <si>
    <t>B/C threshold aligned with other national thresholds for balancing and real time data exchange. Other thresholds at max limit.</t>
  </si>
  <si>
    <t>FR</t>
  </si>
  <si>
    <t>18 MW</t>
  </si>
  <si>
    <t>A/B : need for observability and FRT capability
B/C : need for frequency control and efficient voltage support (and align to the limit of connexion between DSO (20 kV and below, max 12MW (17MW with derogation)) and TSO (63 kV and above)  
C/D : aligned with the maximum admissible following the RfG (not used because facilities above 50MW have to be connected to 225 KV or 400 kV)</t>
  </si>
  <si>
    <t>RTE plans to review the Threshold B to a value of 0.25 MW as soon as the cost of communication decreases</t>
  </si>
  <si>
    <t>GB</t>
  </si>
  <si>
    <t>B/C threshold of 10MW allows FRT parameters to be set (Uret expecially) demarcating between smaller diesel generators and larger plant to get optimum operational benefit.</t>
  </si>
  <si>
    <t>GR</t>
  </si>
  <si>
    <t>The 20-20-20 National Targets were posed in Law 3851/2010 and Greece has already covered the target for PVs (mainly installed in LV and MV level). 
No significant installations at these voltage levels are expected.
Over 1000MW of WFs installations are to be connected in the forthcoming years. 
Due to the absence of 110kV voltage level in Greece's HV network, there are no type C generators. 
Usually RES facilities with installed capacity greater than 8 MW are connected to 150kV level, i.e. are of type D. 
So far, this is an administrative limit between TSO/DSO, with several exceptions that have to do with specific local conditions (topology and transfer capacity of local MV network, absence of nearby HV S/S). 
There is a TSO/DSO debate (not publicly available) for further clarification of this limit, considering RfG requirements for type C generators.</t>
  </si>
  <si>
    <t>HR</t>
  </si>
  <si>
    <t>500 kW</t>
  </si>
  <si>
    <t>Alignement with current connection requirements defined in national grid code.</t>
  </si>
  <si>
    <t>HU</t>
  </si>
  <si>
    <t>200 KW</t>
  </si>
  <si>
    <t>IE</t>
  </si>
  <si>
    <t>100kW</t>
  </si>
  <si>
    <t>5MW</t>
  </si>
  <si>
    <t>10MW</t>
  </si>
  <si>
    <t>For reasons set out in EirGrid publication at 
http://www.eirgridgroup.com/site-files/library/EirGrid/RfG-Banding-Thresholds-Consultation-Ireland.pdf 
and 
http://www.eirgridgroup.com/site-files/library/EirGrid/RfG-Banding-Thresholds-Consultation_Minded-To-Position_Ireland.pdf  
They are set out to be:
C/D Threshold
The C/D threshold proposal is 10 MW. It is not considered necessary to lower this to less than 10 MW.
In any event the majority of Type D-only requirements actually only apply to Type D ≥ 110 kV. For example the Fault Ride Through requirements for Type D are stated in Article 16(3)(a)(i), however for Type Ds &lt; 110 kV, the user is redirected back to Tables 3.1 and 3.2 in Article 14(3). These requirements are for types B, C, and D &lt;110 kV.
B/C Threshold
The B/C threshold proposal is 5 MW. Currently active power control and frequency control is not requested of distribution connected wind generation connected less than 5 MW:
In order to be as consistent as possible with the existing Distribution Code, it is not proposed to lower the B/C threshold to less than 5 MW. Lowering this to less than 5 MW is not necessary and is considered inappropriate by SONI.
A/B Threshold
The A/B threshold proposal is 0.1 MW. It is not considered necessary to lower this to less than 0.1 MW. Generation between 0.0008 MW and 0.1 MW will be set as Type A. Requirements for Type B such as Fault Ride Through are not required at this time from generation of this size as there will be sufficient generation with maximum capacity of greater than 0.1 MW that will provide this. Should the future expected generation capacity mix change substantially in the coming years, this threshold may need to be reviewed. In addition it would be particularly onerous for generation of this size to provide this capability. Furthermore active power reduction and observability is not necessary for generation of this size.</t>
  </si>
  <si>
    <t>IS</t>
  </si>
  <si>
    <t>IT</t>
  </si>
  <si>
    <t>General Criteria to be considered:
- Alignment with requirements which already exists from previous national regulations (network code for HV and norms for MV/LV - CEI 0-21 and CEI 0-16) and have proven their need and benefit through operational experience in normal and emergency network situations.
- Characteristics of current and future national portfolio of generation units (e.g. level of penetration of renewable energy sources) 
- Characteristics of the national system characteristics and its evolution
- ensuring that requirements needed for guaranteeing security of supply will be fulfilled considering the peculiarities of the national system (e.g. dependency on power imports from abroad)</t>
  </si>
  <si>
    <t>LT</t>
  </si>
  <si>
    <t>LU</t>
  </si>
  <si>
    <t>Alignement with current connection requirements defined according the connected voltage level LV, MV and HV                         
• (Almost) All LV connected generators to be of type A
• (Almost) All MV connected generators to be of type B
• (Currently) No generators of type C and D connected to HV
• Luxembourg is part of the German Market and intends to participate to the German balancing Market. In order to avoid any discrimination with type A,B generators connected to German TSO/DSO, we proposed to align the thresholds with Germany,</t>
  </si>
  <si>
    <t>LV</t>
  </si>
  <si>
    <t>ME</t>
  </si>
  <si>
    <t>MK</t>
  </si>
  <si>
    <t>NL</t>
  </si>
  <si>
    <t>60 MW</t>
  </si>
  <si>
    <t>NO</t>
  </si>
  <si>
    <t>1,5 MW</t>
  </si>
  <si>
    <t xml:space="preserve">In accordance with the requirements of RfG. The values are also similar to existing requirements, and we do not see the need to retain existing requirements. </t>
  </si>
  <si>
    <t xml:space="preserve">The thresholds are coordinated with adjacent TSOs and DSOs, but the public consultation will be done by the NRA as they will facilitate a general public consultation on the implementation of the connection codes. </t>
  </si>
  <si>
    <t>PL</t>
  </si>
  <si>
    <t>75MW</t>
  </si>
  <si>
    <t>PT</t>
  </si>
  <si>
    <t>Fault-ride-through capability will be requested for power generating modules with maximum capacity at or above 15 kW</t>
  </si>
  <si>
    <t>RO</t>
  </si>
  <si>
    <t>4 - approved/binding</t>
  </si>
  <si>
    <t xml:space="preserve">Driver for B/C:
- this is characteristic for our current national generation portfolio
- to encourage the connection of  generators with a power &gt;10 MW especially for RES
</t>
  </si>
  <si>
    <t>RS</t>
  </si>
  <si>
    <t>SE</t>
  </si>
  <si>
    <t>SI</t>
  </si>
  <si>
    <t>SK</t>
  </si>
  <si>
    <t>Limit B - requirements for generating modules to be remotely controled and measured.
Limit C -  generators  connected to 22 kV voltage level and already with Installed power of 5 MW  represent significant power source. Requirements for  LFSM-U, LFSM-O.
Limit D - technical limitation of 22 kV grid</t>
  </si>
  <si>
    <t>Aspect</t>
  </si>
  <si>
    <t>Non-Exhaustive Requirement</t>
  </si>
  <si>
    <t>Non-Mandatory Requirement</t>
  </si>
  <si>
    <t>Article</t>
  </si>
  <si>
    <t>Definition</t>
  </si>
  <si>
    <t>Type A</t>
  </si>
  <si>
    <t>Type B</t>
  </si>
  <si>
    <t>Type C</t>
  </si>
  <si>
    <t>Type D</t>
  </si>
  <si>
    <t>Implementation in Member State</t>
  </si>
  <si>
    <t>AL</t>
  </si>
  <si>
    <t>NA</t>
  </si>
  <si>
    <t>7.4</t>
  </si>
  <si>
    <t>RSO/TSO</t>
  </si>
  <si>
    <t>x</t>
  </si>
  <si>
    <t xml:space="preserve">Proposal of requirements of general applications </t>
  </si>
  <si>
    <r>
      <t xml:space="preserve">Underlying reasons for the current implementation status
</t>
    </r>
    <r>
      <rPr>
        <i/>
        <sz val="10"/>
        <color rgb="FF000000"/>
        <rFont val="Arial"/>
        <family val="2"/>
        <scheme val="major"/>
      </rPr>
      <t>Include briefly the reasons that keep the status of implementation at lower levels and proposal not public i.e. 0, 1, 2a
*if there are differences per parameters, please include them accordingly</t>
    </r>
  </si>
  <si>
    <t>Proposal</t>
  </si>
  <si>
    <t>FREQUENCY RELATED PARAMETERS</t>
  </si>
  <si>
    <t>FREQUENCY RANGES</t>
  </si>
  <si>
    <t>13.1.a.(i)</t>
  </si>
  <si>
    <t>TSO</t>
  </si>
  <si>
    <t>X</t>
  </si>
  <si>
    <t>time period for operation in the frequency ranges</t>
  </si>
  <si>
    <t>47.5Hz - 48.5Hz, ≥ 30 min;
48.5Hz - 49.0Hz, ≥ 30 min;
49.0Hz - 51.0Hz, ∞;
51.0Hz - 51.5Hz, ≥ 30 min</t>
  </si>
  <si>
    <t>30 min</t>
  </si>
  <si>
    <t>47.5 - 48.5 Hz--&gt; 30 mins; 48.5 - 49 Hz--&gt; continious; relaxation for U-f deviations simultaneously</t>
  </si>
  <si>
    <t>0 - no consideration</t>
  </si>
  <si>
    <t>Continental Europe  47.5 - 48.5 Hz and 48.5 - 49 Hz</t>
  </si>
  <si>
    <t>Nordic:48.5 - 49 Hz</t>
  </si>
  <si>
    <t>GB:48.5 - 49 Hz</t>
  </si>
  <si>
    <t>Ireland:48.5 - 49 Hz</t>
  </si>
  <si>
    <t>Baltic: 47.5 - 48.5 Hz and 48.5 - 49 Hz and 51 - 51,5 Hz</t>
  </si>
  <si>
    <t>RATE OF CHANGE OF FREQUENCY (ROCOF) WITHSTAND CAPABILITY</t>
  </si>
  <si>
    <t>13.1.(b)</t>
  </si>
  <si>
    <t xml:space="preserve">TSO </t>
  </si>
  <si>
    <t>maximum ROCOF for which the Power Generating Module (PGM)  shall stay connected</t>
  </si>
  <si>
    <t>2 Hz/s</t>
  </si>
  <si>
    <t>2 Hz/s measured in a rolling window of 500 ms</t>
  </si>
  <si>
    <t>1Hz/sec</t>
  </si>
  <si>
    <t>1 Hz/Sec over 500mS window</t>
  </si>
  <si>
    <t>1,5 Hz/s</t>
  </si>
  <si>
    <t>RSO
TSO</t>
  </si>
  <si>
    <t>specify ROCOF of the loss of main protection</t>
  </si>
  <si>
    <t>to be defined project-specific</t>
  </si>
  <si>
    <t>n/a</t>
  </si>
  <si>
    <t>LIMITED FREQUENCY SENSITIVE MODE (LFSM)</t>
  </si>
  <si>
    <t>13.2.(a)</t>
  </si>
  <si>
    <t xml:space="preserve">frequency threshold and droop settings </t>
  </si>
  <si>
    <t>Threshold: 50,2 Hz
Droop: 5 %</t>
  </si>
  <si>
    <t>adjustable ranges for frequency threshold and droop; default values: 50,2 Hz and 5%</t>
  </si>
  <si>
    <t>CE
FTH:50,2 Hz
Droop: 5%
N
FTH:50,5 Hz
Droop: 4%</t>
  </si>
  <si>
    <t>50.2 Hz and 5%</t>
  </si>
  <si>
    <t>50,5 Hz
Range: 2- 12 %</t>
  </si>
  <si>
    <t>50.4 and droop of 10%</t>
  </si>
  <si>
    <t>Threshold 50,2 Hz
Droop 5%</t>
  </si>
  <si>
    <t>requirements in case of expected compliance on an aggregate level</t>
  </si>
  <si>
    <t>Site specific</t>
  </si>
  <si>
    <t>n/a to type D PGMs</t>
  </si>
  <si>
    <t>13.2.b.: n/a</t>
  </si>
  <si>
    <t>Not separately specified</t>
  </si>
  <si>
    <t>13.2.e</t>
  </si>
  <si>
    <t>expected behaviour of the PGM once the minimum regulating level is reached</t>
  </si>
  <si>
    <t>continuous operation</t>
  </si>
  <si>
    <t>Should remain at minimum level</t>
  </si>
  <si>
    <t>to continue operation at  this level</t>
  </si>
  <si>
    <t>13.2.f.i.
continue operation at this level</t>
  </si>
  <si>
    <t>to continue operation at  this level or to continue decreasing power (depending on technical capabilities)</t>
  </si>
  <si>
    <t>Continuous operation until min reg level reached or otherwise instructed</t>
  </si>
  <si>
    <t>Continous operation at min level</t>
  </si>
  <si>
    <t>Disconnection</t>
  </si>
  <si>
    <t>Continuing operation at minimal level</t>
  </si>
  <si>
    <t>ADMISSIBLE ACTIVE POWER REDUCTION FROM MAXIMUM OUTPUT WITH FALLING FREQUENCY</t>
  </si>
  <si>
    <t>13.4</t>
  </si>
  <si>
    <t>admissible active power reduction from maximum output with falling frequency</t>
  </si>
  <si>
    <t>49.0Hz, 0% ÷ 5% default (0%);
48.5Hz, 1% ÷ 10% default (6%);
48.0Hz, 2% ÷ 15% default (9%);
47.5Hz, 3% ÷ 20% default (12%)</t>
  </si>
  <si>
    <t>Between 49-50 Hz: 0 %
Below 49 Hz: 2% of Pmax per Hz</t>
  </si>
  <si>
    <t>to be defined</t>
  </si>
  <si>
    <t>curve crossing at 49.5 Hz and with a slope of 10%</t>
  </si>
  <si>
    <t>below 49 Hz, 
10 % per Hz</t>
  </si>
  <si>
    <t>Power Output should not drop by more than pro-rata with frequency (i.e. max permitted requirement is 100% power at 49.5Hz falling linearly to 95% at 47.0Hz)</t>
  </si>
  <si>
    <t>49,5 Hz/10%</t>
  </si>
  <si>
    <t>13.5</t>
  </si>
  <si>
    <t>definition of the ambient conditions applicable when defining the admissible active power reduction</t>
  </si>
  <si>
    <t>PGM owner to provide information to the network operator for approval</t>
  </si>
  <si>
    <t>curve defined at ambient temperature: 25 º</t>
  </si>
  <si>
    <t>ambient temperature, where dimensioned P production available</t>
  </si>
  <si>
    <t>defining ambiant conditions applicable to be done ( probably 2 temperatures)</t>
  </si>
  <si>
    <t>Generator Performance Chart shall show curves for at least two values of ambient temperature so that NGET can assess the variation in performance over all likely ambient temperatures (existing Grid Code requirement)</t>
  </si>
  <si>
    <t>Case specific</t>
  </si>
  <si>
    <t>FREQUENCY STABILITY</t>
  </si>
  <si>
    <t>15.2.(a)</t>
  </si>
  <si>
    <t>time period for frequency stability to be reached</t>
  </si>
  <si>
    <t xml:space="preserve">Site Specific requirements </t>
  </si>
  <si>
    <t>10 sec</t>
  </si>
  <si>
    <t>15 min</t>
  </si>
  <si>
    <t>tbd</t>
  </si>
  <si>
    <t>Not defined</t>
  </si>
  <si>
    <t>Hydro: 40%/min
Gas: 10-20%/min
Power park modules; 200%/min
Others; 4%/min</t>
  </si>
  <si>
    <t>project specific req.</t>
  </si>
  <si>
    <t>LFSM-U</t>
  </si>
  <si>
    <t>15.2.c</t>
  </si>
  <si>
    <t xml:space="preserve">definition of the frequency threshold and droop </t>
  </si>
  <si>
    <t>Threshold: 49,8 Hz
Droop: 5 %</t>
  </si>
  <si>
    <t>adjustable ranges for frequency threshold and droop; default values: 49,8 Hz and 5%</t>
  </si>
  <si>
    <t>49.8 Hz and 5% of droop</t>
  </si>
  <si>
    <t>49.5 Hz
Range: 2- 12 %</t>
  </si>
  <si>
    <t>49.5 and 10%</t>
  </si>
  <si>
    <t>Threshold:49,8Hz
Droop: 5%</t>
  </si>
  <si>
    <t>definition of Pref</t>
  </si>
  <si>
    <t>- sync. PGM: Pref = Pmax 
- PPM: Pref = Pact at overfrequency</t>
  </si>
  <si>
    <t>Pref is Pmax for Synchronous power generating module
and Maximum capacity for PPM</t>
  </si>
  <si>
    <t>Pref=Pmax</t>
  </si>
  <si>
    <t>Pmax</t>
  </si>
  <si>
    <t>??</t>
  </si>
  <si>
    <t>Pref = Pmax</t>
  </si>
  <si>
    <t>FREQUENCY SENSITIVE MODE</t>
  </si>
  <si>
    <t>15.2.d.(i)</t>
  </si>
  <si>
    <t>parameters of the Frequency Sensitive Mode (FSM):</t>
  </si>
  <si>
    <t>Defined in Elia's prequalification  requirements</t>
  </si>
  <si>
    <t xml:space="preserve"> - active Power range related to Maximum capacity</t>
  </si>
  <si>
    <t xml:space="preserve">≥ 2 % </t>
  </si>
  <si>
    <t>≤5%</t>
  </si>
  <si>
    <t>keep a range 1.5-10%</t>
  </si>
  <si>
    <t>adjustable from 1.5% to 10%</t>
  </si>
  <si>
    <t>≥5 % depending on primary energy source (TBD)</t>
  </si>
  <si>
    <t>≥2.5%</t>
  </si>
  <si>
    <t>2% Pmax</t>
  </si>
  <si>
    <t xml:space="preserve"> - frequency response insensitivity</t>
  </si>
  <si>
    <t xml:space="preserve">|deltaf1 | maximum is 10 mHz  &amp;  |deltaf1 |/fn maximum 0,02% </t>
  </si>
  <si>
    <t>10 mHz</t>
  </si>
  <si>
    <t>±15mHz</t>
  </si>
  <si>
    <t>10mHz</t>
  </si>
  <si>
    <t xml:space="preserve">10 mHz </t>
  </si>
  <si>
    <t>0-200mHz</t>
  </si>
  <si>
    <t xml:space="preserve"> - frequency response dead band</t>
  </si>
  <si>
    <t>10 mHz if the frequency response insensitivity is  0
0 mHz for an insensitivity of 10 mHz</t>
  </si>
  <si>
    <t>20 mHz</t>
  </si>
  <si>
    <t>0 - 200 mHz</t>
  </si>
  <si>
    <t>range 0 - 500 Hz</t>
  </si>
  <si>
    <t>0 - 200 mHz (0 required if FSM is activated)</t>
  </si>
  <si>
    <t xml:space="preserve">0-500 mHz (Entire range should be available, actual setting decided by other regulation) </t>
  </si>
  <si>
    <t>0–500 mHz</t>
  </si>
  <si>
    <t xml:space="preserve"> - droop</t>
  </si>
  <si>
    <t>Available in a range  between 2 and 12 % to be  decided specifically by site depending on the selected power range</t>
  </si>
  <si>
    <t>2-10%</t>
  </si>
  <si>
    <t>selectable 2-12%</t>
  </si>
  <si>
    <t>adjustable range 2 - 12%</t>
  </si>
  <si>
    <t>adjustable from 2% to 12%</t>
  </si>
  <si>
    <t>3-12% (full activation of the active power range reserve within 200 mHz)</t>
  </si>
  <si>
    <t>3 – 5%</t>
  </si>
  <si>
    <t xml:space="preserve">2-12% (Entire range should be available, actual setting decided by other regulation) </t>
  </si>
  <si>
    <t>2-12%</t>
  </si>
  <si>
    <t>15.2.d.(iii)</t>
  </si>
  <si>
    <t>maximum admissible full activation time</t>
  </si>
  <si>
    <t>30 seconds</t>
  </si>
  <si>
    <t>30s</t>
  </si>
  <si>
    <t>PGMs = 30 s
PPMs =1 s</t>
  </si>
  <si>
    <t>30 s</t>
  </si>
  <si>
    <t>for the 10% P/Pref: for PPMs 2 sec; for SGM 12 sec</t>
  </si>
  <si>
    <t>Site-specific</t>
  </si>
  <si>
    <t>30 sec</t>
  </si>
  <si>
    <t>15.2.d.(iv)</t>
  </si>
  <si>
    <t>maximum admissible initial delay for  power generating modules with inertia</t>
  </si>
  <si>
    <t>Maximum admissible time is 2 secondes</t>
  </si>
  <si>
    <t>2s</t>
  </si>
  <si>
    <t>as short as possible, to be justified if &gt; 2 s</t>
  </si>
  <si>
    <t>2 sec</t>
  </si>
  <si>
    <t>2 s</t>
  </si>
  <si>
    <t>2 sec (not unreasonably delayed)</t>
  </si>
  <si>
    <t>maximum admissible initial delay for  power generating modules without inertia</t>
  </si>
  <si>
    <t>1s</t>
  </si>
  <si>
    <t>1 s</t>
  </si>
  <si>
    <t>500 ms</t>
  </si>
  <si>
    <t>1 sec</t>
  </si>
  <si>
    <t>0,5 s</t>
  </si>
  <si>
    <t>15.2.d.(v)</t>
  </si>
  <si>
    <t xml:space="preserve"> time period for the provision of full active power frequency response</t>
  </si>
  <si>
    <t>≥15 min.</t>
  </si>
  <si>
    <t>&gt; 15 min</t>
  </si>
  <si>
    <t>at least 15 mins</t>
  </si>
  <si>
    <t>≥ 15 min</t>
  </si>
  <si>
    <t>20 minutes</t>
  </si>
  <si>
    <t xml:space="preserve">15 minutes </t>
  </si>
  <si>
    <t>REAL-TIME MONITORING OF FSM</t>
  </si>
  <si>
    <t>15.2.g</t>
  </si>
  <si>
    <t>RSO
or
TSO</t>
  </si>
  <si>
    <t xml:space="preserve">list of the necessary data which will be sent in real time </t>
  </si>
  <si>
    <t>Further monitoring requirements are Defined in Elia's prequalification  requirements</t>
  </si>
  <si>
    <t>in addition to the listed signals, also the measurment the available reserve (downwards and upwards)</t>
  </si>
  <si>
    <t>data used by our monitoring tool</t>
  </si>
  <si>
    <t>Not defined - site specific</t>
  </si>
  <si>
    <t>Site Specific.  Grid Code does not inlcude an exhaustive signal list but allows TSO to specify additional signals as necessary.</t>
  </si>
  <si>
    <t>RATES OF CHANGE OF ACTIVE POWER OUTPUT</t>
  </si>
  <si>
    <t>15.6.e</t>
  </si>
  <si>
    <t>definition of the minimum and maximum limits on rates of change of active power output (ramping limits) in both an up and down direction, taking into consideration the specific characteristics of the prime mover technology</t>
  </si>
  <si>
    <t xml:space="preserve">Site specific requirements </t>
  </si>
  <si>
    <t>specified within connection agreements</t>
  </si>
  <si>
    <t>Existing grid code requirements/site specific</t>
  </si>
  <si>
    <t>Can be site specific but not less than 1.5 % of maximum capacity.</t>
  </si>
  <si>
    <t>VOLTAGE RELATED PARAMETERS</t>
  </si>
  <si>
    <t>FAULT RIDE THROUGH CAPABILITY</t>
  </si>
  <si>
    <t>14.3.a</t>
  </si>
  <si>
    <t xml:space="preserve">voltage-against-time profile </t>
  </si>
  <si>
    <t>Available from type D</t>
  </si>
  <si>
    <t>- sync. PGM:
Uret: 0,05
Uclear: 0,7
Urec1: 0,7
Urec2: 0,85
tclear: 0,15 s
trec1: 0,15 s trec2: 0,5 s
trec3: 1,5 s
- PPM:
Uret: 0,05
Uclear: 0,05
Urec1: 0,05
Urec2: 0,85
tclear: 0,2 s 
trec1: 0,2
trec2: 0,2 s 
trec3: 1,5 s</t>
  </si>
  <si>
    <t>- sync. PGM:
Uret: 0,05
Uclear: 0,7
Urec1: 0,7
Urec2: 0,9
tclear: 0,15 s (0,25 s in specific areas)
trec1: 0,15 s (0,25 s)
trec2: 0,7 s
trec3: 1,5 s
- PPM:
Uret: 0,05
Uclear: 0,05
Urec1: 0,05
Urec2: 0,85
tclear: 0,15 s (0,25 s in specific areas)
trec1: 0,15 s (0,25 s)
trec2: 0,15 s (0,25 s) s
trec3: 1,5 s</t>
  </si>
  <si>
    <t xml:space="preserve">Uret 0.10 tclear 0.14
Uclear 0.7 trec1 0.14
Urec1 0.7 trec2 0.45
Urec2 0.9 trec3 1.5
</t>
  </si>
  <si>
    <t>14.3.b</t>
  </si>
  <si>
    <t>voltage-against-time profile for asymmetric faults</t>
  </si>
  <si>
    <t>Same as 14.3.a</t>
  </si>
  <si>
    <t>Identical to symmetrical faults</t>
  </si>
  <si>
    <t>16.3.a.(i)</t>
  </si>
  <si>
    <t>voltage-against-time profile</t>
  </si>
  <si>
    <t>- sync. PGM:
Uret: 0,0
Uclear: 0,27
Urec1: 0,7
Urec2: 0,85
tclear: 0,15 s 
trec1:0,25 s 
trec2: 0,5 s
trec3: 1,5 s
- PPM:
Uret: 0
Uclear: 0
Urec1: 0
Urec2: 0,85
tclear: 0,15 s 
trec1: 0,15 s 
trec2: 0,15 s 
trec3: 1,5 s</t>
  </si>
  <si>
    <t>- sync. PGM:
Uret: 0,0
Uclear: 0,25
Urec1: 0,55
Urec2: 0,85
tclear: 0,20 s 
trec1:0,4 s 
trec2: 0,7 s
trec3: 1,0 s
- PPM:
Uret: 0
Uclear: 0
Urec1: 0
Urec2: 0,85
tclear: 0,2 s 
trec1: 0,2 s 
trec2: 0,2 s 
trec3: 1,5 s</t>
  </si>
  <si>
    <t>- sync. PGM:
Uret: 0,05
Uclear: 0,5
Urec1: 0,5
Urec2: 0,9
tclear: 0,15 s (0,25 s  in specific areas)
trec1:0,15 s (0,25 s)
trec2: 0,7 s
trec3: 1,35 s
- PPM:
Uret: 0
Uclear: 0
Urec1: 0
Urec2: 0,85
tclear: 0,15 s (0,25 s in specific areas)
trec1: 0,15 s (0,25 s)
trec2: 0,15 s (0,25 s) s
trec3: 1,5 s</t>
  </si>
  <si>
    <t>Uret: 0 tclear: 0.14
Uclear: 0.25 trec1: 0.25
Urec1: 0.5 trec2: 0.45
Urec2; 0.9 trec3: 1.5</t>
  </si>
  <si>
    <t>16.3.c</t>
  </si>
  <si>
    <t>The diagram for FRT capability to withstand asymetric faults will be identical with the one requested to be witstand for symetric one.</t>
  </si>
  <si>
    <t>U ≥ 0 t ≤ 0.15s;
U ≥ 0.25 t ≤ 0.7s;
U ≥ 0.5 t ≤ 1.0s;
U ≥ 0.7 t ≤ 1.5s</t>
  </si>
  <si>
    <t>Same as 16.3</t>
  </si>
  <si>
    <t>Same as 16.3.a(i)</t>
  </si>
  <si>
    <t>ACTIVE POWER CONTROLLABILTY AND CONTROL RANGE</t>
  </si>
  <si>
    <t>15.2.a</t>
  </si>
  <si>
    <t>RSO or TSO</t>
  </si>
  <si>
    <t>time period to reach the adjusted active power set point</t>
  </si>
  <si>
    <t>In accordance with the requirements of the TSO and the technical capabilities</t>
  </si>
  <si>
    <t>defined in prequalification documents</t>
  </si>
  <si>
    <t>tolerance applying to the new set point and the time to reach it.</t>
  </si>
  <si>
    <t>tolerance level = +/- 5 % of nominal power</t>
  </si>
  <si>
    <t>Whichever lower;
+/- 2% of setpoint
+/- 0,5% of nominal power</t>
  </si>
  <si>
    <t>AUTOMATIC DISCONNECTION DUE TO VOLTAGE LEVEL</t>
  </si>
  <si>
    <t>15.3</t>
  </si>
  <si>
    <t xml:space="preserve">RSO
TSO   </t>
  </si>
  <si>
    <t>voltage criteria and technical parameters at the connection point for automatic disconnection</t>
  </si>
  <si>
    <t>There is no general need for automatic disconnection except for specific connection projects. The terms and settings for actual automatic disconnection of power-generating modules shall be specified by the relevant system operator in coordination with the relevant TSO. The grid user should communicate the settings of the protection scheme to be validated by the TSO. Automatic reconnection to the network after a disconnection event is not authorized and should be coordinated by the TSO in line with the Policy 5 (UCTE Operation Handbook)</t>
  </si>
  <si>
    <t>U&gt;1.2 p.u. t=3s. U&gt;1.3 p.u .t=1s.;</t>
  </si>
  <si>
    <t>admissible disconnection at U &gt; 1,1pu (400 kV) or U &gt; 1,15pu (220 kV), or U &lt; 0,85pu</t>
  </si>
  <si>
    <t>only for radial distribution grids: U &lt; 0,85 pu t=1,5 sec;
1,10 pu &gt; U &gt;= 1,15 pu t=0,8 sec; 
U&gt;1,15pu t=0,2 sec</t>
  </si>
  <si>
    <t>not to violate FRT and continuous operational requirements by RSO</t>
  </si>
  <si>
    <t>Voltagerange; 
Disconnection if  1,1pu or 1,05pu for 60 min U &lt; 0,9 pu 
FRT applies in addition to the above</t>
  </si>
  <si>
    <t>project specific</t>
  </si>
  <si>
    <t>VOLTAGE RANGES</t>
  </si>
  <si>
    <t>16.2.a.(i)</t>
  </si>
  <si>
    <t>20 min</t>
  </si>
  <si>
    <t>60 min</t>
  </si>
  <si>
    <t>60 mins</t>
  </si>
  <si>
    <t>N/A</t>
  </si>
  <si>
    <t>16.2.a.(ii)</t>
  </si>
  <si>
    <t>determination of shorter time periods  in the event of simultaneous overvoltage and under frequency or simultaneous under voltage and over frequency</t>
  </si>
  <si>
    <t>Project specific</t>
  </si>
  <si>
    <t>relaxation according to IEC</t>
  </si>
  <si>
    <t>no ease</t>
  </si>
  <si>
    <t>None</t>
  </si>
  <si>
    <t>16.2.a.(iii)</t>
  </si>
  <si>
    <t>for Spain time period for operation in the voltage range 1,05 pu-1,0875 pu for PGMs connected between 300kV and 400 kV may be specified as unlimited</t>
  </si>
  <si>
    <t>16.2.a.(v)</t>
  </si>
  <si>
    <t>for Baltic voltage ranges and time period for operation may be specified in line with continental Europe for facilities  connected for 400 kV</t>
  </si>
  <si>
    <t>REACTIVE POWER CAPABILITY FOR SYNCHRONOUS PGM</t>
  </si>
  <si>
    <t>17.2.a</t>
  </si>
  <si>
    <t>RSO</t>
  </si>
  <si>
    <t>capability to supply or absorb reactive power</t>
  </si>
  <si>
    <t>P/Q diagram: Q/Pmax range: 0.6</t>
  </si>
  <si>
    <t>RSO decides, 0,67 Q/Pmax maximum</t>
  </si>
  <si>
    <t>P/Q diagramm : 
- Q/Pmax range : 0,67</t>
  </si>
  <si>
    <t>Existing Grid Code requirements specfied by power factor; translated into P/Q</t>
  </si>
  <si>
    <t>Case specific, but subject to national guidelines. 17.2.a is considered exhaustive</t>
  </si>
  <si>
    <t>SUPPLEMENTARY REACTIVE POWER FOR SYNCHRONOUS PGM</t>
  </si>
  <si>
    <t>18.2.a</t>
  </si>
  <si>
    <t>definition of supplementary reactive power to compensate for the reactive power demand of the high-voltage line or cable when the connection point is not located at the HV side of the step-up transformer</t>
  </si>
  <si>
    <t>Synchronous machine cos phi 0,95cap to 0,90 ind</t>
  </si>
  <si>
    <t>Case specific, but subject to national guidelines. 18.2.a is considered exhaustive</t>
  </si>
  <si>
    <t>REACTIVE POWER CAPABILITY AT MAXIMUM CAPACITY FOR SYNCHRONOUS PGM</t>
  </si>
  <si>
    <t>18.2.b.(i)</t>
  </si>
  <si>
    <t>DQ/Pmax=0,53p.u.; DU=0,15 p.u.</t>
  </si>
  <si>
    <t>U/Q diagramm : 
-voltage range : 0,2 pu
- Q/Pmax range : 0,6</t>
  </si>
  <si>
    <t>U/Q diagramm : 
-voltage range : 0,2 pu
- Q/Pmax range : 0,67</t>
  </si>
  <si>
    <t>Case specific, but subject to national guidelines. 18.2.b is considered exhaustive</t>
  </si>
  <si>
    <t>Maximum range of Q/Pmax---0,95 Maximum range of voltage levels in steady state defined in relative units pu---0,225</t>
  </si>
  <si>
    <t>VOLTAGE STABILITY FOR SYNCHRONOUS PGM</t>
  </si>
  <si>
    <t>19.2.b.(v)</t>
  </si>
  <si>
    <t>power threshold above which a PSS function is to be specified</t>
  </si>
  <si>
    <t>from &gt;25MW but site specific activation and tuning of the parameters</t>
  </si>
  <si>
    <t>All sync. PGM</t>
  </si>
  <si>
    <t>all type D sync. PGM</t>
  </si>
  <si>
    <t>above 50 MW (type D) SPGM</t>
  </si>
  <si>
    <t>type D</t>
  </si>
  <si>
    <t>type D SPGM</t>
  </si>
  <si>
    <t>Type D - 30 MW</t>
  </si>
  <si>
    <t>50 MVA</t>
  </si>
  <si>
    <t>REACTIVE POWER CAPABILITY FOR PPM</t>
  </si>
  <si>
    <t>20.2.a</t>
  </si>
  <si>
    <t>P/Q diagramm: 
- Q/Pmax range : 0,67</t>
  </si>
  <si>
    <t>Case specific, but subject to national guidelines. 20.2.a is considered exhaustive</t>
  </si>
  <si>
    <t>yes</t>
  </si>
  <si>
    <t>FAST FAULT CURRENT INJECTION FOR PPM</t>
  </si>
  <si>
    <t>20.2.b</t>
  </si>
  <si>
    <t>Specifications of:
- how and when a voltage deviation is to be determined as well as the end of the voltage deviation
- fast fault current characteristics
- timing and accuracy of the fast fault current, which may include several stages during a fault and after its clearance</t>
  </si>
  <si>
    <t>Site specific activation and tuning of the parameters
20170201_SGU_Technical_Summary_TFINCs.pdf
Page 12</t>
  </si>
  <si>
    <t>- fault identification: phase-to-phase U &lt; 90% or &gt;110%
- end of fault: 90% &lt; U &lt; 110%
- fault current: Di = k*Du; 
2 ≤ k ≤ 6
- fault current rise time: ≤ 30 ms
fault current settlement time: ≤ 60 ms</t>
  </si>
  <si>
    <t>close to german public available proposal with some modifications; still under discussion with SH</t>
  </si>
  <si>
    <t>TBD</t>
  </si>
  <si>
    <t>3 options given in consultation:
Option 1 - new Type B and above Power Park Modules and HVDC Plant to act as a voltage source behind a constant reactance (i.e. VSM type technology). The Grid Code legal text will define a functional performance requirement. 
Option 2 - minimum volume of reactive current injection.  Blocking is permitted on fault clearance to prevent the risk of transient overvoltages.   This option would apply to all 'New' Type B and above Power Park Modules or HVDC applications.
Option 3 - duplicate of Option 2 but the maximum ceiling current would be limited to 1.0pu</t>
  </si>
  <si>
    <t>20.2.c</t>
  </si>
  <si>
    <t>specifications for asymmetrical current injection, in case of asymmetric faults (1-phase or 2-phase)</t>
  </si>
  <si>
    <t>fault current specification applies to positive and negative sequence current</t>
  </si>
  <si>
    <t>same as for symetrical fault</t>
  </si>
  <si>
    <t>As above</t>
  </si>
  <si>
    <t>SUPPLEMENTARY REACTIVE POWER FOR PPM</t>
  </si>
  <si>
    <t>21.3.a</t>
  </si>
  <si>
    <t xml:space="preserve">definition of supplementary reactive power for a PPM whose connection point is not located at the high-voltage terminals of its step-up transformer nor at the terminals of the high-voltage line or cable to the connection point at the PPM, if no step-up transformer exists </t>
  </si>
  <si>
    <t>Case specific, but subject to national guidelines. 21.3.a is considered exhaustive</t>
  </si>
  <si>
    <t>REACTIVE POWER CAPABILITY AT MAXIMUM CAPACITY FOR PPM</t>
  </si>
  <si>
    <t>21.3.b</t>
  </si>
  <si>
    <t>DQ/Pmax=0,62 p.u.; DU=0,220 p.u.</t>
  </si>
  <si>
    <t>Translation of existing Grid Code requirements expressed as power factor into voltage vs Q/Pmax: 
-voltage ranges as allowed
- Q/Pmax range : 0.33 lead/lag</t>
  </si>
  <si>
    <t>Case specific, but subject to national guidelines. 21.3.b is considered exhaustive</t>
  </si>
  <si>
    <t>REACTIVE POWER CAPABILITY BELOW MAXIMUM CAPACITY FOR PPM</t>
  </si>
  <si>
    <t>21.3.c.(i)</t>
  </si>
  <si>
    <t>P from 100% to 20%--&gt; Q= +/- 0.3 pu; P from 0% to 10% --&gt;Q=5%;</t>
  </si>
  <si>
    <t>same as max capacity at P production above 10 % of Pmax</t>
  </si>
  <si>
    <t>P/Q diagramm :
- Q/Pmax range : 0,67</t>
  </si>
  <si>
    <t>Case specific, but subject to national guidelines. 21.3.c is considered exhaustive</t>
  </si>
  <si>
    <t>21.3.c.(ii)</t>
  </si>
  <si>
    <t>DQ/Pmax=-0,28...+0,34=0,62p.u.; DP=1 p.u.</t>
  </si>
  <si>
    <t>Covered by 21.3.c.(i) requirements</t>
  </si>
  <si>
    <t>Max range of Q/Pmax 0,75</t>
  </si>
  <si>
    <t>VOLTAGE RANGES FOR OFFSHORE PPM</t>
  </si>
  <si>
    <t>25.1</t>
  </si>
  <si>
    <t xml:space="preserve">GB parameters
0.90 pu – 1.10 pu Unlimited (275kV)
0.90 pu – 1.05 pu Unlimited (400kV)
1.05 pu – 1.10 pu 15 minutes (400kV)
</t>
  </si>
  <si>
    <t xml:space="preserve">60 min
</t>
  </si>
  <si>
    <t>- Parameters and settings of the components of the voltage control system</t>
  </si>
  <si>
    <t>same as onshore</t>
  </si>
  <si>
    <t>Subject to same agreements as in 19.2</t>
  </si>
  <si>
    <t>- Specifications of the AVR</t>
  </si>
  <si>
    <t>Project specifc</t>
  </si>
  <si>
    <t>Use BS4999 part 140, Category 1</t>
  </si>
  <si>
    <t>For Continental Europe  time period for operation in the voltage range 1,118 pu-1,15 pu, 1,05pu-1,10pu for PGM</t>
  </si>
  <si>
    <t>For Nordic time period for operation in the voltage range 1,05pu-1,10pu for PGM</t>
  </si>
  <si>
    <t>For Spain time period for operation in the voltage range 1,05 pu-1,0875 pu for PGMs connected between 300kV and 400 kV may be specified as unlimited</t>
  </si>
  <si>
    <t>For Baltic voltage ranges and time period for operation may be specified in line with continental Europe for facilities  connected for 400 kV</t>
  </si>
  <si>
    <t>REACTIVE POWER CAPABILITY AT MAXIMUM CAPACITY FOR OFFSHORE PPM</t>
  </si>
  <si>
    <t>25.5</t>
  </si>
  <si>
    <t>Offshore not relevant for AT</t>
  </si>
  <si>
    <t>Same as type D PPM</t>
  </si>
  <si>
    <t>U/Q diagram : 
-voltage range : 0.225 pu
- Q/Pmax range : 0.33</t>
  </si>
  <si>
    <t>Case specific, but subject to national guidelines. 25.5 is considered exhaustive</t>
  </si>
  <si>
    <t>SYSTEM RESTORATION</t>
  </si>
  <si>
    <t>CAPABILITY OF RECONNECTION AFTER AN INCIDENTAL DISCONNECTION CAUSED BY A NETWORK DISTURBANCE</t>
  </si>
  <si>
    <t>14.4.a</t>
  </si>
  <si>
    <t>conditions for reconnection to the network after an incidental disconnection caused by network disturbance</t>
  </si>
  <si>
    <t>frequency and voltage inside ranges</t>
  </si>
  <si>
    <t>Site-specific for types B and C, Prohibited for D</t>
  </si>
  <si>
    <t>Case specific, but subject to national guidelines. 14.4.a is considered exhaustive</t>
  </si>
  <si>
    <t>14.4.b</t>
  </si>
  <si>
    <t>conditions for automatic reconnection</t>
  </si>
  <si>
    <t>Automatic reconnection not allowed</t>
  </si>
  <si>
    <t>OPERATION FOLLOWING TRIPPING TO HOUSELOAD</t>
  </si>
  <si>
    <t>15.5.c.(iii)</t>
  </si>
  <si>
    <t>minimum operation time within which the PGM is capable of operating after tripping to house load</t>
  </si>
  <si>
    <t>2 h</t>
  </si>
  <si>
    <t>4 h</t>
  </si>
  <si>
    <t>Not yet defined</t>
  </si>
  <si>
    <t>4 hours</t>
  </si>
  <si>
    <t>2 hours</t>
  </si>
  <si>
    <t>ACTIVE POWER RECOVERY FOR SYNCHRONOUS PGM</t>
  </si>
  <si>
    <t>17.3</t>
  </si>
  <si>
    <t>definition of the magnitude and time for active power recovery</t>
  </si>
  <si>
    <t>1,5 s</t>
  </si>
  <si>
    <t>as fast as possible and &lt; 6s if U ≤ 20%; &lt; 3s if U &gt; 20%</t>
  </si>
  <si>
    <t>depending on residual voltage of the fault: if U residual higher than 0,2 pu--&gt; SPGM must recover 95% of previous P in a time lower than 1 sec once voltage has recovered up to 0,85 pu and the rest pf P within next 2 sec; if U residual lower than 0,2 pu, SPGM shall recover 95% of its previous P in a time lower than 3 sec once U&gt;0,85 and the rest of P within next 2 sec</t>
  </si>
  <si>
    <t>90% of available power as quickly as technology allows but within 500mS after voltage has recovered to 90% of nominal voltage for faults within 140mS. For longer time periods 90% within 1 sec on recovery to 90% of nomnal voltage</t>
  </si>
  <si>
    <t>Active power recovery is considered to be a inherent capability and maintained through FRT-requirements.</t>
  </si>
  <si>
    <t>as fast as possible, considering inherent feature of synchronous PGMs</t>
  </si>
  <si>
    <t>POST FAULT ACTIVE POWER RECOVERY FOR PPM</t>
  </si>
  <si>
    <t>20.3.a</t>
  </si>
  <si>
    <t>specifications of the post-fault active power recovery</t>
  </si>
  <si>
    <t>coordinated with 20.3 and 20.2</t>
  </si>
  <si>
    <t>Following specifications:
 - when the post-fault active power recovery begins, based on a voltage criteria
- a maximum allowed time for active power recovery
- a magnitude and accuracy for active power recovery</t>
  </si>
  <si>
    <t>Recovery starts after 0.15 sec. the maximum time is 1.5 sec. the size is reaching the previous active power with an accuracy of 10%</t>
  </si>
  <si>
    <t>as fast as possible and &lt; 1s</t>
  </si>
  <si>
    <t>Voltage threshold; 0,90 pu
recovery time; 1 second
magnitude; 90%</t>
  </si>
  <si>
    <t>OTHER ASPECTS</t>
  </si>
  <si>
    <t>INFORMATION EXCHANGES</t>
  </si>
  <si>
    <t>14.5.d</t>
  </si>
  <si>
    <t>content of information exchanges and precise list and time of data to be facilitated.</t>
  </si>
  <si>
    <t>Defined in PO 9 (already in force)</t>
  </si>
  <si>
    <t>Case specific, but subject to national guidelines. 14.5.d is considered exhaustive</t>
  </si>
  <si>
    <t>LOSS OF ANGULAR STABILITY OR LOSS OF CONTROL</t>
  </si>
  <si>
    <t>15.6.a</t>
  </si>
  <si>
    <t>RSO
PGFO
TSO</t>
  </si>
  <si>
    <t>criteria to detect  loss of angular stability or loss of control</t>
  </si>
  <si>
    <t>Site - specific</t>
  </si>
  <si>
    <t>INSTRUMENTATION</t>
  </si>
  <si>
    <t>15.6.b.(i)</t>
  </si>
  <si>
    <t>definition of the quality of supply parameters</t>
  </si>
  <si>
    <t>flicker, harmonics, and unbalance requirements</t>
  </si>
  <si>
    <t>15.6.b.(ii)</t>
  </si>
  <si>
    <t>settings of the fault recording equipment, including triggering criteria and the sampling rates</t>
  </si>
  <si>
    <t>15.6.b.(iii)</t>
  </si>
  <si>
    <t>specifications of the oscillation trigger detecting poorly damped power oscillations</t>
  </si>
  <si>
    <t>15.6.b.(iv)</t>
  </si>
  <si>
    <t>protocols for recorded data.</t>
  </si>
  <si>
    <t>SIMULATION MODELS</t>
  </si>
  <si>
    <t>15.6.c.(iii)</t>
  </si>
  <si>
    <t>specifications of the simulation models</t>
  </si>
  <si>
    <t>additionally to the compliance models, it is required the simulation for studies (defined in PO 9, already in force)</t>
  </si>
  <si>
    <t>SYNCHRONISATION</t>
  </si>
  <si>
    <t>16.4</t>
  </si>
  <si>
    <t>RSO
PGFO</t>
  </si>
  <si>
    <t xml:space="preserve">settings of the synchronisation devices </t>
  </si>
  <si>
    <t>ΔU≤10%;Δf≤0,05 Hz; Δᵠ≤20°</t>
  </si>
  <si>
    <t>Case specific, but subject to national guidelines. 16.4 is considered exhaustive</t>
  </si>
  <si>
    <t>SYNTHETIC INERTIA CAPABILITY FOR PPM</t>
  </si>
  <si>
    <t>21.2</t>
  </si>
  <si>
    <t xml:space="preserve">definition of the operating principle of control systems to provide synthetic inertia and the related performance parameters </t>
  </si>
  <si>
    <t>some requirements defined</t>
  </si>
  <si>
    <t>Case specific, but subject to national guidelines. 21.2 is considered exhaustive</t>
  </si>
  <si>
    <t>Transmission connected Demand Facility</t>
  </si>
  <si>
    <t>Transmission connected Distribution Network</t>
  </si>
  <si>
    <t>Demand Facility or Closed Distribution Network Providing DSR</t>
  </si>
  <si>
    <t>Defined values or specifications for the requirement to be implemented</t>
  </si>
  <si>
    <t>State of implementation</t>
  </si>
  <si>
    <t>12.1</t>
  </si>
  <si>
    <t>47.5Hz ÷ 48.5Hz, ≥ 30 min;
48.5Hz ÷ 49.0Hz, ≥ 30 min;
49.0Hz ÷ 51.0Hz, ∞;
51.0Hz ÷ 51.5Hz, ≥ 30 min</t>
  </si>
  <si>
    <t xml:space="preserve">47.5 - 48.5 Hz: ≥ 30 min
48.5 - 49 Hz: ≥ 90 min
</t>
  </si>
  <si>
    <t>47.5 - 48.5 Hz: ≥ 30 min
48.5 - 49 Hz: ≥ 30 min</t>
  </si>
  <si>
    <t xml:space="preserve">47.5 - 48.5 Hz--&gt; 30 min; 48.5 - 49 Hz--&gt; unlimited; </t>
  </si>
  <si>
    <t xml:space="preserve">
48.5 Hz – 49.0 Hz 90 minutes
</t>
  </si>
  <si>
    <t>48,5 - 49,0 Hz = 30 min</t>
  </si>
  <si>
    <t>47,5 Hz – 48,5 Hz - min 30 minutes
 48,5 Hz – 51,0 Hz - min 30 minutes</t>
  </si>
  <si>
    <t>13.1</t>
  </si>
  <si>
    <t>for Continental Europe  time period for operation in the voltage range 1,118 pu-1,15 pu for either transmission connected demand facilities and transmission connected distribution networks between 110kV and 300 kV</t>
  </si>
  <si>
    <t>110kV and 220kV network:
0.9≤U≤1.118 p.u., t =∞;
1.118≤U≤1.15 p.u., t = 20min.
400kV network:
0.9≤U≤1.05 p.u., t =∞;
1.05≤U≤1.1p.u., t = 20min</t>
  </si>
  <si>
    <t>≥ 60 min</t>
  </si>
  <si>
    <t>≥ 30 min</t>
  </si>
  <si>
    <t>60 minutes</t>
  </si>
  <si>
    <t>for Continental Europe and Nordic,  time period for operation in the voltage range 1,05 pu-1,10 pu for either transmission connected demand facilities and transmission connected distribution networks between 300 kV and 400 kV.</t>
  </si>
  <si>
    <t>for Spain time period for operation in the voltage range 1,05 pu-1,0875 pu for transmission connected demand facilities and transmission connected distribution networks between 300kV and 400 kV may be specified as unlimited</t>
  </si>
  <si>
    <t>for Baltic voltage ranges and time period for operation may be specified in line with continental Europe for facilities and networks connected for 400 kV</t>
  </si>
  <si>
    <t>REACTIVE POWER REQUIREMENTS</t>
  </si>
  <si>
    <t>Definition of reactive power ranges (shall not be wider than 48% of the larger of the maximum import capacity or maximum export capacity.)</t>
  </si>
  <si>
    <t>cosᵠ=0,9</t>
  </si>
  <si>
    <t>cos j = 0.9</t>
  </si>
  <si>
    <t>0.9 to 0.9PU. Only capability to remain connected is required, specific behaviour within this range is to be defined afterwards.</t>
  </si>
  <si>
    <t>0.9 to 0.9PU</t>
  </si>
  <si>
    <t>48 % for TCDF and TCDS</t>
  </si>
  <si>
    <t xml:space="preserve">cos fi = 0,95 </t>
  </si>
  <si>
    <t>15.1.d</t>
  </si>
  <si>
    <t>Election of other alternative metrics instead of power factor (only if it were the case)</t>
  </si>
  <si>
    <t>power factor</t>
  </si>
  <si>
    <t>15.2</t>
  </si>
  <si>
    <t>Requirement of the capability at the connection point to not export reactive power (at reference 1 pu voltage) at an active power flow of less than 25% of the maximum import capability</t>
  </si>
  <si>
    <t>Now available through current Operational Procedures.</t>
  </si>
  <si>
    <t>will apply</t>
  </si>
  <si>
    <t>requirement for actively control of reactive power exchange (If it were the case)</t>
  </si>
  <si>
    <t>will not apply</t>
  </si>
  <si>
    <t>OTHER REQUIREMENTS</t>
  </si>
  <si>
    <t>INFORMATION EXCHANGE</t>
  </si>
  <si>
    <t>Specification of information exchange standards. Public disposal of the precise list of data required for the information exchange requirements</t>
  </si>
  <si>
    <t>The exchange of data with the distribution networks is carried out according to common parameters - for each administrative area. Data exchange with directly connected users is performed in accordance with IEC60870-5-104 and IEC60870-5-101 protocols.</t>
  </si>
  <si>
    <t>The expected list of data is posted on the AL</t>
  </si>
  <si>
    <t>Specification of information exchange standards are currently discussed (SOGL implementation process)</t>
  </si>
  <si>
    <t>Not part of our recommen-dation to the NRA, and will be done by TSO (without NRA approval) at a later stage. TSO shall specify..</t>
  </si>
  <si>
    <t>DEMAND DISCONNECTION AND DEMAND RECONNECTION</t>
  </si>
  <si>
    <t>19.1.a</t>
  </si>
  <si>
    <t>The relevant TSO may specify a disconnection trigger based on a combination of low frequency and rate-of-change-of-frequency. (to fulfill only if it were the case)</t>
  </si>
  <si>
    <t>Six stages: 49.0Hz, 48.8Hz, 48.6Hz, 48.4Hz, 48.2Hz, 48.0Hz, with time delay 100ms;
2 stages df/dt:
0.5Hz/s and 1Hz/s when f ≤ 49Hz, without time delay; t≤150 ms,</t>
  </si>
  <si>
    <t xml:space="preserve">Automatic 'low frequency' disconnection exists in Norway today. No need for further specification at this time. </t>
  </si>
  <si>
    <t>19.1.c</t>
  </si>
  <si>
    <t>Specification of nominal Alternating Current for the input to the functional capacibilities of low frequency demand disconnection</t>
  </si>
  <si>
    <t>Input voltage U=100/√3 V, frequency range 45...55Hz, на степени по 0.01Hz - one stage is 0,01 Hz, 0,2 … 9,9 Hz/s - one stage is 0,01 Hz/s, undervoltage block 0,3 … 0,9%Un;</t>
  </si>
  <si>
    <t>19.2</t>
  </si>
  <si>
    <t>Specification, if it were required by the TSO the capability of the transformers to have automatic or manual on load tap changer blocking, of the automatic on load tap changer blocking functional capability</t>
  </si>
  <si>
    <t>Envisaged option; under discussion with DSOs</t>
  </si>
  <si>
    <t>TSO may require switching off automatic control of on load tap changer in case of low voltage.</t>
  </si>
  <si>
    <t>Capability to be remotely blocked by the TSO</t>
  </si>
  <si>
    <t>LVDD exists in Norway today. No need for further specification at this time.</t>
  </si>
  <si>
    <t>19.3</t>
  </si>
  <si>
    <t>Specification, in coordination with the transmission-connected DSO/DFO, of low voltage disconnection functional capabilities</t>
  </si>
  <si>
    <t>19.4.a</t>
  </si>
  <si>
    <t>Specification of the conditions under which a transmission-connected demand facility or a transmission connected distribution system is entitled to reconnect to the transmission system</t>
  </si>
  <si>
    <t>DF, DS are not allowed to reconnect during a disturbance; A reconnection after a disturbance is only allowed in coordination with APG; further details to be defined</t>
  </si>
  <si>
    <t>Reconection is possible only with permission from system operator.</t>
  </si>
  <si>
    <t>to be agreed by system management contract</t>
  </si>
  <si>
    <t>19.4.b</t>
  </si>
  <si>
    <t>Capability for being remotely disconnected from the transmission system. Definition of equipment and operation time.</t>
  </si>
  <si>
    <t>The TSO specifies equipment and shutdown time and may require the remote disconnection.</t>
  </si>
  <si>
    <t>POWER QUALITY</t>
  </si>
  <si>
    <t>Definition of power quality requirements. (Coordination between adjacent TSOs is needed)</t>
  </si>
  <si>
    <t>Transmission network: THD≤3%, voltage asymmetry 2%, Pst=0.8, Plt=0.6; Distribution network: THD≤8%, voltage asymmetry 3%, Pst=0.9, Plt=0.7;</t>
  </si>
  <si>
    <t>Limits according to DIN 50160 must be observed.</t>
  </si>
  <si>
    <t>Flicker: 
Pst ≤ 0.8  
Plt ≤ 0.6
Voltage unbalance: 
μ ≤ 0.7% short duration level
μ ≤ 1% very short duration level
Harmonics:
According to UNE 50160 (IEC 61000)</t>
  </si>
  <si>
    <t>Actual requirements will be maintained</t>
  </si>
  <si>
    <t>Power quality parameters in Norway are handled by the NRA (NVE). In our recommen-dation to the NRA, we will suggest that the NRA still will be the one responsible for the power quality parameters in Norway. 
Coordination in the Nordic is completed</t>
  </si>
  <si>
    <t>21.3</t>
  </si>
  <si>
    <t>specifications of the simulation models and their contents</t>
  </si>
  <si>
    <t>TSO may require simulation models or equivalent information. Specification of models and their content - data for load flow distribution model and calculation of short circuit currents, single-line diagram;</t>
  </si>
  <si>
    <t>demand: to be defined project-specific
DSO: models for SC-calculations and operation</t>
  </si>
  <si>
    <t>Operational Procedures ('Grid Code') already sets out requirements. Only few additions will be needed regarding the classification of the different % of distribution connected demand (domestic demand, industrial,…) in the information exchange between DSO and TSO.</t>
  </si>
  <si>
    <t>Actual requirements will be maintained (no need for electromagnetic models)</t>
  </si>
  <si>
    <t>21.5</t>
  </si>
  <si>
    <t>specifications on recordings</t>
  </si>
  <si>
    <t>TSO may require instalation os recording devices</t>
  </si>
  <si>
    <t>demand: to be defined project-specific
DSO: exchange of realtime measurement data</t>
  </si>
  <si>
    <t>demand: exchange of realtime measurement data is required
DSO: exchange of realtime measurement data could be required (site specific)</t>
  </si>
  <si>
    <t>Site specific, as the plant design, equipment and settings must be taken into account</t>
  </si>
  <si>
    <t>DSR REQUIREMENTS</t>
  </si>
  <si>
    <t>DSR ACTIVE POWER CONTROL, REACTIVE POWER CONTROL , TRANSMISSION CONSTRAINT MANAGEMENT</t>
  </si>
  <si>
    <t>28.2.e 28.2.l</t>
  </si>
  <si>
    <t>Publicly disposal of technical specifications approved to enable transfer of information.</t>
  </si>
  <si>
    <t>Similar specifications are already defined in APG's prequalification documents; mainly textual adaptions and a public consulation necessary</t>
  </si>
  <si>
    <t>Defined in Elia's prequalification  requirements demand  units under 110 kV requiring consultation</t>
  </si>
  <si>
    <t>TSO specifies the necessary exchange of information that is publicly available. The technical specifications shall be consulted with the relevant DSO. Consumers inform the operator of a change in reaction ability.</t>
  </si>
  <si>
    <t>To be more defined in future services. Current ones will be adapted to the new wording included in the DCC. Only minor adaptations are required. Voltage and frecuency ranges have been defined.</t>
  </si>
  <si>
    <t>DSR is not mature enough to define this at this stage, and Statnett has recommended that further work within the DSR area is needed to define this.</t>
  </si>
  <si>
    <t>Under Coordination: Final values are subject to synchronous CE decision demand  units under 110 kV requiring consultation</t>
  </si>
  <si>
    <t>DSR SYSTEM FREQUENCY CONTROL</t>
  </si>
  <si>
    <t>29.2.b</t>
  </si>
  <si>
    <t>In coordination with TSOs and DSOs, TSO specifies frequency deadband at +/- 200mHz .</t>
  </si>
  <si>
    <t>The frequency dead band used by demand units with demand response should be equal with the frequency dead band used by power generat-ing modules (RfG). The dead band used is therefore dependent on market requirements.</t>
  </si>
  <si>
    <t>29.2.e</t>
  </si>
  <si>
    <t>In coordination with TSOs and DSOs,TSO specifies the maximum frequency deviation at -900mHz / + 300mhz.</t>
  </si>
  <si>
    <t>The maximum frequency deviation from nominal 50,00 Hz to respond to should be equal with the maximum frequency deviation re-quirement specified for power generating modules. The entire frequency response dead band 0 – 500 mHz is therefore agreed upon, and is equal to the requirements in table 4 given in RfG Article 15.</t>
  </si>
  <si>
    <t>29.2.g</t>
  </si>
  <si>
    <t xml:space="preserve">TSO specifies sensitivity for frequency detection for rapid detection and response of changes (10mHz).
Sensitivity up to 50mHz is acceptable.
</t>
  </si>
  <si>
    <t>Maximum time delay to respond is maximum 2 seconds for the synchronized system. Statnett  have proposed a maximum time delay in line with require-ments for power generating modules, table 5 in RFG Article 15, which states a maximum of 2 seconds.</t>
  </si>
  <si>
    <t>GENERAL REQUIREMENTS FOR HVDC CONNECTIONS</t>
  </si>
  <si>
    <t>5.4</t>
  </si>
  <si>
    <t>11.1</t>
  </si>
  <si>
    <t>Time period for operation in the frequency ranges (According to Table 1, Annex I)
47.0 Hz - 47.5 Hz  
47.5 Hz - 48.5 Hz                                                                                                     48.5 Hz - 49.0 Hz                                                                                                     49.0 Hz - 51.0 Hz
51.0 Hz - 51.5 Hz 
51.5 Hz - 52.0 Hz</t>
  </si>
  <si>
    <t>47.0 Hz to 47.5 Hz: 60 seconds
47,5 Hz – 48,5 Hz: Unlimited
48,5 Hz – 49,0 Hz: Unlimited
49,0 Hz – 51,0 Hz Unlimited</t>
  </si>
  <si>
    <t>11.3</t>
  </si>
  <si>
    <t>Automatic disconnection at specifed frequencies</t>
  </si>
  <si>
    <t xml:space="preserve">In case of frequency deviations, the Interconnector may disconnect only to protect the equipment, and in no case within the range 47.5 Hz to 52.5 Hz </t>
  </si>
  <si>
    <t>no automatic disconnection</t>
  </si>
  <si>
    <t>11.4</t>
  </si>
  <si>
    <t>Maximum admissible active power output reduction from its operating point if the system frequency falls below 49 Hz.</t>
  </si>
  <si>
    <t>When operating at an AC system frequency below 49 Hz, the maximum active power shall not be reduced beyond 2%/Hz.</t>
  </si>
  <si>
    <t>no reduction of active power under 49 Hz</t>
  </si>
  <si>
    <t>RATE-OF-CHANGE-OF-FREQUENCY WITHSTAND CAPABILITY</t>
  </si>
  <si>
    <t>HVDC</t>
  </si>
  <si>
    <t>An HVDC system shall be capable of staying connected to the network and operable if the network frequency changes at a rate between – 2,5 and + 2,5 Hz/s (measured at any point in time as an average of the rate of change of frequency for the previous 1 s).</t>
  </si>
  <si>
    <t>Exhaustive requirement</t>
  </si>
  <si>
    <t>Exhaustive req.</t>
  </si>
  <si>
    <t>ACTIVE POWER CONTROLLABILITY, CONTROL RANGE AND RAMPING RATE</t>
  </si>
  <si>
    <t>13.1.a</t>
  </si>
  <si>
    <t xml:space="preserve">TSO 
</t>
  </si>
  <si>
    <t xml:space="preserve">an HVDC system shall be capable of adjusting the transmitted active power up to its maximum HVDC active power transmission capacity in each direction following an instruction from the relevant TSO.                                                                       Maximum active power capacity, step size, minimum active power capacity, and delay before adjustment of the transmitted power </t>
  </si>
  <si>
    <t>It shall be possible to refresh the active power setpoint every second.
The power step size for adjusting the transmitted active power shall be at least 1 MW.</t>
  </si>
  <si>
    <t>13.1.b</t>
  </si>
  <si>
    <t>the relevant TSO shall specify how an HVDC system shall be capable of modifying the transmitted active power infeed in case of disturbances into one or more of the AC networks to which it is connected. If the initial delay prior to the start of the change is greater than 10 milliseconds from receiving the triggering signal sent by the relevant TSO, it shall be reasonably justified by the HVDC system owner to the relevant TSO.</t>
  </si>
  <si>
    <t>run up/run back (deltaP or setpoint)</t>
  </si>
  <si>
    <t>13.1.c</t>
  </si>
  <si>
    <t>the relevant TSO may specify that an HVDC system be capable of fast active power reversal. The power reversal shall be possible from the maximum active power transmission capacity in one direction to the maximum active power transmission capacity in the other direction as fast as technically feasible and reasonably justified by the HVDC system owner to the relevant TSOs if greater than 2 seconds.</t>
  </si>
  <si>
    <t>power reversal in less than 2 seconds</t>
  </si>
  <si>
    <t>13.1.d</t>
  </si>
  <si>
    <t>for HVDC systems linking various control areas or synchronous areas, the HVDC system shall be equipped with control functions enabling the relevant TSOs to modify the transmitted active power for the purpose of cross-border balancing.</t>
  </si>
  <si>
    <t>no precision given</t>
  </si>
  <si>
    <t>For TSO there is nothing extra to do</t>
  </si>
  <si>
    <t>13.2</t>
  </si>
  <si>
    <t>An HVDC system shall be capable of adjusting the ramping rate of active power variations within its technical capabilities in accordance with instructions sent by relevant TSOs. In case of modification of active power according to points (b) and (c) of paragraph 1, there shall be no adjustment of ramping rate.</t>
  </si>
  <si>
    <t>13.3</t>
  </si>
  <si>
    <t xml:space="preserve">Trigger and blocking criteria for automatic responses </t>
  </si>
  <si>
    <t>According to Statnetts interpretation this is site specific requirements</t>
  </si>
  <si>
    <t>SYNTHETIC INERTIA</t>
  </si>
  <si>
    <t>14.1</t>
  </si>
  <si>
    <t>If specified by a relevant TSO, an HVDC system shall be capable of providing synthetic inertia in response to frequency changes, activated in low and/or high frequency regimes by rapidly adjusting the active power injected to or withdrawn from the AC network in order to limit the rate of change of frequency. The requirement shall at least take account of the results of the studies undertaken by TSOs to identify if there is a need to set out minimum inertia.</t>
  </si>
  <si>
    <t>Requirements applying to frequency sensitive mode, limited frequency sensitive mode overfrequency and limited frequency sensitive mode underfrequency shall be as set out in Annex II.</t>
  </si>
  <si>
    <t>Alligned with RfG requirements</t>
  </si>
  <si>
    <t>According to Statnetts interpretation this is site specific requirements and needs to be coordinated with the RfG</t>
  </si>
  <si>
    <t>VOLTAGE RANGE</t>
  </si>
  <si>
    <t>18.1</t>
  </si>
  <si>
    <t>TSO, adjacent RSOs</t>
  </si>
  <si>
    <t>Without prejudice to Article 25, an HVDC converter station shall be capable of staying connected to the network and capable of operating at HVDC system maximum current, within the ranges of the network voltage at the connection point, expressed by the voltage at the connection point related to reference 1 pu voltage, and the time periods specified in Tables 4 and 5, Annex III. The establishment of the reference 1 pu voltage shall be subject to coordination between the adjacent relevant system operators.</t>
  </si>
  <si>
    <t>18.4</t>
  </si>
  <si>
    <t>RSO/RTSO's</t>
  </si>
  <si>
    <t>For connection points at reference 1 pu AC voltages not included in the scope set out in Annex III, the relevant system operator, in coordination with relevant TSOs, shall specify applicable requirements at the connection points.</t>
  </si>
  <si>
    <t>18.5</t>
  </si>
  <si>
    <t>RTSO's</t>
  </si>
  <si>
    <t>Notwithstanding the provisions of paragraph 1, the relevant TSOs in the Baltic synchronous area may, following consultation with relevant neighbouring TSOs, require HVDC converter stations to remain connected to the 400 kV network in the voltage ranges and for time periods that apply in the Continental Europe synchronous area.</t>
  </si>
  <si>
    <t>SHORT CIRCUIT CONTRIBUTION DURING FAULTS</t>
  </si>
  <si>
    <t>19.1</t>
  </si>
  <si>
    <t>RSO, RTSO</t>
  </si>
  <si>
    <t>If specified by the relevant system operator, in coordination with the relevant TSO, an HVDC system shall have the capability to provide fast fault current at a connection point in case of symmetrical (3-phase) faults.</t>
  </si>
  <si>
    <t>HVDC system shall provide reactive current</t>
  </si>
  <si>
    <t>Where an HVDC system is required to have the capability referred to in paragraph 1, the relevant system operator, in coordination with the relevant TSO, shall specify the following: (a) how and when a voltage deviation is to be determined as well as the end of the voltage deviation; (b) the characteristics of the fast fault current; (c) the timing and accuracy of the fast fault current, which may include several stages.</t>
  </si>
  <si>
    <t>The relevant system operator, in coordination the relevant TSO, may specify a requirement for asymmetrical current injection in the case of asymmetrical (1-phase or 2-phase) faults.</t>
  </si>
  <si>
    <t>same requirement for asymmetrical faults</t>
  </si>
  <si>
    <t>REACTIVE POWER CAPABILITY</t>
  </si>
  <si>
    <t>20.1</t>
  </si>
  <si>
    <t>The relevant system operator, in coordination with the relevant TSO, shall specify the reactive power capability requirements at the connection points, in the context of varying voltage. The proposal for those requirements shall include a U-Q/Pmax-profile, within the boundary of which the HVDC converter station shall be capable of providing reactive power at its maximum HVDC active power transmission capacity.</t>
  </si>
  <si>
    <t>20.3</t>
  </si>
  <si>
    <t>An HVDC system shall be capable of moving to any operating point within its U-Q/Pmax profile in timescales specified by the relevant system operator in coordination with the relevant TSO.</t>
  </si>
  <si>
    <t>20.4</t>
  </si>
  <si>
    <t>When operating at an active power output below the maximum HVDC active power transmission capacity (P &lt; Pmax), the HVDC converter station shall be capable of operating in every possible operating point, as specified by the relevant system operator in coordination with the relevant TSO and in accordance with the reactive power capability set out by the U-Q/Pmax profile specified in paragraphs 1 to 3.</t>
  </si>
  <si>
    <t>REACTIVE POWER EXCHANGED WITH THE NETWORK</t>
  </si>
  <si>
    <t>21.1</t>
  </si>
  <si>
    <t>RSO,RTSO</t>
  </si>
  <si>
    <t>The HVDC system owner shall ensure that the reactive power of its HVDC converter station exchanged with the network at the connection point is limited to values specified by the relevant system operator in coordination with the relevant TSO.</t>
  </si>
  <si>
    <t>The reactive power variation caused by the reactive power control mode operation of the HVDC converter Station, referred to in Article 22(1), shall not result in a voltage step exceeding the allowed value at the connection point. The relevant system operator, in coordination with the relevant TSO, shall specify this maximum tolerable voltage step value.</t>
  </si>
  <si>
    <t>voltage step 3% for 400 kV and 5% &lt;400 kV</t>
  </si>
  <si>
    <t>REACTIVE POWER CONTROL MODE</t>
  </si>
  <si>
    <t>22.1</t>
  </si>
  <si>
    <t>22.2</t>
  </si>
  <si>
    <t>22.3</t>
  </si>
  <si>
    <t>22.4</t>
  </si>
  <si>
    <t>22.5</t>
  </si>
  <si>
    <t>22.6</t>
  </si>
  <si>
    <t>An HVDC system owner shall ensure that its HVDC system connection to the network does not result in a level of distortion or fluctuation of the supply voltage on the network, at the connection point, exceeding the level specified by the relevant system operator in coordination with the relevant TSO. The process for necessary studies to be conducted and relevant data to be provided by all grid users involved, as well as mitigating actions identified and implemented, shall be in accordance with the process in Article 29.</t>
  </si>
  <si>
    <t xml:space="preserve">Power quality parameters in Norway are handled by the NRA (NVE). We will suggest that the NRA still will be the one responsible for the power quality parameters in Norway. </t>
  </si>
  <si>
    <t>REQUIREMENTS FOR FAULT RIDE THROUGH CAPABILIGY</t>
  </si>
  <si>
    <t>25.2</t>
  </si>
  <si>
    <t>25.3</t>
  </si>
  <si>
    <t>25.4</t>
  </si>
  <si>
    <t>25.6</t>
  </si>
  <si>
    <t>POST FAULT ACTIVE POWER RECOVERY</t>
  </si>
  <si>
    <t xml:space="preserve">RTSO </t>
  </si>
  <si>
    <t>The relevant TSO shall specify the magnitude and time profile of active power recovery that the HVDC system shall be capable of providing, in accordance with Article 25.</t>
  </si>
  <si>
    <t>FAST RECOVERY FROM DC FAULTS</t>
  </si>
  <si>
    <t>HVDC systems, including DC overhead lines, shall be capable of fast recovery from transient faults within the HVDC system. Details of this capability shall be subject to coordination and agreements on protection schemes and settings pursuant to Article 34.</t>
  </si>
  <si>
    <t>REQUIREMENTS FOR CONTROL</t>
  </si>
  <si>
    <t>ENERGISATION AND SYNCHRONISATION OF HVDC CONVERTER STATIONS</t>
  </si>
  <si>
    <t>Unless otherwise instructed by the relevant system operator, during the energisation or synchronisation of an HVDC converter station to the AC network or during the connection of an energised HVDC converter station to an HVDC system, the HVDC converter station shall have the capability to limit any voltage changes to a steady-state level specified by the relevant system operator in coordination with the relevant TSO. The level specified shall not exceed 5 per cent of the pre-synchronisation voltage. The relevant system operator, in coordination with the relevant TSO, shall specify the maximum magnitude, duration and measurement window of the voltage transients.</t>
  </si>
  <si>
    <t>POWER OSCILLATION DAMPING CAPABILITY</t>
  </si>
  <si>
    <t>RTSO, HVDC SO</t>
  </si>
  <si>
    <t>The HVDC system shall be capable of contributing to the damping of power oscillations in connected AC networks. The control system of the HVDC system shall not reduce the damping of power oscillations. The relevant TSO shall specify a frequency range of oscillations that the control scheme shall positively damp and the network conditions when this occurs, at least accounting for any dynamic stability assessment studies undertaken by TSOs to identify the stability limits and potential stability problems in their transmission systems. The selection of the control parameter settings shall be agreed between the relevant TSO and the HVDC system owner.</t>
  </si>
  <si>
    <t>REQUIREMENTS FOR DC-CONNECTED POWER PARK MODULES</t>
  </si>
  <si>
    <t>FREQUENCY STABILTY REQUIREMENTS</t>
  </si>
  <si>
    <t>FREQUENCY RESPONSE</t>
  </si>
  <si>
    <t>39.1.a</t>
  </si>
  <si>
    <t>a DC-connected power park module shall be capable of receiving a fast signal from a connection point in the synchronous area to which frequency response is being provided, and be able to process this signal within 0,1 second from sending to completion of processing the signal for activation of the response. Frequency shall be measured at the connection point in the synchronous area to which frequency response is being provided;</t>
  </si>
  <si>
    <t>FREQUENCY RANGES AND RESPONSE</t>
  </si>
  <si>
    <t>39.2.a</t>
  </si>
  <si>
    <t>RTSO</t>
  </si>
  <si>
    <t>a DC-connected power park module shall be capable of staying connected to the remote-end HVDC converter station network and operating within the frequency ranges and time periods specified in Annex VI for the 50 Hz nominal system. Where a nominal frequency other than 50 Hz, or a frequency variable by design is used, subject to agreement with the relevant TSO, the applicable frequency ranges and time periods shall be specified by the relevant TSO taking into account specificities of the system and the requirements set out in Annex VI;</t>
  </si>
  <si>
    <t>RATE-OF-CHANGE-OF-FREQUENCY</t>
  </si>
  <si>
    <t>39.3</t>
  </si>
  <si>
    <t>With regards to rate-of-change-of-frequency withstand capability, a DC-connected power park module shall be capable of staying connected to the remote-end HVDC converter station network and operable if the system frequency changes at a rate up to +/– 2 Hz/s (measured at any point in time as an average of the rate of change of frequency for the previous 1 second) at the HVDC interface point of the DC-connected power park module at the remote end HVDC converter station for the 50 Hz nominal system.</t>
  </si>
  <si>
    <t>LFSM</t>
  </si>
  <si>
    <t>39.4</t>
  </si>
  <si>
    <t>DC-connected power park modules shall have limited frequency sensitive mode — overfrequency (LFSM-O) capability in accordance with Article 13(2) of Regulation (EU) 2016/631, subject to fast signal response as specified in paragraph 1 for the 50 Hz nominal system.</t>
  </si>
  <si>
    <t>39.5</t>
  </si>
  <si>
    <t>A capability for DC-connected power park modules to maintain constant power shall be determined in accordance with Article 13(3) of Regulation (EU) 2016/631 for the 50 Hz nominal system.</t>
  </si>
  <si>
    <t>39.6</t>
  </si>
  <si>
    <t>A capability for active power controllability of DC-connected power park modules shall be determined in accordance with Article 15(2)(a) of Regulation (EU) 2016/631 for the 50 Hz nominal system. Manual control shall be possible in the case that remote automatic control devices are out of service.</t>
  </si>
  <si>
    <t>39.7</t>
  </si>
  <si>
    <t>A capability for limited frequency sensitive mode — underfrequency (LFSM-U) for a DC-connected power park module shall be determined in accordance with Article 15(2)(c) of Regulation (EU) 2016/631, subject to fast signal response as specified in paragraph 1 for the 50 Hz nominal system.</t>
  </si>
  <si>
    <t>39.8</t>
  </si>
  <si>
    <t>A capability for frequency sensitive mode for a DC-connected power park module shall be determined in accordance with Article 15(2)(d) of Regulation (EU) 2016/631, subject to a fast signal response as specified in paragraph 1 for the 50 Hz nominal system.</t>
  </si>
  <si>
    <t>39.9</t>
  </si>
  <si>
    <t>A capability for frequency restoration for a DC-connected power park module shall be determined in accordance with Article 15(2)(e) of Regulation (EU) 2016/631 for the 50 Hz nominal system.</t>
  </si>
  <si>
    <t>39.10</t>
  </si>
  <si>
    <t>Where a constant nominal frequency other than 50 Hz, a frequency variable by design or a DC system voltage is used, subject to the agreement of the relevant TSO, the capabilities listed in paragraphs 3 to 9 and the parameters associated with such capabilities shall be specified by the relevant TSO.</t>
  </si>
  <si>
    <t>40.1.a</t>
  </si>
  <si>
    <t>a DC-connected power park module shall be capable of staying connected to the remote-end HVDC converter station network and operating within the voltage ranges (per unit), for the time periods specified in Tables 9 and 10, Annex VII. The applicable voltage range and time periods specified are selected based on the reference 1 pu voltage;</t>
  </si>
  <si>
    <t>40.1.d</t>
  </si>
  <si>
    <t>for HVDC interface points at AC voltages that are not included in the scope of Annex VII, the relevant system operator, in coordination with the relevant TSO shall specify applicable requirements at the connection point;</t>
  </si>
  <si>
    <t>40.1.e</t>
  </si>
  <si>
    <t>where frequencies other than nominal 50 Hz are used, subject to relevant TSO agreement, the voltage ranges and time periods specified by the relevant system operator, in coordination with the relevant TSO, shall be proportional to those in Tables 9 and 10, Annex VII.</t>
  </si>
  <si>
    <t>CONTROL REQUIREMENTS</t>
  </si>
  <si>
    <t>41.1</t>
  </si>
  <si>
    <t>Exgaustive req. needs to be specified at each new connection</t>
  </si>
  <si>
    <t>41.2</t>
  </si>
  <si>
    <t>NETWORK CHARACTERISTIC</t>
  </si>
  <si>
    <t>DC-connected power park modules owners shall ensure that their connection to the network does not result in a level of distortion or fluctuation of the supply voltage on the network, at the connection point, exceeding the level specified by the relevant system operator, in coordination with the relevant TSO. The necessary contribution from grid users to associated studies, including, but not limited to, existing DC-connected power park modules and existing HVDC systems, shall not be unreasonably withheld. The process for necessary studies to be conducted and relevant data to be provided by all grid users involved, as well as mitigating actions identified and implemented, shall be in accordance with the process in Article 29.</t>
  </si>
  <si>
    <t>Power quality parameters in Norway are handled by the NRA (NVE). We will suggest that the NRA still will be the one responsible for the power quality parameters in Norway</t>
  </si>
  <si>
    <t>GENERAL SYSTEM MANAGEMENT REQUIREMENTS APPLICABLE TO DC-CONNECTED POWER PARK MODULES</t>
  </si>
  <si>
    <t>With regard to general system management requirements, Articles 14(5), 15(6) and 16(4) of Regulation (EU) 2016/631 shall apply to any DC-connected power park module.</t>
  </si>
  <si>
    <t>Exgaustive req. needs coordination with RfG</t>
  </si>
  <si>
    <t>REQUIREMENTS FOR REMOTE-END HVDC CONVERTER STATIONS</t>
  </si>
  <si>
    <t>90 min</t>
  </si>
  <si>
    <t>definition of a U-Q/Pmax-profile at maximum capacity:
Continental Europe
Nordic
Great Britain
Ireland and Northern Ireland
Baltic</t>
  </si>
  <si>
    <t>definition of a P-Q/Pmax-profile below maximum capacity:
Continental Europe
Nordic
Great Britain
Ireland and Northern Ireland
Baltic</t>
  </si>
  <si>
    <t>for Continental Europe  time period for operation in the voltage range 1,118 pu-1,15 pu for PGM connected between 110kV and 300 kV
for Continental Europe and Nordic time period for operation in the voltage range 1,05 pu-1,1 pu for PGM connected above 300kV</t>
  </si>
  <si>
    <t>Definition of the  U-Q/Pmax-profile at Pmax:
Continental Europe
Nordic
Great Britain
Ireland and Northern Ireland
Baltic</t>
  </si>
  <si>
    <t>48% of Pmax (power factor 0.9)</t>
  </si>
  <si>
    <t>Specification of maximum frequency deviation form nominal value of 50 Hz. (Need of coordination between TSOs in same synchronous area)
Continental Europe
Nordic
Great Britain
Ireland and Northern Ireland
Baltic</t>
  </si>
  <si>
    <t>Specification of rapid detection and response to changes in system frequency. (Need of coordination between TSOs in same synchronous area)
Continental Europe
Nordic
Great Britain
Ireland and Northern Ireland
Baltic</t>
  </si>
  <si>
    <t>Specification of frequency deadband for SFC (need of coordination between TSOs in same synchronous area)
Continental Europe
Nordic
Great Britain
Ireland and Northern Ireland
Baltic</t>
  </si>
  <si>
    <t>3 - submited for approval</t>
  </si>
  <si>
    <t>50,2-50,5 Hz 
4 % and 12 %
default values:
50,2 and 5%</t>
  </si>
  <si>
    <t>not applicable</t>
  </si>
  <si>
    <t>continue operation at minimum level</t>
  </si>
  <si>
    <t>10%/Hz
starting at 49,5 Hz</t>
  </si>
  <si>
    <t>design conditions (ISO)</t>
  </si>
  <si>
    <t xml:space="preserve">to be defined site specific
</t>
  </si>
  <si>
    <t>49,8-49,5 Hz 
4 % and 12 %
default values:
49,8 and 5%</t>
  </si>
  <si>
    <t>synchronious: Pref = Pmax
PPM: Pref = Pact at underfrequency</t>
  </si>
  <si>
    <t>1.5 - 10 %</t>
  </si>
  <si>
    <t xml:space="preserve">0-500 mHz </t>
  </si>
  <si>
    <t>4 - 12%</t>
  </si>
  <si>
    <t>as short as possible</t>
  </si>
  <si>
    <t xml:space="preserve">no value </t>
  </si>
  <si>
    <t xml:space="preserve">already in current code </t>
  </si>
  <si>
    <t>tolerance: 2% of maximum capacity</t>
  </si>
  <si>
    <t>see 18.2.b(i)</t>
  </si>
  <si>
    <t>U&lt;300kV
U/Q profile : 
- voltage range : 0,2pu
- Q/Pmax range : 0,95
U&gt;300kV
U/Q profile : 
- voltage range : 0,15pu
- Q/Pmax range : 0,95</t>
  </si>
  <si>
    <t>Plants connected to 220kV and above</t>
  </si>
  <si>
    <t>see 21.3.b</t>
  </si>
  <si>
    <t>U&lt;300kV
U/Q profile : 
- voltage range : 0,2pu
- Q/Pmax range : 0,75
U&gt;300kV
U/Q profile : 
- voltage range : 0,15pu
- Q/Pmax range : 0,75</t>
  </si>
  <si>
    <t xml:space="preserve">U&lt;300kV
U/Q profile : 
- voltage range : 0,14pu
- Q/Pmax range : 0,75
</t>
  </si>
  <si>
    <t xml:space="preserve">Voltage range: 90 % Uc ≤ Uc ≤ 110 % Uc; Frequency range: 49.9 Hz ≤ f ≤ 50.1 Hz; Minimum observation time: 60 s; 
Maximum active power gradient / ramp-up ≤20 % of Pn </t>
  </si>
  <si>
    <t>1 hour</t>
  </si>
  <si>
    <t>as fast as possible</t>
  </si>
  <si>
    <t>Will apply. If needed the requirement must be justified through a joint analysis between DSO and TSO</t>
  </si>
  <si>
    <t>Only low frequency</t>
  </si>
  <si>
    <t>LVDD does not exists in the Netherlands.</t>
  </si>
  <si>
    <t>Actual requirements will be maintained.</t>
  </si>
  <si>
    <t>Protocols will be publiced</t>
  </si>
  <si>
    <t>200 mHz</t>
  </si>
  <si>
    <t>47,5-48,5 Hz: 30 min
48,5-49,0 Hz: 90 min
49,0-51,0 Hz  unlimited
51,0-51,5 Hz: 30 min</t>
  </si>
  <si>
    <t>0-200 mHz</t>
  </si>
  <si>
    <t>[Q/Pmax; U]
[-0.475; 1]
[-0.475; 1.1]
[0; 1.1]
[0.475; 1]
[0.475; 0.875]  
[0; 0.875]
[-0.475; 1]</t>
  </si>
  <si>
    <t>[Q/Pmax; U]
[-0.375; 1]
[-0.375; 1.1]
[0; 1.1]
[0.375; 1]
[0.375; 0.875]
[0; 0.875]
[-0.375; 1]</t>
  </si>
  <si>
    <t>[P;Q/Pmax]
[-0.375; 0.2]
[-0.375; 1]
[0.375; 1]
[0.375; 0.2]
[0; 0]
[-0.375; 0.2]</t>
  </si>
  <si>
    <t>1. UE 2016_631_Requirements for Generators (RfG)</t>
  </si>
  <si>
    <t>2. UE 2016_1388_Demand Connection Code (DCC)</t>
  </si>
  <si>
    <t>3. UE 2016_1477_High Voltage Direct Current (HVDC)</t>
  </si>
  <si>
    <t>if we should define any value during implementation process or later on..to check how this can appear (if)</t>
  </si>
  <si>
    <t xml:space="preserve">Maybe we can exclude those topics in case we confuse the audience with what we want to say here and include some introductory notes on how to read this table as an external </t>
  </si>
  <si>
    <t>Type A :2.5 Hz/sec
Type BCD: 2.0 Hz/sec
in 500 msec rolling window</t>
  </si>
  <si>
    <t>Project specific parameter</t>
  </si>
  <si>
    <t>frequency threshold is adjustable between 49.8÷49,5 Hz
droop is  2÷12 %</t>
  </si>
  <si>
    <t>Pref is Pmax for Synchronous Power Generating Module
and Maximum capacity for PPM</t>
  </si>
  <si>
    <t>adjustable 1.5÷10 %</t>
  </si>
  <si>
    <t>artificial deadband is not allowed (minimum value as small as possibile)</t>
  </si>
  <si>
    <t>Approval based on PGM data supplying</t>
  </si>
  <si>
    <t>No need to have lower values than maximum values.</t>
  </si>
  <si>
    <t>For Type "C" PGM not applicable,
For Type "D" have to use remote reference point for U/Q regulation</t>
  </si>
  <si>
    <t>Site specific parameter</t>
  </si>
  <si>
    <t>Specification of information exchange standards exist.
Their compliance under investigation.</t>
  </si>
  <si>
    <t>Requirements according to EN 50160</t>
  </si>
  <si>
    <t>35 MW</t>
  </si>
  <si>
    <t>Proposal under discution:
47,5-48,5 Hz: unlimited
48,5-49,0 Hz: unlimited
49,0-51,0 Hz  unlimited
51,0-51,5 Hz: 30 minutes</t>
  </si>
  <si>
    <t>Threshold: 50,5 Hz
Droop: ajustable between 4% and 6 %</t>
  </si>
  <si>
    <t>Threshold: 49,5 Hz
Droop: 5 %</t>
  </si>
  <si>
    <t>adjustable range 4 - 6%</t>
  </si>
  <si>
    <t>15 minutes</t>
  </si>
  <si>
    <t>Synchronous Generators
Uret: 0,05
Uclear: 0,7
Urec1: 0,7
Urec2: 0,85
tclear: 0,15 s
trec1: 0,15 s
trec2: 0,7 s
trec3: 1,5 s
PPM:
Uret: 0,05
Uclear: 0,05
Urec1: 0,05
Urec2: 0,85
tclear: 0,15 s 
trec1: 0,15
trec2: 0,15 s 
trec3: 1,6 s</t>
  </si>
  <si>
    <t>the same profile as for symetrical faults</t>
  </si>
  <si>
    <t>For type D &gt; 110 kV
Synchronous Generators
Uret: 0
Uclear: 0,25
Urec1: 0,5
Urec2: 0,85
tclear: 0,15 s
trec1: 0,45 s
trec2: 0,7 s
trec3: 1,5 s
PPM:
Uret: 0
Uclear: 0
Urec1: 0
Urec2: 0,85
tclear: 0,15 s 
trec1: 0,15
trec2: 0,15 s 
trec3: 1,6 s</t>
  </si>
  <si>
    <t>47.5 - 48.5 Hz-&gt; unlimited; 48.5 - 49.0 Hz-&gt; unlimited;</t>
  </si>
  <si>
    <t>|Qmin| = |Qmax| = 0,48.maximum (P maximum import capability ; P maximum export capability )</t>
  </si>
  <si>
    <t>Coordinated actions may be triggered if some aspect with impact in adjacent system is identified, namely when large demand facilities are connected near the border.</t>
  </si>
  <si>
    <t>Transmission system: n/a
Distribution system</t>
  </si>
  <si>
    <t>vaiting for DSO's to initiate discussion with TSO.</t>
  </si>
  <si>
    <t>6%/Pn/Hz starting at 49 Hz</t>
  </si>
  <si>
    <t>under normal operating conditions which can be garanteed in 90% of the operation time</t>
  </si>
  <si>
    <t>14.3.a requirements applicable for asymmetrical faults</t>
  </si>
  <si>
    <t>16.3.a.i. requirements applicable for asymmetrical faults</t>
  </si>
  <si>
    <t>CE: 
60 min.
N:
60 min.</t>
  </si>
  <si>
    <t xml:space="preserve">CE: 
60 min.
</t>
  </si>
  <si>
    <t xml:space="preserve">
N:
60 min.</t>
  </si>
  <si>
    <t>n/a
already automized</t>
  </si>
  <si>
    <t>0 minutes</t>
  </si>
  <si>
    <t>between 0,1 - 3.0 Hz</t>
  </si>
  <si>
    <t>CE: 0 - 200 mHz
N: 0-500 mHz</t>
  </si>
  <si>
    <t>10 kW</t>
  </si>
  <si>
    <r>
      <rPr>
        <u/>
        <sz val="14"/>
        <color rgb="FF000000"/>
        <rFont val="Arial"/>
        <family val="2"/>
        <charset val="238"/>
        <scheme val="minor"/>
      </rPr>
      <t>Main criteria for determining thresholds between individual types:</t>
    </r>
    <r>
      <rPr>
        <sz val="14"/>
        <color rgb="FF000000"/>
        <rFont val="Arial"/>
        <family val="2"/>
        <charset val="238"/>
        <scheme val="minor"/>
      </rPr>
      <t xml:space="preserve">
- Align with existing grid codes (SONPO, SONDO) - (currently only 1 unit above 10 MW connected on distribution level, i.e. below 110 kV )
- Characteristics of current and future national portfolio of generation units
- Characteristics of the transmission and distribution system development (i.e. more decentralized power plants, more RES,…)
- Provision on security of operation (balancing reserves) and system restoration
</t>
    </r>
    <r>
      <rPr>
        <u/>
        <sz val="14"/>
        <color rgb="FF000000"/>
        <rFont val="Arial"/>
        <family val="2"/>
        <charset val="238"/>
        <scheme val="minor"/>
      </rPr>
      <t>Driver for A/B:</t>
    </r>
    <r>
      <rPr>
        <sz val="14"/>
        <color rgb="FF000000"/>
        <rFont val="Arial"/>
        <family val="2"/>
        <charset val="238"/>
        <scheme val="minor"/>
      </rPr>
      <t xml:space="preserve">
- Voltage stability and control in distribution system (LV/MV)
- General system management - observability of small units (information exchange) particularly for system restoration &amp; island operation
</t>
    </r>
    <r>
      <rPr>
        <u/>
        <sz val="14"/>
        <color rgb="FF000000"/>
        <rFont val="Arial"/>
        <family val="2"/>
        <charset val="238"/>
        <scheme val="minor"/>
      </rPr>
      <t>Driver for B/C:</t>
    </r>
    <r>
      <rPr>
        <sz val="14"/>
        <color rgb="FF000000"/>
        <rFont val="Arial"/>
        <family val="2"/>
        <charset val="238"/>
        <scheme val="minor"/>
      </rPr>
      <t xml:space="preserve">
- Possibility of providing ancillary services (particularly important for RES generation, currently no regulating capabilities)
- Frequency stability (LFSM-U &amp; FSM)
</t>
    </r>
    <r>
      <rPr>
        <u/>
        <sz val="14"/>
        <color rgb="FF000000"/>
        <rFont val="Arial"/>
        <family val="2"/>
        <charset val="238"/>
        <scheme val="minor"/>
      </rPr>
      <t>Driver for C/D:</t>
    </r>
    <r>
      <rPr>
        <sz val="14"/>
        <color rgb="FF000000"/>
        <rFont val="Arial"/>
        <family val="2"/>
        <charset val="238"/>
        <scheme val="minor"/>
      </rPr>
      <t xml:space="preserve">
- Existing grid codes --&gt; PGM &gt; 10 MW are connected to 110 kV level and above</t>
    </r>
  </si>
  <si>
    <t>2Hz/s measured in 500ms window</t>
  </si>
  <si>
    <t>Decrease in active power:
PGM ≤ 30 s; PPM≤ 20 s;
Increase in active power:
PGM ≤ 6 min; PPM≤ 30 s;
Tolerance : 2-10%, max 5 MW</t>
  </si>
  <si>
    <t>minimun requirements as defined in RfG</t>
  </si>
  <si>
    <t xml:space="preserve">Range of 40-60% of Pn;Rate of change 4%Pn/min
</t>
  </si>
  <si>
    <t xml:space="preserve">Decrease in active power:
PGM ≤ 30 s; PPM≤ 20 s;
Increase in active power:
PGM ≤ 6 min; PPM≤ 30 s;
</t>
  </si>
  <si>
    <t>Tolerance : 2-10%, max 5 MW</t>
  </si>
  <si>
    <t>Maximum range of Q/Pmax---0,75 Maximum range of voltage levels in steady state defined in relative units pu---0,225</t>
  </si>
  <si>
    <t>freq:47,5 - 50,05Hz; U 0,95- 1,10 pu for 110kV and bellow, 0,95 - 1,05 pu for 400 kV; gradient of increase 10%Pn/min, observation time 300sec</t>
  </si>
  <si>
    <t>In line with SO GL.</t>
  </si>
  <si>
    <t>oscillation frequency range 0,2- 3,5 Hz</t>
  </si>
  <si>
    <t>Threshold: 50,2 Hz
Droop: adjustable 2 % - 12 %; default 5 %</t>
  </si>
  <si>
    <t>sync. PGM to continue operation at  this level; PPM: to continue decreasing power; disconnection for both at 51,5 Hz</t>
  </si>
  <si>
    <t>PGM: The time period depends on the technology, generators set point at the time of instruction and defined minimum rates of active power change (2 % Pr/min for TPP and 1 % Pr/sec for HPP); PPM: time of response is 1 minute; The tolerance: 1 % Pn - 5 % Pn</t>
  </si>
  <si>
    <t>Threshold: 49,8 Hz
Droop: adjustable between 2 % - 12 % (default 5 %)</t>
  </si>
  <si>
    <t>20 - 200 mHz</t>
  </si>
  <si>
    <t xml:space="preserve">Unit status (On/Off); Governor status (On/Off), Governor mode of operation (f/P/other); Frequency droop (%); Frequency droop status (On/Off); Nominal power (MW); Regulation gain (MW/Hz); Dead band-positive limit (Hz), Dead-band-negative limit (Hz); Dead band status (On/Off);Unit upper power limit (MW); Unit lower power limit (MW); Unit active power (MW); Frequency (Hz); Active power reference (MW) </t>
  </si>
  <si>
    <t>sync. PGM: between 1% Pmax/sec and 2% Pmax/min depending on the technology (thermal, hyrdo); PPM: project specific requirement</t>
  </si>
  <si>
    <t>sync. PGM:
Uret: 0,05
Uclear: 0,7
Urec1: 0,7
Urec2: 0,9
tclear: 0,15 s 
trec1: 0,15 s
trec2: 0,7 s
trec3: 1,5 s
PPM:
Uret: 0,05
Uclear: 0,15
Urec1: 0,15
Urec2: 0,85
tclear: 0,15 s
trec1: 0,15 s
trec2: 0,15 s
trec3: 1,5 s</t>
  </si>
  <si>
    <t>no difference between symetric and asymetric faults</t>
  </si>
  <si>
    <t>- sync. PGM:
Uret: 0
Uclear: 0,25
Urec1: 0,5
Urec2: 0,9
tclear: 0,15 s 
trec1: 0,15 s
trec2: 0,7 s
trec3: 1,5 s
- PPM:
Uret: 0
Uclear: 0
Urec1: 0
Urec2: 0,85
tclear: 0,15 s
trec1: 0,15 s 
trec2: 0,15 s
trec3: 1,5 s</t>
  </si>
  <si>
    <t>PGM: The time period depends on the technology, generators set point at the time of instruction and defined minimum rates of active power change (2 % Pr/min for TPP and 1 % Pr/sec for HPP); PPM: time of response is 1 minute.</t>
  </si>
  <si>
    <t>automatic disconnection for U&lt;80% Un and U&gt;120% Un</t>
  </si>
  <si>
    <t>30 minutes  if frequency is &lt;48,5 Hz or &gt;51 Hz</t>
  </si>
  <si>
    <t xml:space="preserve">PGM and PPM type D: Q/Pmax range: at least 0,33 in both directions (lead, lag); TSO may consider different ratio for specific projects. Sync. generators have to operate within full range of their reactive capability curves; will be defined by DSO for generators type B and C; </t>
  </si>
  <si>
    <t>site-specific. TSO may define supllementary reactive power capability for sync. PGM type D</t>
  </si>
  <si>
    <t xml:space="preserve">
-voltage range : 0,225 pu
- Q/Pmax range : 0,66</t>
  </si>
  <si>
    <t>TSO may require PSS function for sync. PGM type D under certain conditions (3 phase short-circuit power at the connection node should be larger than 4xPmax)</t>
  </si>
  <si>
    <t>Q/Pmax range: 0.33 in both direction (at the connection point)</t>
  </si>
  <si>
    <t>no requests</t>
  </si>
  <si>
    <t>site-specific. TSO may define supllementary reactive power capability for PPM type D</t>
  </si>
  <si>
    <t>up to 60 minutes</t>
  </si>
  <si>
    <t xml:space="preserve">
-voltage range : 0,225 pu
- Q/Pmax range : 0,66 (default); up to 0,75 (site-specific)</t>
  </si>
  <si>
    <t>no general specification. Depending on the PGM type and defined within connection agreement. General value 2 hours.</t>
  </si>
  <si>
    <t>active power recovery at value before incident as soon as possible. Special requests according to the stability studies.</t>
  </si>
  <si>
    <t>Site specific; GENERAL REQUIREMENTS: active power recovery begins after 0,15 seconds; maximum recovery time is 5 seconds; active power magnitute is equal to pre-fault value; tolerance 10%</t>
  </si>
  <si>
    <t>Project specific. Generator protection must include pole-slipping protection. Connection agreement has to include protection settings, based on specific analysis.</t>
  </si>
  <si>
    <t>QUALITY OF SUPPLY PARAMETERS: harmonics (according to IEC/TR 61000-3-6); flickers (according to IEC/TR 61000-3-7); voltage unbalance (according to IEC/TR 61000-3-13); MEASUREMENT: each point of common cupling has to be equipped with voltage quality measurement device and fault recorder. ACCURACY: according to TSO and DSO technical standards</t>
  </si>
  <si>
    <t>According to TSO and DSO technical standards related to the points of common couplings</t>
  </si>
  <si>
    <t>Project specific, based on specific analysis.</t>
  </si>
  <si>
    <t xml:space="preserve">Communication protocols defined in a connection agreement according to TSO and DSO technical standards. In general, all recorded data have to be stored at least 30 days. </t>
  </si>
  <si>
    <t>PPM type D have to deliver complete dynamic model to the TSO. Other PGM should deliver simulation models upon request by TSO or DSO. Preferred PSS/E format.</t>
  </si>
  <si>
    <t>Will be determined during the National Grid Code assesment study, which is in progress. At this moment, there is no reasons to choose values different from RfG</t>
  </si>
  <si>
    <t>This is a current proposal. 
Final value will be determined during the National Grid Code assesment study, which is in progress.</t>
  </si>
  <si>
    <t>At this moment, EMS is updating National Grid Code current version . These values were proposed as one of the changes.</t>
  </si>
  <si>
    <t>Will be determined during the National Grid Code assesment study, which is in progress.</t>
  </si>
  <si>
    <t>At this moment, EMS is updating National Grid Code current version . These values were proposed for 110 kV and 220 kV.</t>
  </si>
  <si>
    <t>Will be determined during the National Grid Code assesment study, which is in progress. 
And during TSO/DSO coordination - also in progress</t>
  </si>
  <si>
    <t xml:space="preserve">Power quality will be covered by standards. </t>
  </si>
  <si>
    <t>For Type "C" PGM 2 hours
For Type "D" PGM 2 hours</t>
  </si>
  <si>
    <t>For Type "B" "C" "D" PGM:
recovery time: 1,5 sec
magnitude: 0,85 p.u.</t>
  </si>
  <si>
    <t>47,5-48,5 Hz: 30 min
48,5-49 Hz: 60 min</t>
  </si>
  <si>
    <t>Specification of DSOs model exists.
Specification of demand model exists.</t>
  </si>
  <si>
    <t>Technical specifications exist.</t>
  </si>
  <si>
    <t>All sync. PGM with 
Pn &gt; 200 MW</t>
  </si>
  <si>
    <t>as fast as possible, considering inherent feature of synchronous PPMs</t>
  </si>
  <si>
    <t>Max recovery time: 1 s</t>
  </si>
  <si>
    <t>project specific / in coordination with SOGL requirements</t>
  </si>
  <si>
    <t>Definitions of the requirement are partly implemented in national policies, but they are not fully compliant according to the NC
(Specification of information exchange standards are currently discussed (SOGL implementation process)</t>
  </si>
  <si>
    <t>2 Hz /s</t>
  </si>
  <si>
    <t>For synchronous PGM type A, B and C and all type D: operation without hysteresis
For PPM (A,B and if required by system operator C): operation with hysteresis, with reset after 300 seconds within 50±0.1 Hz</t>
  </si>
  <si>
    <t>ISO standard conditions (gas turbines); under all conditions (others)</t>
  </si>
  <si>
    <t>Synchronous PGM: Pref=Pnominal
PPM: Pref=Pactual</t>
  </si>
  <si>
    <t>Synchronous PGM: 10% (Hydro), 8% (Thermo)
PPM: 10%</t>
  </si>
  <si>
    <t>&lt;10 mHz</t>
  </si>
  <si>
    <t>As fast as possible (Max 2 s)</t>
  </si>
  <si>
    <t>As fast as possible (Max 500 ms)</t>
  </si>
  <si>
    <t>30 minutes</t>
  </si>
  <si>
    <t>Considered exhaustive</t>
  </si>
  <si>
    <t>Art. 20.2.a to be applied just to type B PMM</t>
  </si>
  <si>
    <t>considered exhaustive</t>
  </si>
  <si>
    <t>as fast as possilble compatiblly with generator stability</t>
  </si>
  <si>
    <t>Type C: according to product standards
Type D: according to product standards; for PGM &gt; 100MVA specific electrical protection to be defined in the project</t>
  </si>
  <si>
    <t>Type C: under study
Type D Detailed specifications in A.7. of national NC</t>
  </si>
  <si>
    <t>Type C: under study
Type D: free format for data sheet and standard commercial format for simulation models (steady state, RMS, EMT) and for PMM also models for harmonic simulations</t>
  </si>
  <si>
    <t>11,08 kW</t>
  </si>
  <si>
    <t>6 MW</t>
  </si>
  <si>
    <t xml:space="preserve">50,2 Hz 
Droop: 2 - 12% </t>
  </si>
  <si>
    <t>The ambient conditions considered are the nominal ones as per the design conditions</t>
  </si>
  <si>
    <t>49.8 Hz dhe 49.5 Hz. and droop  2%-12%</t>
  </si>
  <si>
    <t>Pref is Pmax for Synchronous power generating module</t>
  </si>
  <si>
    <t>1.5% of nominal active power per minute
Hydro Generating Units should be able to continue the steady operation for loads 40% to 105% of the nominal active power of the generating unit.</t>
  </si>
  <si>
    <t>Stay synchronized in the power system while the voltage level at the connection point in the system changes from 0.85 p.u to 0.90 p.u for 60 minutes and for voltage values from 1.118 p.u to -1.15 p for at least 20 minutes.</t>
  </si>
  <si>
    <t>will be according to OSTs requirements and capabilities declared during connection proccess</t>
  </si>
  <si>
    <t>OST forces specific Generators (Manufacturers) to install Power Stabilizer Systems (PSS) after detailed studies that it performs. The cost of these installations / modifications is borne by the Generators at the reasoned request of OST sh.a, to increase the degree of security of supply and the quality of the Transmission System network service.</t>
  </si>
  <si>
    <t>OST has a good inertia coontribution</t>
  </si>
  <si>
    <t>2,0 Hz/s</t>
  </si>
  <si>
    <t>In attachment "Art. 18.2.b.(i)_PSE.png"</t>
  </si>
  <si>
    <t>In attachment "Art. 20.2.b.(i)_PSE.png"</t>
  </si>
  <si>
    <t>In attachment "Art. 21.3.b_PSE.png"</t>
  </si>
  <si>
    <t>In attachment "Art. 21.3.c.(i)_PSE.png"</t>
  </si>
  <si>
    <t xml:space="preserve">200kW </t>
  </si>
  <si>
    <t xml:space="preserve">- A/B  -200 kW
 Setting a threshold for modules of type B on 0,2MW, the current requirements for power generating modules from 0,2MW to 1MW not lost .e.g fast acting reactive current rejection, FRT capability, reactive power capability as well requierments connecting with under-frequency/volatage protections and over-frequency/volatage protections 
- B/C - 10MW -
Setting a threshold for C type modules on a level of 10 MW will result  in connecting C type modules to HV/MV station, on MV level, not deeper  in the MV network.  Such approach will facilitate the participation of C type power-generating modules in power and frequency control as well as collecting data needed for system monitoring
- C/D - 75 MW --
 Currently there is no need for lowering the D type threshold in Polish national electricity system. All modules connected to the connection point of voltage level 110 kV or above or its maximum capacity is at 75MW or above will be  power-generating module of type D based on NC RfG. 
</t>
  </si>
  <si>
    <t>secondary voltage control</t>
  </si>
  <si>
    <t>same as symetrics fault</t>
  </si>
  <si>
    <t>frequency range 0,1-2Hz</t>
  </si>
  <si>
    <t>adjustable ranges for frequency threshold and droop; default values: 49,8 Hz and droop 5%</t>
  </si>
  <si>
    <t>as fast as possible, and  &lt; 5s to recover 90% of the active power setpoint after fault clearance (i.e U &gt; 0,85 pu))</t>
  </si>
  <si>
    <t>49 Hz&lt;f&lt;51 Hz 
U within the unlimited range ( i.e 0,9 &lt; U &lt; 1,05 pu)
ΔU≤10%;Δf≤0,1 Hz; Δᵠ≤10°</t>
  </si>
  <si>
    <t>Alignment with coordinated decision within Synchronous CE is being communicated. Elia is participating to the discussion within ENTSOE CE synchronous area that are public.</t>
  </si>
  <si>
    <t>Non-mandatory requirement</t>
  </si>
  <si>
    <t>Discussions ongoing with the RSOs.</t>
  </si>
  <si>
    <t>Linked to RfG proposal (30min)</t>
  </si>
  <si>
    <t>20min</t>
  </si>
  <si>
    <t>Due in plant design</t>
  </si>
  <si>
    <t>May be required</t>
  </si>
  <si>
    <t>Will not be required for now</t>
  </si>
  <si>
    <t>Reconection is possible only with permission from system operator. Automatic reconnection could be allowed in specific cases in agreement by TSO</t>
  </si>
  <si>
    <t>10 minutes</t>
  </si>
  <si>
    <t>TSO will require low frequency demand disconnection from DSOs, not applicable for Demand Facilities</t>
  </si>
  <si>
    <t xml:space="preserve"> - SPGMs by 5 min
 - PPMs by 1 min
 - allowed deviation of active power is ±5% of set value</t>
  </si>
  <si>
    <t>&gt; 15 min (thermal power plant)
&gt; 30 min (all other PPs)</t>
  </si>
  <si>
    <t xml:space="preserve">PGMs
[tmax; Umin]
[0.00; 0.00]
[0.15; 0.00]
[0.15; 0.25]
[0.45; 0.50]
[0.70; 0.50]
[1.50; 0.85]
PPMs
[tmax; Umin]
[0.00; 0.00]
[0.15; 0.00]
[3.00; 0.85]
[3.00; 0.85]
</t>
  </si>
  <si>
    <t xml:space="preserve"> - SPGMs by 5 min
 - PPMs by 1 min</t>
  </si>
  <si>
    <t xml:space="preserve"> - allowed deviation of active power is ±5% of set value</t>
  </si>
  <si>
    <t>not applicable for PGMs connected to the TS at CZ</t>
  </si>
  <si>
    <t xml:space="preserve"> - automatic reconnection is forbidden for PGMs of type D (PGMs connected to TS)</t>
  </si>
  <si>
    <t xml:space="preserve"> - to restore of active power after fault by 3 sec on the same value as before the fault with the deviation of +-5%</t>
  </si>
  <si>
    <t xml:space="preserve"> - to restore of active power after fault by 1 sec on the same value as before the fault (or on maximum value depends on primary source of energy) when the voltage restores on 85% of Uc at PoC
 - if the priority during the fault is given to injection of reactive power the restoration of active power begins after the voltage restores on 95% of Uc at PoC and finish by 1 sec. 
 - the allowed deviation is 5% of active power value (value before the fault)</t>
  </si>
  <si>
    <t xml:space="preserve"> - a second slip of poles of generator is a loss of stability (unless the manufacturer defines differently)</t>
  </si>
  <si>
    <t>according EN50160</t>
  </si>
  <si>
    <t>between 0,1 - 5.0 Hz</t>
  </si>
  <si>
    <t xml:space="preserve"> - the recorded data will be provided in Excel (as a time-series)</t>
  </si>
  <si>
    <t xml:space="preserve"> - simulation models or equivalent information showing the behaviour in steady and dynamic states at the PoC
 - equivalent data will be provided in EXCEL format
 - simulation models will be provided according IEC (61970-302, 61400-27-1) or in proprietary model provided by manufacturers</t>
  </si>
  <si>
    <t>Only low frequency demand disconnection will be apply</t>
  </si>
  <si>
    <t>- remote disconnection must be by 5 minutes from command/request</t>
  </si>
  <si>
    <t xml:space="preserve"> exchange of realtime measurement data is required</t>
  </si>
  <si>
    <t>- reaction time must be without any additional delay
 - time to detection of frequency change is 60 ms</t>
  </si>
  <si>
    <t>15 mHz</t>
  </si>
  <si>
    <t xml:space="preserve">15mHz in both directions </t>
  </si>
  <si>
    <t xml:space="preserve">depends on technology but default is 4% </t>
  </si>
  <si>
    <t xml:space="preserve">0s 
No time delays other than those inherent in the design of the frequency response system
</t>
  </si>
  <si>
    <t xml:space="preserve">Connected to Tx System 
Uret 0.05 p.u.
Uclear 0.7 p.u.
Urec1 Uclear 
Urec2 0.9 p.u.
tclear 150 ms
trec1 tclear
trec2 450 ms
trec3 trec2
Connected to Dx System 
Uret 0.15 p.u.
Uclear Uret
Urec1 Uclear
Urec2 0.85 p.u.
tclear 250 ms
trec1 tclear
trec2 trec1
trec3 2.9 s
</t>
  </si>
  <si>
    <t xml:space="preserve">Different requirements for DSO and TSO </t>
  </si>
  <si>
    <t xml:space="preserve">different parameters pending connection voltage level or technology type. </t>
  </si>
  <si>
    <t xml:space="preserve">Maintain existing reactive power requirements in the Distribution Code. </t>
  </si>
  <si>
    <t>RSOs reserve the right to specify</t>
  </si>
  <si>
    <t>During voltage dips i.e. when the voltage is below 0.9 p.u.
Once the voltage has recovered to within normal operating voltage range
Reactive current should be provided for the duration of the voltage deviation within the rating of  the PPM
Rise Time no greater than 100ms and a Settling Time no greater than 300ms.</t>
  </si>
  <si>
    <t xml:space="preserve">pmin (110 to 400kV ) 0.12 p.u.
pmax (110 to 400kV ) 1.0 p.u.
Qmin/Pmax (lead) (110 to 400kV ) -0.33 p.u.
Qmax/Pmax (lag) (110 to 400kV ) 0.33 p.u.
pmin (10kV, 20kV or 38kV topology 2) 0.12 p.u.
pmax (10kV, 20kV or 38kV topology 2) 1.0 p.u.
Qmin/Pmax (lead) (10kV, 20kV or 38kV topology 2) -0.33 p.u.
Qmax/Pmax (lag) (10kV, 20kV or 38kV topology 2) 0.33 p.u.
pmin (10kV, 20kV or 38kV Topology 3 &amp; 4) 0.12 p.u.
pmax (10kV, 20kV or 38kV Topology 3 &amp; 4) 1.0 p.u.
Qmin/Pmax (lead) (10kV, 20kV or 38kV Topology 3 &amp; 4) Power factor range from 0.92 [-0.42 Q / Pmax] to unity [0 Q/Pmax]
Qmax/Pmax (lag) (10kV, 20kV or 38kV Topology 3 &amp; 4) Power factor range from 0.92 [-0.42 Q / Pmax] to unity [0 Q/Pmax]
pmin (10kV, 20kV or 38kV Topology 5) 0.12 p.u.
pmax (10kV, 20kV or 38kV Topology 5) 1.0 p.u.
Qmin/Pmax (lead) (10kV, 20kV or 38kV Topology 5) Power factor range from 0.92 [-0.42 Q / Pmax] to 0.95 [-0.33  Q/Pmax]
Qmax/Pmax (lag) (10kV, 20kV or 38kV Topology 5) Power factor range from 0.92 [-0.42 Q / Pmax] to 0.95 [-0.33  Q/Pmax]
Time to achieve target value [transmission connected] Without delay but within 20 seconds
Time to achieve target value [distribution connected] Without delay but within 20 seconds
</t>
  </si>
  <si>
    <t xml:space="preserve">See articles for onshore PPMs </t>
  </si>
  <si>
    <t xml:space="preserve">when the post-fault active power recovery begins, based on a voltage criterion un&lt; 0.9 p.u.
maximum allowed time for active power recovery 500ms/1s
magnitude and accuracy for active power recovery 90%
</t>
  </si>
  <si>
    <t>Retain the existing model provision requirements with the inclusion of  min and max short circuit levels as part of  Grid Code Planning Code Appendix Generator Data Requirements</t>
  </si>
  <si>
    <t xml:space="preserve">Case by case basis </t>
  </si>
  <si>
    <t>Not Mandatory – can be agreed on a case by case basis with System Services Contracts</t>
  </si>
  <si>
    <t>Maximum frequency deviation underfrequency: 49.0 Hz
Maximu frequency deviation overfrequency: 51.0 Hz</t>
  </si>
  <si>
    <t>Rapid detection and response within 0.5 s</t>
  </si>
  <si>
    <t>Q_inductive=0.16*P
Q_capacitive=0.04*P</t>
  </si>
  <si>
    <t>according to reserve agreement</t>
  </si>
  <si>
    <t>hydro and gas, 40 % of Pmax per minute. Others 5 % of P max per minute</t>
  </si>
  <si>
    <t xml:space="preserve">Q-prio
When U&lt;0.85
k-factor 2,5 </t>
  </si>
  <si>
    <t>same as symmetrical</t>
  </si>
  <si>
    <t>frequency and voltage inside ranges and permission for grid operator</t>
  </si>
  <si>
    <t>1h for thermal, 8 h for hydro and gas</t>
  </si>
  <si>
    <t>1-3 s</t>
  </si>
  <si>
    <t>60 s time interval, P and Q and disconnecting device status</t>
  </si>
  <si>
    <t>angular difference at permanent state above 90 deg</t>
  </si>
  <si>
    <t>existing requirement under VJV2013</t>
  </si>
  <si>
    <t>Voltage and freq at normal range +
ΔU≤5%;Δf≤0,2 Hz; Δᵠ≤10°</t>
  </si>
  <si>
    <t>not required</t>
  </si>
  <si>
    <t>Underfrequency load shedding plan coordinated with DSO. Frequency only trigger (no ROCOF trigger).</t>
  </si>
  <si>
    <t>Specified by TSO according to pre-defined technical rules.</t>
  </si>
  <si>
    <t>site-specific</t>
  </si>
  <si>
    <t>TSO specific requirement.</t>
  </si>
  <si>
    <t>2 Hz/s; timescale 500 ms</t>
  </si>
  <si>
    <t>47.5-48.5 Hz &amp; 48.5-49 Hz &amp; 51-51.5 Hz                    t &gt; 30 min</t>
  </si>
  <si>
    <t>47.5Hz - 48.5Hz, ≥ 30 min;
48.5Hz - 49.0Hz, ≥ 60 min;
49.0Hz - 51.0Hz, unlimited;
51.0Hz - 51.5Hz, 30 min</t>
  </si>
  <si>
    <t>2 Hz/s, measuring window 500 mHz</t>
  </si>
  <si>
    <t>sync. PGM: between 49-50 Hz: 0 %, below 49 Hz: 6,67% of Pmax per Hz. PPM: between 49-50 Hz: 0 %, below 49 Hz: 2% of Pmax per Hz.</t>
  </si>
  <si>
    <t>Voltage range: 0.9pu ≤ U ≤ 1.1pu; Frequency range: 49.9Hz ≤ f ≤ 50.1 Hz; Minimum observation time: 60 s; Maximum gradient of active power increase ≤ 20% of Pmax/min</t>
  </si>
  <si>
    <t>the same as above</t>
  </si>
  <si>
    <t xml:space="preserve">Minimum set of data: status of circuit breakers, disconnecting switches and tap-changer; measured values of voltage, frequency, active and reactive power; Other information are defined within the connection agreement. Measurement equipment specification, data acquisition and other aspects are defined within TSO document "Technical rules for the points of common couplings".  </t>
  </si>
  <si>
    <t xml:space="preserve">47 - 47.5 -20 seconds
47.5 - 49 Hz - 90 minutes
49Hz - 51HZ - continuous
51Hz - 51.5Hz - 90 minutes
51.5Hz - 52Hz 15 minutes </t>
  </si>
  <si>
    <t>0.9 Power Factor Lead to 0.9 Power Factor lag at Maximum Import Capability or Maximum Export Capability</t>
  </si>
  <si>
    <t xml:space="preserve">Frequency Range - 47 - 50Hz in Steps of 0.05Hz, preferably 0.01Hz
Operating Time - Not more than 150ms
Voltage Lockout - Selectable between 55% to 90% of nominal voltage
Facility Stages - one or two stages of operation
Output contacts - two output contacts per stage to be capable of repetively making and braking 1000 operations
Accuracy - 0.01 Hz maximum error under reference environmental and system voltage conditions. 0.05Hz maximum error at 8% of total harmonic distortion electromagnetic compatability level
Direction of Active Power flow at the point of de-energisaton </t>
  </si>
  <si>
    <t>Exisiting Power Quality Requirements are covered under the current Grid Code and will be copied into the ECC's.  The Power Quality requirements are covered under ECC.6.1.5, ECC.6.1.6 and ECC.6.1.7</t>
  </si>
  <si>
    <t>Requirements for data and simualation models are covered in the Planning Code</t>
  </si>
  <si>
    <t>Requirements for model validation and simulations are covered under the Planning Code and ECP's</t>
  </si>
  <si>
    <t>1Hz/s measured over a 500ms timeframe</t>
  </si>
  <si>
    <t xml:space="preserve">For a dynamic serivce - continuous operation is required (random time delay = zero)  </t>
  </si>
  <si>
    <t>47.0 Hz to 47.5 Hz: more than 60 seconds
47,5 Hz – 48,5 Hz: more than 90 minutes
48,5 Hz – 49,0 Hz: more than 90 minutes
49,0 Hz – 51,0 Hz: Unlimited
51.0 Hz - 51.5 Hz: more than 90 minutes
51.5 Hz - 52.0 Hz: more than 15 minutes</t>
  </si>
  <si>
    <t xml:space="preserve">Automatic disconnection at specifed frequencies </t>
  </si>
  <si>
    <t>between – 2.5 Hz/s and + 2.5 Hz/s</t>
  </si>
  <si>
    <t>maximum delay: 100 ms</t>
  </si>
  <si>
    <t>not specified</t>
  </si>
  <si>
    <r>
      <t xml:space="preserve">Frequency response deadband: 0…200 mHz
Droop s1: </t>
    </r>
    <r>
      <rPr>
        <sz val="11"/>
        <color theme="1"/>
        <rFont val="Arial"/>
        <family val="2"/>
        <charset val="238"/>
      </rPr>
      <t>≥</t>
    </r>
    <r>
      <rPr>
        <sz val="6.6"/>
        <color theme="1"/>
        <rFont val="Arial"/>
        <family val="2"/>
        <charset val="238"/>
      </rPr>
      <t xml:space="preserve"> </t>
    </r>
    <r>
      <rPr>
        <sz val="11"/>
        <color theme="1"/>
        <rFont val="Arial"/>
        <family val="2"/>
        <charset val="238"/>
        <scheme val="minor"/>
      </rPr>
      <t>0,1 %
Droop s2: ≥ 0,1 %
Frequency response insensitivity: 30 mHz
Frequency threshold f1: 50,2 Hz
Droop s3: 5 %
Frequency threshold f2: 49,8 Hz
Droop s4: 5 %</t>
    </r>
  </si>
  <si>
    <t xml:space="preserve">For 110 kV 
93,5 kV – 123 kV: unlimited
123 kV – 126,5 kV: 20 minutes
For 220 kV:
187 kV – 245 kV: unlimited
245 kV – 253 kV: 20 minutes
For 380 kV: 
340 kV – 420 kV: unlimited
420 kV – 440 kV: 60 min
</t>
  </si>
  <si>
    <t xml:space="preserve">Two options to provide dynamic voltage support where the first one is prioritized:  
- The HVDC system acts as voltage controlled voltage source (direct voltage control)
- The HVDC system acts as current controlled voltage source (voltage control by reactive current injection)
</t>
  </si>
  <si>
    <t xml:space="preserve">
• Rise time: achieving 90 % within 30 ms
• Settling time: 60 ms
• Transient tolerance: -5 % &lt; ∆x &lt; +15 %
</t>
  </si>
  <si>
    <t>In case of unsymmetrical voltage changes the voltage support must take place in the positive as well as in the negative sequence</t>
  </si>
  <si>
    <t>3 different variants:
voltage range: 0,225 p.u.
Q/Pmax range: 0,74 p.u.</t>
  </si>
  <si>
    <t>moving to any operating point within 1 minute</t>
  </si>
  <si>
    <t>not lead to a voltage jump exceeding a value of ∆u = 2 % based on the voltage value before the change.</t>
  </si>
  <si>
    <t xml:space="preserve">
• Voltage control mode with reactive power droop
• Reactive power control mode
• Power factor control mode
</t>
  </si>
  <si>
    <r>
      <t xml:space="preserve">no maximum allowed step specified
minium allowed step: </t>
    </r>
    <r>
      <rPr>
        <sz val="11"/>
        <color theme="1"/>
        <rFont val="Arial"/>
        <family val="2"/>
        <charset val="238"/>
      </rPr>
      <t>∆cos</t>
    </r>
    <r>
      <rPr>
        <sz val="11"/>
        <color theme="1"/>
        <rFont val="Calibri"/>
        <family val="2"/>
        <charset val="238"/>
      </rPr>
      <t>ϕ = 0,005</t>
    </r>
  </si>
  <si>
    <t xml:space="preserve">• Tclear=150ms
• Trec1=3s
• Urec1=0,85
</t>
  </si>
  <si>
    <t>• Tclear=220ms
• Trec1=3s
• Urec1=0,75
• Trec2=5s
• Urec2=0,85</t>
  </si>
  <si>
    <r>
      <t>Steady-state voltage variations
undisturbed operation:
|</t>
    </r>
    <r>
      <rPr>
        <sz val="11"/>
        <color theme="1"/>
        <rFont val="Arial"/>
        <family val="2"/>
        <charset val="238"/>
      </rPr>
      <t>∆</t>
    </r>
    <r>
      <rPr>
        <sz val="11"/>
        <color theme="1"/>
        <rFont val="Arial"/>
        <family val="2"/>
        <charset val="238"/>
        <scheme val="minor"/>
      </rPr>
      <t xml:space="preserve">u| </t>
    </r>
    <r>
      <rPr>
        <sz val="11"/>
        <color theme="1"/>
        <rFont val="Arial"/>
        <family val="2"/>
        <charset val="238"/>
      </rPr>
      <t>≤</t>
    </r>
    <r>
      <rPr>
        <sz val="11"/>
        <color theme="1"/>
        <rFont val="Arial"/>
        <family val="2"/>
        <charset val="238"/>
        <scheme val="minor"/>
      </rPr>
      <t xml:space="preserve"> 2 % of the rated grid voltage
disturbed operation:
|∆u| ≤ 5 % of the rated grid voltage
Temporary power frequency voltage variation
≤ 10 % of the nominal voltage for less than 3 seconds</t>
    </r>
  </si>
  <si>
    <t xml:space="preserve">damp power oscillations in the range of 0.1 to 2.0 Hz 
</t>
  </si>
  <si>
    <t xml:space="preserve">PGMs
[tmax; Umin]
[0.00; 0.30]
[0.15; 0.30]
[0.40; 0.75]
[0.95; 0.85]
[1.50; 0.85]
PPMs
[tmax; Umin]
[0.00; 0.05]
[0.15; 0.05]
[1.50; 0.85]
[3.00; 0.85]
</t>
  </si>
  <si>
    <t xml:space="preserve">PGMs
[tmax; Umin]
[0.00; 0.00]
[0.15; 0.00]
[0.15; 0.60]
[0.60; 0.60]
[1.50; 0.85]
PPMs
[tmax; Umin]
[0.00; 0.00]
[0.15; 0.00]
[1.50; 0.85]
[3.00; 0.85]
</t>
  </si>
  <si>
    <t>47,5 Hz ≤ f ≤  50,1 Hz
0,85 Uc ≤ U ≤ 1,09 Uc
 - automatic reconnection is forbidden for Type D</t>
  </si>
  <si>
    <t>47,5 Hz ≤ f ≤  50,1 Hz
0,85 Uc ≤ U ≤ 1,09 Uc
 - automatic reconnection is forbidden for Type D</t>
  </si>
  <si>
    <t>Only low frequency demand disconnection will apply</t>
  </si>
  <si>
    <t>Frequency deadband at +/- 200mHz</t>
  </si>
  <si>
    <t xml:space="preserve">lower limit = 49 Hz
upper limit  =  51.5 Hz
</t>
  </si>
  <si>
    <t>400 ms</t>
  </si>
  <si>
    <t>to be not required</t>
  </si>
  <si>
    <t>to be defined in relation with our current definition of frequency services (demands on information exchange)</t>
  </si>
  <si>
    <t xml:space="preserve">PGMs below 1MW
[tmax; Umin]
[0.00; 0.30]
[0.15; 0.30]
[0.15; 0.70]
[0.70; 0.70]
[1.50; 0.85]
PGMs above 1MW
[tmax; Umin]
[0.00; 0.05]
[0.15; 0.05]
[0.15; 0.70]
[0.70; 0.70]
[1.50; 0.85]
PPMs
[tmax; Umin]
[0.00; 0.05]
[0.15; 0.05]
[3.00; 0.85]
[3.00; 0.85]
</t>
  </si>
  <si>
    <t>supplementary reactive power to compensate for the reactive power demand of the high-voltage line or cable when the connection point is not located at the HV side of the step-up transformer will be required</t>
  </si>
  <si>
    <t xml:space="preserve"> PSS function will be required for SPGMs connected to the TS</t>
  </si>
  <si>
    <t xml:space="preserve">Automatic re-connection is allowed only when the protection tripping has been cleared and the cause/incident has ceased
- voltage range: 85 - 110 % Uc at PoC
- frequency range: 47.5 Hz ≤ f ≤ 50.05 Hz  
- observation time: 300 sec.
- gradient of P: ≤10 % of Pn/min
</t>
  </si>
  <si>
    <t xml:space="preserve">i. Voltage deviation: ΔU 30% at voltage in operational limits
ii.  Frequency deviation: ±250 mHz in frequency range 47.5-51.5 Hz
iii.  Difference of angles: ±10° at voltage level
iv.  Sequence of the phases must be same.
</t>
  </si>
  <si>
    <t xml:space="preserve"> - triggering: when the voltage exceed nominal values by ±5% or frequncy 50 Hz by ±200 mHz or on the instruction from operator.
 - the sampling rates: in time frame from -5  to +15 min with smapling rate at least 0.1s (optimal 0.05 s); accuracy of measurement is 0.1% for voltage and active, reactive power and 0.01% for frequency
</t>
  </si>
  <si>
    <t>available on AL: https://thales.entsoe.eu/sites/al/_layouts/15/WopiFrame.aspx?sourcedoc=/sites/al/WorkingDocs/Czech%20Republic/181605%20Implementation%20of%20RFG%202016-631.pdf&amp;action=default
 - page 9 and 10</t>
  </si>
  <si>
    <t xml:space="preserve"> - capability to supply or absorb reactive power will be required</t>
  </si>
  <si>
    <t>capability to supply or absorb reactive power will be required</t>
  </si>
  <si>
    <t>0,5 MW</t>
  </si>
  <si>
    <t xml:space="preserve">The limit for maximum capacity threshold from which a power generating module is of type C has been justified with a need to increase the amount of generation that will be used to regulate the frequency, supporting synchronization process of the Baltic States' electricity network with the European system.
Values are defined in coordination with Estonian and Lithuanian TSO. Latvian distribution system operators have been informed about the values, no objections so far. 
</t>
  </si>
  <si>
    <t xml:space="preserve">Banding values are included in a TSO proposal for requirements of general application  (Article 7 of the RfG). 
Public consultation for the proposal has been concluded on 29 January 2018. Regulator is waiting for the submission of the  proposal. 
Deadline for the proposal submission is 17.05.2018. 
</t>
  </si>
  <si>
    <t>project-specific</t>
  </si>
  <si>
    <t>Requirement of permissible active power reduction is specified for nominal ambient conditions, such as:
• pressure,
• temperature,
• relative humidity.
If ambient parameters have significant influence on a capability to generate maximum power, owner of the power plant shall provide to a relevant SO appropriate characteristics, identifying those limitations.</t>
  </si>
  <si>
    <t>In case of simultaneous drop in voltage and frequency or simultaneous overvoltage and rise in frequency, demanded operation time shall be the shorter time resulting separately from frequency and voltage requirements.</t>
  </si>
  <si>
    <t>For both voltage ranges  time period  is 60 min</t>
  </si>
  <si>
    <t>Unless otherwise agreed, protocols for recorded data shall be in line with the CGMES 2.4.15 or newer</t>
  </si>
  <si>
    <t>Unless otherwise agreed, simulation models shall be in line with the CGMES 2.4.15 or newer</t>
  </si>
  <si>
    <t>2 Hz/s (0,5 s window)
1,5 Hz/s (1 s window)
1,25 Hz/s (2 s window)</t>
  </si>
  <si>
    <t>further active power reduction is admissible, if stable operation can be ensured</t>
  </si>
  <si>
    <t>active power target value to be reached not slower than by 4%Pmax/s and not fatser than by 40%Pmax/sec</t>
  </si>
  <si>
    <t>- sync. PGM:
Uret: 0,3
Uclear: 0,7
Urec1: 0,7
Urec2: 0,85
tclear: 0,15 s
trec1: 0,15 s
trec2: 0,7 s
trec3: 1,5 s
- PPM:
Uret: 0,15
Uclear: 0,15
Urec1: 0,15
Urec2: 0,85
tclear: 0,15 s
trec1: 0,15 s
trec2: 0,15 s
trec3: 3 s</t>
  </si>
  <si>
    <t>- sync. PGM:
Uret: 0,3
Uclear: 0,6
Urec1: 0,6
Urec2: 0,75
tclear: 0,22 s
trec1: 0,22 s
trec2: 0,7 s
trec3: 1,5 s
- PPM:
Uret: 0,15
Uclear: 0,15
Urec1: 0,15
Urec2: 0,75
tclear: 0,22 s
trec1: 0,22 s
trec2: 0,22 s
trec3: 3 s</t>
  </si>
  <si>
    <t>- sync. PGM:
Uret: 0
Uclear: 0,25
Urec1: 0,7
Urec2: 0,85
tclear: 0,15 s
trec1: 0,3 s
trec2: 0,5 s
trec3: 1,5 s
- PPM:
Uret: 0
Uclear: 0
Urec1: 0
Urec2: 0,85
tclear: 0,15 s
trec1: 0,15 s
trec2: 0,15 s
trec3: 3 s</t>
  </si>
  <si>
    <t>- sync. PGM:
Uret: 0
Uclear: 0,25
Urec1: 0,6
Urec2: 0,75
tclear: 0,22 s
trec1: 0,45 s
trec2: 0,6 s
trec3: 1,5 s
- PPM:
Uret: 0
Uclear: 0
Urec1: 0
Urec2: 0,75
tclear: 0,22 s
trec1: 0,22 s
trec2: 0,22 s
trec3: 3 s</t>
  </si>
  <si>
    <t>Annex 1</t>
  </si>
  <si>
    <t>reactive power capability shall apply at the grid connection point, hence the reactive power needs of the generator line/cable ar included in that capability</t>
  </si>
  <si>
    <t>Type C: 
Annex 1
Type D: 
Annex 2 (110 kV)
Annex 3 (220/380 kV)</t>
  </si>
  <si>
    <t>Type C: 
Annex 1
Type D: 
Annex 2 (110 kV)
Annex 4 (220/380 kV)</t>
  </si>
  <si>
    <t>Annex 5</t>
  </si>
  <si>
    <t>admissible disconnection at:
 U &gt; 1,1pu (400 kV) or 
 U &gt; 1,15pu (&lt;300 kV) or 
 U &lt; 0,85pu</t>
  </si>
  <si>
    <t xml:space="preserve">- fault identification: phase-to-phase U &lt; 90% or &gt;110%
- end of fault: 90% &lt; U &lt; 110%
- fault current: Di = k*Du; 
2 ≤ k ≤ 10
- fault current time to reach peak: ≤ 40 ms
</t>
  </si>
  <si>
    <t xml:space="preserve">P from 100% to 0%
Q/Pmax from - 0.4 to +0.35 </t>
  </si>
  <si>
    <t>47.5 - 48.5 Hz not shorter than 30 min, 48.5 - 49.0 Hz not shorter than 30 min, 49.0 - 51.0 Hz unlimited, 51.0 - 51.5 Hz not shorter than 30 min</t>
  </si>
  <si>
    <t>2.5 Hz/s</t>
  </si>
  <si>
    <t>50.2 Hz, 5%, 2%-12% settpoint range</t>
  </si>
  <si>
    <t>10% at 49 Hz</t>
  </si>
  <si>
    <t>design conditions and environmental conditions</t>
  </si>
  <si>
    <t>Gas 8% Pnom/min, Combined cycle 8% Pnom/min, Coal 4% Pnom/min, PV and Wind 8% Pnom/min, Hydro 100% Pnom/min</t>
  </si>
  <si>
    <t>49.8 Hz 5%</t>
  </si>
  <si>
    <t>Pref - maximum capacity of power generating module at the given moment in time.</t>
  </si>
  <si>
    <t>0-500mHz</t>
  </si>
  <si>
    <t>min value 4% of Pnim/min, max value 100% Pnom/min</t>
  </si>
  <si>
    <t xml:space="preserve">SG: Uret=0.05pu, tclear=0.25sec, Uclear=0.7pu, trec1=0.25sec, Urec1=0.7pu, trec2=0.7sec, Urec2=0.85pu, trec3=1.5sec PPM: Uret=0.05pu, tclear=trec1=trec2=0.25sec, Urec1=Uclear=0.15pu, Urec2=0.85pu, trec3=3 sec </t>
  </si>
  <si>
    <t>same as symmetric fault profiles</t>
  </si>
  <si>
    <t xml:space="preserve">SG: Uret=0pu, tclear=0.25sec, Uclear=0.25pu, trec1=0.45sec, Urec1=0.5pu, trec2=0.7sec, Urec2=0.85pu, trec3=1.5sec PPM: Uret=0pu, tclear=0.25sec, Uclear=0pu, Urec2=0.85pu, trec3=3 sec </t>
  </si>
  <si>
    <t>identical to symmetrical fault profile</t>
  </si>
  <si>
    <t>5% or higher to be reached in technically attainable speed, but not less than defined above</t>
  </si>
  <si>
    <t>80% U nom for 1 minute and 120% Unom for 1 minute</t>
  </si>
  <si>
    <t>110 kV 0.85-0.90pu 30 min, 110 kV 0.9 - 1.118 pu unlimited, 110 kV 1.110 - 1.15pu 20 min, 330 kV 0.88 - 0.90pu 20 min, 330 kV 0.9 - 1.097pu unlimited, 330 kV 1.097 - 1.15pu 20 min</t>
  </si>
  <si>
    <t>U=110kV voltage range 1.118-0.9pu, Q/Pmax range -0.45 - 0.55 U=330 kV voltage range 1.097-0.9pu, Q/Pmax range -0.45 - 0.55</t>
  </si>
  <si>
    <t>P from 0 to 0.2 to 1, Q from -0.4 to 0.4</t>
  </si>
  <si>
    <t>voltage 0.9-1.1 Unom, frequency in the range of 49.0-50.2 Hz</t>
  </si>
  <si>
    <t>6 hours</t>
  </si>
  <si>
    <t>post fault output recovery to at least 70% of pre fault values in 10 seconds</t>
  </si>
  <si>
    <t>voltage in connection point no lower than 90% Unom 10 seconds for power recovery 70% capacity of pre fault values with 5% active power tolerance</t>
  </si>
  <si>
    <t>Active power received/supplied in connection point, reactive power received/supplied in the connection point, Voltage in connection point, Current flowing through connection point, frequency in connection point, active power produced/consumed by each generating module, up or down regulation speed for PGM, average wind speed in 60 seconds at the rotor heigth for WG, Voltage on generator terminals, active power maximum margin, Active power set-point, minimum reactive power margin, maximum reactive power margin, reactive power setpoint, power factor setpoint, Voltage setpoint at connection point, minimum value of frequency control insensitivity zone, frequency control droop, Water flow through hydro unit, water flow through spill gates, upper and lower dam measurements</t>
  </si>
  <si>
    <t>recorder able to trigger from external signals and from built in measurement and protection functions</t>
  </si>
  <si>
    <t>47,5-48,5 Hz: 30 min
48,5-49,0 Hz: 30 min
49,0-51,0 Hz  unlimited
51,0-51,5 Hz: 30 min</t>
  </si>
  <si>
    <t>2,5 Hz/s</t>
  </si>
  <si>
    <t>Threshold : 50.2
Droop : 5%</t>
  </si>
  <si>
    <t>Not specified, but same.</t>
  </si>
  <si>
    <t>To continiue operation at this level.</t>
  </si>
  <si>
    <t>2% Pn/Hz starting from 49Hz</t>
  </si>
  <si>
    <t>PGM owner specifies information in tecnical project.</t>
  </si>
  <si>
    <t>Active power : +/- 5% of Pmax or maximum of 5MW
Gas turbine or combustion engine 8% Pn/min (40-90%)
Steam turbime or combined cyle 4% Pn/min (60-90%)
PPM : 8% Pn/min (20-100%)
Hydro 50% Pn/min (0-100%)
Other ranges prom Pmin ti Pmax 2% Pn/min
.</t>
  </si>
  <si>
    <t>Threshold : 49.8
Droop : 5%</t>
  </si>
  <si>
    <t>PPM : Pref = Pworking
SPM : Pref=Pnom</t>
  </si>
  <si>
    <t>0-+/-500mHz</t>
  </si>
  <si>
    <t>0.5 s</t>
  </si>
  <si>
    <t>Project specific but signal list is determined in Connetion Terms</t>
  </si>
  <si>
    <t>Gas turbine or combustion engine 8% Pn/min (40-90%)
Steam turbime or combined cyle 4% Pn/min (60-90%)
PPM : 8% Pn/min (20-100%)
Hydro 50% Pn/min (0-100%)
Other ranges prom Pmin ti Pmax 2% Pn/min</t>
  </si>
  <si>
    <t>- sync. PGM:
Uret: 0,25
Uclear: 0,7
Urec1: 0,7
Urec2: 0,9
tclear: 0,25 s
trec1: 0,25 s 
trec2: 0,6 s
trec3: 0.75 s
- PPM:
Uret: 0,15
Uclear: 0,15
Urec1: 0,15
Urec2: 0,85
tclear: 0,25 s 
trec1: 0,25
trec2: 0,25 s 
trec3: 1,5 s</t>
  </si>
  <si>
    <t>- sync. PGM:
Uret: 0,0
Uclear: 0,25
Urec1: 0,51
Urec2: 0,9
tclear: 0,25 s 
trec1:0,25 s 
trec2: 0,45 s
trec3: 0.75 s
- PPM:
Uret: 0
Uclear: 0
Urec1: 0
Urec2: 0,85
tclear: 0,25 s 
trec1: 0,25 s 
trec2: 0,25 s 
trec3: 1,5 s</t>
  </si>
  <si>
    <t xml:space="preserve">
Gas turbine or combustion engine 8% Pn/min (40-90%)
Steam turbime or combined cyle 4% Pn/min (60-90%)
PPM : 8% Pn/min (20-100%)
Hydro 50% Pn/min (0-100%)
Other ranges prom Pmin ti Pmax 2% Pn/min</t>
  </si>
  <si>
    <t>5% Pn or 5 MW, wich ever is smaller</t>
  </si>
  <si>
    <t>When voltage is out of boundaries from the table 6.1 values and not violating FRT requirements.</t>
  </si>
  <si>
    <t>Will not define but TSO will keep the right to be project specific. Voltage and frequency requirements apply (PGM can disconnect when grid exeeds those values).</t>
  </si>
  <si>
    <t xml:space="preserve">Full available technical capacity. </t>
  </si>
  <si>
    <t>Reactive power is compensated in terms of connection point. Requirements apply for PCC.</t>
  </si>
  <si>
    <t xml:space="preserve">[Q/Pmax; U]
[-0.350; 1.095]
[-0.350; 0.875]
[0.450; 1.095]
[0.450; 0.875]  </t>
  </si>
  <si>
    <t>All Type D SPG</t>
  </si>
  <si>
    <t>Full available technical capacity on demand of DSO</t>
  </si>
  <si>
    <t>Not required.</t>
  </si>
  <si>
    <t xml:space="preserve">[Q/Pmax; U]
[-0.33; 1.095]
[-0.33; 0.875]
[0.33; 1.095]
[0.33; 0.875]
</t>
  </si>
  <si>
    <t xml:space="preserve">[Q/Pmax; U]
[-0.33; 1]
[-0.33; 0.2]
[0.33; 1]
[0.33; 0.2]
[0; 0]
</t>
  </si>
  <si>
    <t>Same as Type D power park module</t>
  </si>
  <si>
    <t>f = 49.0-50.1 Hz
Obseravtion time : 60s
Max ramp rate : 10%Pmax/min</t>
  </si>
  <si>
    <t>Frequency and voltage inside ranges.</t>
  </si>
  <si>
    <t>6h</t>
  </si>
  <si>
    <t>If U&gt;0.85p.u, 1s and active power atleast 90% of pre fault level.</t>
  </si>
  <si>
    <t>Specified in Terms of Connection.</t>
  </si>
  <si>
    <t>Project Specific.</t>
  </si>
  <si>
    <t>Defined in Terms of Connectiom</t>
  </si>
  <si>
    <t>Defined iin Terms of Connection.
PQ monitor in every TSO's PCC . PMU in Type D PCC:</t>
  </si>
  <si>
    <t>Type C PSSE, Type D PSSE and PSCAD. Specific reqiurements in Terms od Connection.</t>
  </si>
  <si>
    <t>Will not be defined for now.</t>
  </si>
  <si>
    <t>47.5÷48.5 Hz: 30 min,
48.5÷49.0 Hz: 60 min
49.0÷51.0 Hz: unlimited
51.0÷51.5 Hz: 30 min</t>
  </si>
  <si>
    <t xml:space="preserve">Default values:
Threshold: 50.2 Hz
Droop: 5%
Adjustable ranges for frequency threshold and droop
</t>
  </si>
  <si>
    <t>Disconnection is enabled
- SPGM: ≤ 8 s (45% active power decreasing),
- PPM: ≤ 2 s (50% active power decreasing), 
- Windturbine: ≤ 5 s (20% active power decreasing)</t>
  </si>
  <si>
    <t>The AGC (in EMS System) countinously monitors the PGM's datapont listed below:
- FSM mode enable/disable
- selected and activated FSM characteristic
- actual FSM calculated ∆P (by the PGM)
- PGM P setpont
- PGM actual load
- actual operating limits
- actual ramp rate up/down direction</t>
  </si>
  <si>
    <t>The reference value is Pnominalmax
Oil burned units: 8 %/min
Gas: 8 %/min
Storage: 2 %/sec
Coal: 2 %/min</t>
  </si>
  <si>
    <t>Uret: 0.3pu
tclear: 250msec
Uclear: 0.7pu
trec1: 250msec
Urec1: 0.7pu
trec2: 700msec
Urec2: 0.85pu
trec3: 1500msec</t>
  </si>
  <si>
    <t xml:space="preserve">tolerance &lt; 1% Pmax (lignit burned units &lt;1.5 % Pmax)
defined in prequalification documents and tested on site  </t>
  </si>
  <si>
    <t>Uder voltage criteria:
disconnection at 0,85 Un, 5 min
Over voltage criteria:
disconnection at 1,1 Un,1 min</t>
  </si>
  <si>
    <t>For Type "B" and "C" site specfic (defined by relevant DSO)
Reference values at Pmax:
cosφ= 0.95 consuption (lead)
 cosφ= 0.85 production (lag)
For Type "D" site specific parameter, but base requirement is cosφ= 0.82</t>
  </si>
  <si>
    <t>Specified by the Hungarian Network Code: 
Pn ≥100 MW
(TSO may requires PSS functionality in certain cases - following of model calculation)</t>
  </si>
  <si>
    <t xml:space="preserve">Site specific parameter for Type "B" according to P/Q diagramm
Base requirement: Q/Pmax range: 0.62 </t>
  </si>
  <si>
    <t>For Type "C" and "D" PPM site specific parameter but base requirement:
U  Q/Pmax
[ 0.95;  -0.35 ]
[ 1.10;  -0.35 ]
[ 1.10;   0.00 ]
[ 1.05;   0.35 ]
[ 0.875;  0.35]</t>
  </si>
  <si>
    <t>P; Q/Pmax
[-0.375;  0.2]
[-0.375;  1.0]
[0.375;   1.0]
[0.375;   0.2]</t>
  </si>
  <si>
    <t>For Type "B" PGM has capability for automatic reconnection
49.9 Hz ≤ f ≤ 50.1 Hz
0.9 p.u. ≤ U ≤ 1.1 p.u. / 5 min
Max ramp rate: 10 %/Pmax
Disconnection criteria for Type "B" PGM:
f ≤ 47.5 Hz 10 sec or f ≥ 51.5 Hz 10 sec</t>
  </si>
  <si>
    <t>Detailed information exchange are defined in the Hungarian Network Code
Guideline for connection of EMS/SCADA system of Hungarian TSO</t>
  </si>
  <si>
    <t>Site specific parameter (according to model calculation)</t>
  </si>
  <si>
    <t>Project specific parameters</t>
  </si>
  <si>
    <t>frequency range: 0.1 ÷ 5.0 Hz
Current condition: Irms_unit_terminal ≥ 2 %</t>
  </si>
  <si>
    <t>COMTRADE or PMU's own protocol</t>
  </si>
  <si>
    <t>According to CGMS standard:
SyncPGM IEC 61970-457
PPM IEC 61400-27-1</t>
  </si>
  <si>
    <t>Project specific parameters related to IEC 60034-1:2011 standard</t>
  </si>
  <si>
    <t>100 ms</t>
  </si>
  <si>
    <t>adjustable ranges for frequency threshold between 49,8 and 49,5 Hz; droop settings range 2-12 %. default values: 49,8 Hz and 5%</t>
  </si>
  <si>
    <t xml:space="preserve">- sync. PGM:                   Uref:0 Uclear:0,25 Urec1:0,7                      Urec2:0,85                    tclear:0,15 s                   trec1:0,3 s                  trec2:0,5 s                           trec3: 1,5 s                                                                                                                                              - PPM:                               Uref:0                            Uclear:0                               Urec1:0                             Urec2:0,85                   tclear:0,15 s                     trec1:0,15 s                trec2:0,15 s                          trec3:3 s </t>
  </si>
  <si>
    <t xml:space="preserve">- sync. PGM:                      Uref:0                              Uclear:0,25                     Urec1:0,6                   Urec2:0,75                     tclear:0,22 s                      trec1:0,45 s                      trec2:0,6 s                           trec3: 1,5 s                                                                                                                 - PPM:                               Uref:0                             Uclear:0                           Urec1:0                      Urec2:0,75                     tclear:0,15 s                 trec1:0,15 s                 trec2:0,15 s                           trec3:3 s </t>
  </si>
  <si>
    <t>VDE-AR 4110</t>
  </si>
  <si>
    <t>U/Q diagramm : 
- voltage range : 0,225 pu;
- Q/Pmax range : 0,75;</t>
  </si>
  <si>
    <t>48,5 Hz ≤ f ≤ 50,1 Hz
210 kV ≤ U
370 kV ≤ U</t>
  </si>
  <si>
    <t>2h</t>
  </si>
  <si>
    <t>adjustable ranges for frequency threshold and droop; default values: 50,2 Hz and 5%
response time : 
PPM : 2s for P/Pmax = 50%
SPGM : as fast as possible</t>
  </si>
  <si>
    <t xml:space="preserve">as short as possible, to be justified if &gt; 500 ms  </t>
  </si>
  <si>
    <t>projet specific (declared by the customer)</t>
  </si>
  <si>
    <t xml:space="preserve">GRT proposal : 20 min associated with the following condition for units connected with an off-load tap changer :
“In case the voltage is exceptionally high, the unit is subject to this requirement until (U/Un)/(F/Fn) &lt; 1,13,  where « U » is the voltage at the connection point, « Un » the nominal voltage, « F » the measured frequency and « Fn » the nominal frequency, i.e 50 Hz. If the value of 1,13 is reached or exceeded, the operating period is limited to protection relay delay (if the unit is equipped with such a protection)"
</t>
  </si>
  <si>
    <t>∆IB = k * ∆U   
 -&gt; positive sequence: ∆Id = k * ∆Ud
 -&gt; negative sequence: ∆Ii = k * ∆Ui
k : 0 ≤ k ≤ 6 (step 0,5)
rise time : t1 ≤ 30 ms, settled time t2 ≤ 60 ms.
FFCI until fault clearance
(use of specifications from prEN50549)</t>
  </si>
  <si>
    <t xml:space="preserve">described in the operation agreement.
Automatic reconnection can be allowed (but has to be automatically de-activated after a delay without voltage at the connection point ) </t>
  </si>
  <si>
    <t xml:space="preserve">
 time to recover 90% of the active power setpoint  (or maximal available active power if less wind or sun) as fast as possible and  &lt; 2s after faut clearance (i.e U &gt; 0,85 pu), with an accuracy of 5%. </t>
  </si>
  <si>
    <t>in coordination with SOGL implementation</t>
  </si>
  <si>
    <t xml:space="preserve">existing requirement </t>
  </si>
  <si>
    <t>Simulation models or equivalent information showing the behaviour in steady and dynamic states at the PoC (proprietary models or black-box are not allowed) for all units connected to TSO network
For type C and D units, EMT model can be requested if the TSO need this model for some studies (harmonic interaction, ...)</t>
  </si>
  <si>
    <t xml:space="preserve">
reduction 2% of of Pmax per Hz starting at 49 Hz</t>
  </si>
  <si>
    <t>Temperature 15°C, Humidity 60%, 
Altitude 350 -420 over the sea</t>
  </si>
  <si>
    <t>SPGM
Uret: 0.05pu
tclear: 150ms
Uclear: 0.7pu
trec1: 150ms
Urec1: 0.7pu
trec2: 150ms
Urec2: 0.85pu
trec3: 1,5 s
PPM
Uret: 0.05pu
tclear: 150ms
Uclear: 0.15pu
trec1: 150ms
Urec1: 0.15pu
trec2: 150ms
Urec2: 0.85pu
trec3: 3 s</t>
  </si>
  <si>
    <t>as for symmetrical</t>
  </si>
  <si>
    <t>as for symetrical</t>
  </si>
  <si>
    <t>0,85 pu;
1,15 pu</t>
  </si>
  <si>
    <t>for 110kV: 1,118 - 1,15; 60 min;
for 400 kV:1,05 - 1,1; 60 min</t>
  </si>
  <si>
    <t>no determination</t>
  </si>
  <si>
    <t>Conditions for automatic reconnection will be specified within the process of automatic reconnection system authorisation; generators  of  typ D connected to the TS are not alowed to reconnect automatically.</t>
  </si>
  <si>
    <t xml:space="preserve">Immediatelly after fault clearence with gradient 20%/Pbeforefault/sec </t>
  </si>
  <si>
    <t>Magnitude of active power recovery 90% from value before fault must be reached within 1 sec  after  U = 0,85pu before fault.
Accuracy 10%/P before fault/sec</t>
  </si>
  <si>
    <t>under study/will be part of the Technical requirements for generators connected to TS.</t>
  </si>
  <si>
    <t>– automatic connection/re-connection is forbidden
– manual re-connection is allowed only after TSO commad</t>
  </si>
  <si>
    <t>if it is not specified in other way default is  CGMES 2.4.15 or its newer version</t>
  </si>
  <si>
    <t xml:space="preserve">
It will be based on technical specification, that will provide in future.
</t>
  </si>
  <si>
    <t xml:space="preserve">
The frequency value will be based on technical specification, that will provide in future.</t>
  </si>
  <si>
    <t>Not considered</t>
  </si>
  <si>
    <t>Will be specified in technical specification.</t>
  </si>
  <si>
    <t xml:space="preserve">
47,5 Hz – 49.0 Hz: Unlimited
51.0 Hz - 52.0 Hz: Unlimited
</t>
  </si>
  <si>
    <t xml:space="preserve">Capability  to automatic disconnection at frequencies:
f&lt;47,5 Hz
f&gt;52 Hz </t>
  </si>
  <si>
    <t>When  power flows from other synchronous area to TSO network,  reduction of active power should not occur if the system frequency falls below 49 Hz.
When  power flows from  TSO network to other synchronous area - is a site specific</t>
  </si>
  <si>
    <t>(i) site-specific
(ii) site-specific
(iii)the maximum delay within which the HVDC system shall be capable of adjusting the transmitted active power upon receipt of request from the relevant TSO is specified as 10 ms.</t>
  </si>
  <si>
    <t>The capablity of modifiction of the transmitted active power infeed in case of disturbances into one or more of the AC networks to which it is connected should be determined as rate-of-change of Pmax (from range 1 –1000 MW/s, which will be set site-specific by TSO)</t>
  </si>
  <si>
    <t>All mentioned in art. functions will be required. Their blocking and triggering parameters will be set site-specific.</t>
  </si>
  <si>
    <t>Abillity not required.</t>
  </si>
  <si>
    <r>
      <rPr>
        <b/>
        <sz val="11"/>
        <color theme="1"/>
        <rFont val="Arial"/>
        <family val="2"/>
        <charset val="238"/>
        <scheme val="minor"/>
      </rPr>
      <t>A 1 a)</t>
    </r>
    <r>
      <rPr>
        <sz val="11"/>
        <color theme="1"/>
        <rFont val="Arial"/>
        <family val="2"/>
        <charset val="238"/>
        <scheme val="minor"/>
      </rPr>
      <t xml:space="preserve">
Frequency response deadband
 0-±200 mHz
Droop s1 (upward regulation)
 2% </t>
    </r>
    <r>
      <rPr>
        <sz val="11"/>
        <color theme="1"/>
        <rFont val="Calibri"/>
        <family val="2"/>
        <charset val="238"/>
      </rPr>
      <t>÷</t>
    </r>
    <r>
      <rPr>
        <sz val="11"/>
        <color theme="1"/>
        <rFont val="Arial"/>
        <family val="2"/>
        <charset val="238"/>
        <scheme val="minor"/>
      </rPr>
      <t xml:space="preserve">12%
Droop s2 (downward regulation)
 2% ÷12%
Frequency response insensitivity 
±10 mHz
</t>
    </r>
    <r>
      <rPr>
        <b/>
        <sz val="11"/>
        <color theme="1"/>
        <rFont val="Arial"/>
        <family val="2"/>
        <charset val="238"/>
        <scheme val="minor"/>
      </rPr>
      <t xml:space="preserve">
A. 1. d) pkt ii</t>
    </r>
    <r>
      <rPr>
        <sz val="11"/>
        <color theme="1"/>
        <rFont val="Arial"/>
        <family val="2"/>
        <charset val="238"/>
        <scheme val="minor"/>
      </rPr>
      <t xml:space="preserve">
Maximum admissible initial delay t1
0,5 s
Maximum admissible time for full activation t2
30 s
</t>
    </r>
    <r>
      <rPr>
        <b/>
        <sz val="11"/>
        <color theme="1"/>
        <rFont val="Arial"/>
        <family val="2"/>
        <charset val="238"/>
        <scheme val="minor"/>
      </rPr>
      <t>B. 1 c)</t>
    </r>
    <r>
      <rPr>
        <sz val="11"/>
        <color theme="1"/>
        <rFont val="Arial"/>
        <family val="2"/>
        <charset val="238"/>
        <scheme val="minor"/>
      </rPr>
      <t xml:space="preserve">
Maximum admissible initial delay t1
0,5 s
Maximum admissible time for full activation t2
30 s
</t>
    </r>
    <r>
      <rPr>
        <b/>
        <sz val="11"/>
        <color theme="1"/>
        <rFont val="Arial"/>
        <family val="2"/>
        <charset val="238"/>
        <scheme val="minor"/>
      </rPr>
      <t>B.2</t>
    </r>
    <r>
      <rPr>
        <sz val="11"/>
        <color theme="1"/>
        <rFont val="Arial"/>
        <family val="2"/>
        <charset val="238"/>
        <scheme val="minor"/>
      </rPr>
      <t xml:space="preserve">
f1
50,2 Hz ÷50,5 Hz
s3
2% ÷12%
</t>
    </r>
    <r>
      <rPr>
        <b/>
        <sz val="11"/>
        <color theme="1"/>
        <rFont val="Arial"/>
        <family val="2"/>
        <charset val="238"/>
        <scheme val="minor"/>
      </rPr>
      <t xml:space="preserve">
C. 1 c)</t>
    </r>
    <r>
      <rPr>
        <sz val="11"/>
        <color theme="1"/>
        <rFont val="Arial"/>
        <family val="2"/>
        <charset val="238"/>
        <scheme val="minor"/>
      </rPr>
      <t xml:space="preserve">
Maximum admissible initial delay t1
0,5 s
Maximum admissible time for full activation t2
30 s
</t>
    </r>
    <r>
      <rPr>
        <b/>
        <sz val="11"/>
        <color theme="1"/>
        <rFont val="Arial"/>
        <family val="2"/>
        <charset val="238"/>
        <scheme val="minor"/>
      </rPr>
      <t>C. 2</t>
    </r>
    <r>
      <rPr>
        <sz val="11"/>
        <color theme="1"/>
        <rFont val="Arial"/>
        <family val="2"/>
        <charset val="238"/>
        <scheme val="minor"/>
      </rPr>
      <t xml:space="preserve">
f2
49,5 Hz ÷49,8 Hz
s4
2% ÷12%</t>
    </r>
  </si>
  <si>
    <t xml:space="preserve">1 pu = :
a)110 kV for 110 kV grid
b) 220 kV for 220 kV grid
c) 400 kV for 400 kV grid </t>
  </si>
  <si>
    <t>Short circuit contribution during faults is required</t>
  </si>
  <si>
    <r>
      <t xml:space="preserve">It should be limited to use short circuit contribution only to  fault phase/phases. 
The voltage control should be done separately for each phase.
</t>
    </r>
    <r>
      <rPr>
        <sz val="11"/>
        <rFont val="Arial"/>
        <family val="2"/>
        <charset val="238"/>
        <scheme val="minor"/>
      </rPr>
      <t>Other parameters sho</t>
    </r>
    <r>
      <rPr>
        <sz val="11"/>
        <color theme="1"/>
        <rFont val="Arial"/>
        <family val="2"/>
        <charset val="238"/>
        <scheme val="minor"/>
      </rPr>
      <t xml:space="preserve">uld be equal to requirements from art. 19.1 &amp; 19.2. </t>
    </r>
  </si>
  <si>
    <t>Maximum range of Q/Pmax 
0,82
Maximum range of steady-state voltage level in PU  
0,225</t>
  </si>
  <si>
    <t>An HVDC converter station shall be capable to work in one of these modes:
(a) voltage control mode; 
(b) reactive power control mode; 
(c) power factor control mode.
Not extra control modes specified</t>
  </si>
  <si>
    <r>
      <t>A) 
Setpoint will be site -specific and in common with art. 27 SOGL and art. 18. 1. NC HVDC
B)
 Deadband = 0%</t>
    </r>
    <r>
      <rPr>
        <sz val="14"/>
        <color theme="1"/>
        <rFont val="Calibri"/>
        <family val="2"/>
        <charset val="238"/>
      </rPr>
      <t>÷±</t>
    </r>
    <r>
      <rPr>
        <sz val="11"/>
        <color theme="1"/>
        <rFont val="Arial"/>
        <family val="2"/>
        <charset val="238"/>
        <scheme val="minor"/>
      </rPr>
      <t>5%</t>
    </r>
    <r>
      <rPr>
        <sz val="12"/>
        <color theme="1"/>
        <rFont val="Arial"/>
        <family val="2"/>
        <scheme val="minor"/>
      </rPr>
      <t xml:space="preserve"> </t>
    </r>
    <r>
      <rPr>
        <sz val="11"/>
        <color theme="1"/>
        <rFont val="Arial"/>
        <family val="2"/>
        <charset val="238"/>
        <scheme val="minor"/>
      </rPr>
      <t xml:space="preserve">Un  with regulation resolution 0,1 %. All will be set as a project-specific.
C) i)
 t1 </t>
    </r>
    <r>
      <rPr>
        <sz val="11"/>
        <color theme="1"/>
        <rFont val="Calibri"/>
        <family val="2"/>
        <charset val="238"/>
      </rPr>
      <t>≤</t>
    </r>
    <r>
      <rPr>
        <sz val="11"/>
        <color theme="1"/>
        <rFont val="Arial"/>
        <family val="2"/>
        <charset val="238"/>
      </rPr>
      <t xml:space="preserve"> 5s</t>
    </r>
    <r>
      <rPr>
        <sz val="11"/>
        <color theme="1"/>
        <rFont val="Arial"/>
        <family val="2"/>
        <charset val="238"/>
        <scheme val="minor"/>
      </rPr>
      <t xml:space="preserve">
C) ii)
 t2 ≤ 6s
tolerance ≤ 5% Qmax or 5 Mvar (the bigger one is required, so it must be considered as site-specific)
D)
slope range =2%÷7%
slope step = 0,5%</t>
    </r>
  </si>
  <si>
    <t>Reactive power value (Q) will be set site-specific</t>
  </si>
  <si>
    <t>This device should provide:
–capability to change Q regulation mode inpreceded mode
– capability to change Q regulation mode in real- time mode
- separate communication chanel for those regulations</t>
  </si>
  <si>
    <t xml:space="preserve">A) 
Rate of change of voltage less than 3% Un
B) 
Plt &lt; 0,25 and Pst &lt;0,35 for 110 kV
Plt &lt; 0,20 and Pst &lt;0,30 for 220 kV &amp; 400 kV
C)
Harmonics values should be within the limits specified in PN-EN 50160 standard
D) 
A),B) and C) should stay in its limits with weekly probability 99%
E)It should be equiped with fault recorder and communication channel to provide recorded data to TSO
</t>
  </si>
  <si>
    <t>Uret 0,00
 tclear 0,15
Urec1 0,25
 trec1 1,5
Urec2 0,85 
trec2 8,5</t>
  </si>
  <si>
    <t>the same values as in art. 25.1</t>
  </si>
  <si>
    <t>HVDC system must provide the capability to restore ,after the fault, active power trasfer to 90% of Pn value.
P rate-of-change = the same as specified in art. 13.1.b)(if HVDC remain connected with AC system and there are no switching problems in HVDC converter sub-stations)
It should start immediately, when U at the connection point will be restored to 90% Un value.</t>
  </si>
  <si>
    <t xml:space="preserve">Maximum magnitude:
the same as specified in art. 22.3.b)
Maximum duration:
the same as specified in art. 22.3.c). ii)
Measurement window:
no shorter the t2 time specified in art. 22.3.c). ii) </t>
  </si>
  <si>
    <t>Frequency range of oscillations that the control scheme shall positively damp:
max 5 Hz by managing the level of transfered active power
Control parameter settings will be set site-specific</t>
  </si>
  <si>
    <t>47,0 Hz-47,5 Hz 
20 seconds 
47,5 Hz-49,0 Hz 
90 minutes 
49,0 Hz-51,0 Hz Unlimited 
51,0 Hz-51,5 Hz 
90 minutes 
51,5 Hz-52,0 Hz 
15 minutes</t>
  </si>
  <si>
    <t>Table 9
1,10 pu ÷ 1,118 pu
unlimited
1,118 pu ÷ 1,15 pu
60 min
Table 10
1,05 pu ÷ 1,10 pu
60 minut
1,10 pu ÷ 1,15 pu
Minimal time not defined</t>
  </si>
  <si>
    <t>Values, different than specified in Table 9 and 10, are not defined.</t>
  </si>
  <si>
    <t>the same as specifed in art. 25. 4 NC RfG.
Any modification of them will be site-specific</t>
  </si>
  <si>
    <t>Maximum magnitude:
5%
Maximum duration:
the same as specified in art. 21.3. d).iv NC RfG
Measurement window:
no shorter the t2 time specified in art. 21.3. d).iv NC RfG</t>
  </si>
  <si>
    <t>output signals are the same as specified for art. 14.5.d).ii NC RfG:
Minimum data:
(a) position of the circuit breakers at the connection point or another point of interaction agreed with the TSO; 
(b) active and reactive power at the connection point or another point of interaction agreed with the TSO; and 
(c) in the case of power generating facility with consumption other than auxiliary consumption net active and reactive power.
TSO may specify wider range of rel-time data</t>
  </si>
  <si>
    <r>
      <t xml:space="preserve">a)
the method for the calculation of minimum and maximum short circuit power at the HVDC interface point:
basing on IEC 60909
The pre-fault and post-fault conditions for the calculation in two cases:
</t>
    </r>
    <r>
      <rPr>
        <sz val="11"/>
        <color rgb="FFFF0000"/>
        <rFont val="Arial"/>
        <family val="2"/>
        <charset val="238"/>
        <scheme val="minor"/>
      </rPr>
      <t xml:space="preserve">for the calculation of  maximum short circuit power the  grid model shall include maximum generation units connected with maximum number of clutches closed
for the calculation of minimum  short circuit power the grid model shall include minimum generation units connected and with minimum number of clutches closed
</t>
    </r>
    <r>
      <rPr>
        <sz val="11"/>
        <color theme="1"/>
        <rFont val="Arial"/>
        <family val="2"/>
        <charset val="238"/>
        <scheme val="minor"/>
      </rPr>
      <t xml:space="preserve">
b)
– in AC grid frequency ranges specified in art. 39 ust. 2 lit. a);
– in voltage ranges at the HVDC connection point specified in art. 40 ust. 1 lit. a);
– in short-circuit power ranges at the connection point specified in art. 42 lit a),  
with respect to short-circuit durability
Any extra abilities will be specified site-specific
</t>
    </r>
  </si>
  <si>
    <t>A) 
Rate of change of voltage should be less than 3% Un
B) 
Plt &lt; 0,25 and Pst &lt;0,35 for 110 kV
Plt &lt; 0,20 and Pst &lt;0,30 for 220 kV &amp; 400 kV
C)
Harmonics values should be within the limits specified in EN 50160 standard
D) 
A),B) and C) should stay in its limits with weekly probability 99%
E)It should be equiped with faoult recorder and power quality measurement device</t>
  </si>
  <si>
    <t>Exhaustive req. needs coordination with RfG</t>
  </si>
  <si>
    <t>Not specified</t>
  </si>
  <si>
    <t xml:space="preserve">between 110 kV and 300 kV: 1,118 pu-1,15 pu 20 min
between 300 kV and 400 kV: 
1,05 pu-1,0875 pu 60 min
</t>
  </si>
  <si>
    <t>voltage range:0,225 pu
Q/Pmax range: 0,75</t>
  </si>
  <si>
    <t>Q/Pmax range: 0,75</t>
  </si>
  <si>
    <t xml:space="preserve">
• Voltage control mode 
• Reactive power control mode
• Power factor control mode
</t>
  </si>
  <si>
    <t>Voltage control mode with secondary reactive power control</t>
  </si>
  <si>
    <t>Reactive power
• step size: 5 Mvar or 5% of Qmax
• accuracy: 5 Mvar or 5% of Qmax</t>
  </si>
  <si>
    <t>Power factor
• minimum step size 0,005</t>
  </si>
  <si>
    <t>EMC: IEC/TR 61000-3-7 
Harmonics: site specific</t>
  </si>
  <si>
    <t xml:space="preserve">Damping of power oscillations with frequency in the range of 0,1Hz to 2,0Hz 
</t>
  </si>
  <si>
    <t>47,5 - 48,5 Hz not shorter than 30 min, 48,5 - 49,0 Hz not shorter than 30 min, 49,0 - 51,0 Hz unlimited, 51,0 - 51,5 Hz not shorter than 30 min</t>
  </si>
  <si>
    <t>330 kV 0.9 - 1.097 p.u. - unlimited, 330 kV 1.097 - 1.15 p.u. - until 20 min, 110 kV 0.9 - 1.118 p.u. - unlimited, 110 kV 1.118 - 1.15 p.u. - until 20 min</t>
  </si>
  <si>
    <t>48% of Pmax (power factor 0,9)</t>
  </si>
  <si>
    <t>IEC 60870-5-104 standard used for data exchange. List of data for exchange published on TSO web-page</t>
  </si>
  <si>
    <t>65% of demand disconnected when frequency drops from 50 Hz down to 47 Hz. Demand disconnection arranged in 0.05 Hz frequency steps</t>
  </si>
  <si>
    <t>65% of demand at voltage lover than 0.9 p.u. At connection point</t>
  </si>
  <si>
    <t>Automatic reconnection intended for transmission connected demand facility or transmission connected DS following their disconnection at low frequencies/voltages in accordance to 13.1</t>
  </si>
  <si>
    <t>No other value will be specified than the largest one in NC DCC.</t>
  </si>
  <si>
    <t xml:space="preserve">Load shedding procedure already exists. 
</t>
  </si>
  <si>
    <t>The automatic reconnection is not allowed.
The automatic reconnection requires the TSO's permission</t>
  </si>
  <si>
    <t>2,5 Hz/sec
in 500 msec rolling window</t>
  </si>
  <si>
    <t>According to SOGL Article 154 and NC RfG 13.(2)a and 15.(2)c</t>
  </si>
  <si>
    <t>The relevant requirements on power and frequency control and the reserves are set out in the SO GL Title IV. and the terms of the services determined by the EB GL Article 18. 
The requirements for reactive power controll and the congestion management are prescribed by the national commercial code and the national network code.</t>
  </si>
  <si>
    <t>na</t>
  </si>
  <si>
    <t>150ms = measurement, calculation time of relays
nominal alternating current is site specific</t>
  </si>
  <si>
    <t>RTE information exchange rules</t>
  </si>
  <si>
    <t>FSM: adjustable to 0.
LFSM: 49,8-50,2Hz (±200 mHz)</t>
  </si>
  <si>
    <t>FSM: 49,8 &amp; 50,2Hz (FSM fully activated before LFSM starts)
LFSM: 49Hz (before LFDD activation) &amp; 51,5Hz (before PGM disconection at over frequency)</t>
  </si>
  <si>
    <t>CE: 30 min (47,5-48,5/48,5-49)
N: 30 min.</t>
  </si>
  <si>
    <t>(+/- ) 2,0 Hz/s</t>
  </si>
  <si>
    <t xml:space="preserve">SPM:
minimum 1% of Pn/minut and additional 10 minutes reaction time for technology neutrality  if necessary
PPM: minimum 20% of Pn/minut
Active power setpoints must be possible with a resolution at 1% of Pn or better.
The frequency parameters in the active power control functions must be possible to set with a resolution of 10mHz or better.
Droop must be able to be adjusted with a resolution of 1% or better by Pn.
For all the active power control functions, the accuracy for a complete or continuous regulation, the maximum error must not be larger than 2% in average of Pn measured over a period of time 1 minute. (not applicable to LFSM-O and LFSMU)
Frequency measurements shall be performed with an accuracy of ± 10 mHz or better.
</t>
  </si>
  <si>
    <t>PGM: Pref = Pmax = Pn
PPM: Pref = Pmax = Pn</t>
  </si>
  <si>
    <t>1.5-10%</t>
  </si>
  <si>
    <t>as short as possible.
To be justified if &gt; 2 s.</t>
  </si>
  <si>
    <t xml:space="preserve">List of requirements for information exchange are in separat  dokument 
Ref A14(5)(d)
</t>
  </si>
  <si>
    <t xml:space="preserve">UP:
min: 1% of Pn/min
max: 20% of Pn/min - however max 60 MW/min.
DOWN:
min: 1% of Pn/min
max: 20% of Pn/min - however max 60 MW/min.
The requirements for minimum and maximum gradients for change of active effect are valid if other conditions / rules do not determine respectively gradients including system services, energy markets etc.
</t>
  </si>
  <si>
    <t>SPG:
Uret: 0,3
Uclear: 0,7
Urec 1: 0,7
Urec 2: 0,9
Tclear: 0,25
Trec 1: 0,25
Trec 2: 0,7
Trec 3: 1,5
PPM:
Uret: 0,15
Uclear: 0,15
Urec 1: 0,15
Urec 2: 0,9
Tclear: 0,25
Trec 1: 0,25
Trec 2: 0,25
Trec 3: 1,5</t>
  </si>
  <si>
    <t>See 15(2)(a) above</t>
  </si>
  <si>
    <t>300 - 400 kV: n/a
110 - 400 kV: n/a
C and D connected &lt; 110 kV:
1,2pu after 100 ms
1,15pu after 200 ms
1,1pu after 60 s
0,9pu after 60 s</t>
  </si>
  <si>
    <t xml:space="preserve">n/a for type D PGM
</t>
  </si>
  <si>
    <t>The owner of the production unit must reactive compensate the exchange of reactive power from the production unit infrastructure when the unit is disconnected og not producing active power</t>
  </si>
  <si>
    <t>Rrequirements specified. Attached in seperate document</t>
  </si>
  <si>
    <t>All type D sync generators</t>
  </si>
  <si>
    <t>n/a for type D PGM
Requirements available for PPM connected &lt; 110 kV.</t>
  </si>
  <si>
    <t xml:space="preserve">Applicable for type D PPM 
CE:
IQ/In linear from 0% - 100 % at Upgc: 0,85 p.u to 0,5 p.u.
N:
IQ/In linear from 0% - 100 % at Upgc: 0,9 p.u to 0,5 p.u
</t>
  </si>
  <si>
    <t>Rrequirements specified. Attached in seperate document.</t>
  </si>
  <si>
    <t>CE: 
60 min. 
(1,118-1,15pu @110-300kV)
(1,05-1,1pu @300-400kV)
N:
60 min.</t>
  </si>
  <si>
    <t>to be defined project specific</t>
  </si>
  <si>
    <t>Equivalent to typr D PPM</t>
  </si>
  <si>
    <t xml:space="preserve">
Re-connection after 3 minutes when:
CE: 
47,5 - 50,2 Hz
N:
47.5 - 50.5 Hz
voltage: within the area for unlimited operation.
Gradient 20% Pn/min.</t>
  </si>
  <si>
    <t xml:space="preserve">No additional robustness requirements are specified within this article
Power generating system capabilities must not be delayed or limited with a specific design with reference to this article
</t>
  </si>
  <si>
    <t>The plant must deliver normal production within 5 seconds after a recovery process after the operating conditions at the network connection point remain in the continuous operation area. Power regulation must be done with a gradient of at least 20% of the nominal power of the plant</t>
  </si>
  <si>
    <t>as above</t>
  </si>
  <si>
    <t xml:space="preserve">List of requirements for information exchange are in separat  dokument 
</t>
  </si>
  <si>
    <t>The production plant shall be equipped with protection to detect loss of angular stability. In case of loss of angular stability (synchronism), the production plant must be switched off momentarily for system and construction safety reasons. The protection features used must not affect the FRT capabilities of the production facility, as the protection settings applied are determined based on simulation of relevant fault scenarios.</t>
  </si>
  <si>
    <t xml:space="preserve">New requirement deweloped.
</t>
  </si>
  <si>
    <t>specified in the connection agreement</t>
  </si>
  <si>
    <t>3 MW</t>
  </si>
  <si>
    <t>125 KW</t>
  </si>
  <si>
    <t xml:space="preserve">50.2 Hz &amp; machines should be capable of operating in the range 2-12%.  The default setting is 4% </t>
  </si>
  <si>
    <t xml:space="preserve">For transient domain: 
below 49 Hz falling by a reduction rate of 2% of the maximum capacity at 50 Hz per 1 Hz frequency drop
For steady state domain:
Below 49.5 Hz, falling by a reduction rate of 2% of the maximum capacity at 50 Hz per 1 Hz frequency drop
</t>
  </si>
  <si>
    <t xml:space="preserve">10°C, 70% relative humidity and 1013 hPa for gas fired turbine generators </t>
  </si>
  <si>
    <t>49.5Hz and default droop is 4% unless otherwise specified by the TSO on a site specific basis</t>
  </si>
  <si>
    <t>Pref is Pmax for Synchronous PGMs and Pcapability for PPMs</t>
  </si>
  <si>
    <t>+/-15mHz*</t>
  </si>
  <si>
    <t xml:space="preserve">Not proposing a value as this is an error in the RfG Network Code.
A derogation request will be submitted to the NRAs. </t>
  </si>
  <si>
    <t xml:space="preserve">SPGMs: 5% 
PPMs: 60% in 5 seconds and 100% in 15 seconds   
</t>
  </si>
  <si>
    <t xml:space="preserve">Connected to Tx System 
Uret 0.0 p.u.
Uclear 0.25 p.u.
Urec1 0.5
Urec2 0.9 p.u.
tclear 150 ms
trec1 450 ms
trec2 450 ms
trec3 450 ms
Connected to Dx System 
Uret 0.0 p.u.
Uclear Uret
Urec1 Uclear
Urec2 0.85 p.u.
tclear 150 ms
trec1 tclear
trec2 trec1
trec3 2.9 s
</t>
  </si>
  <si>
    <t xml:space="preserve">For PGMs, the maximum of 1 MW or 1% of dispatch quantity is applied.
For PPMs, the maximum of +/- 3% of registered capacity or +/- 0.5 MW.
</t>
  </si>
  <si>
    <t xml:space="preserve">Invoke right to specify but for now maintain existing reactive power requirements in DCC 6.9 of the Distribution Code. </t>
  </si>
  <si>
    <t>umax 1.118 p.u. 10/20kV
Qmin/Pmax (import) -0.33 p.u. 10/20kV
Qmax/Pmax (Export) 0 p.u. 10/20kV
umin 0.937 p.u. 38kV
umax 1.118 p.u. 38kV
Qmin/Pmax (Import) -0.33 p.u. 38kV
Qmax/Pmax (Export) 0 p.u. 38kV
umin 0.9 p.u. 110kV
umax 1.118 p.u. 110kV
Qmin/Pmax (lead) -0.5 p.u. 110kV
Qmax/Pmax (lag) 0.52 p.u. 110kV
umin 0.9 p.u. 220kV
umax 1.118 p.u. 220kV
Qmin/Pmax (lead) -0.5 p.u. 220kV
Qmax/Pmax (lag) 0.52 p.u. 220kV
umin 0.9 p.u. 400kV
umax 1.05 p.u. 400kV
Qmin/Pmax (lead) -0.5 p.u. 400kV
Qmax/Pmax (lag) 0.52 p.u. 400kV</t>
  </si>
  <si>
    <t xml:space="preserve">Same as for onshore PPMs - power factor and voltage control modes. </t>
  </si>
  <si>
    <t>Site specfic</t>
  </si>
  <si>
    <t>Transmission connected: 1 Hz/Sec over 500mS window
Distribution Connected: 
DFIG / Full Converter Generator 2 Hz/s 0.3s
Synchronous Generator / Directly Connected Induction Generator  H &gt; 3 MWs/MVA  0.6 Hz/s 0.6s
Synchronous Generator / Directly Connected Induction Generator H ≤ 3 MWs/MVA 1.0 Hz/s 0.6s</t>
  </si>
  <si>
    <t xml:space="preserve">10 seconds response time plus the ramp rate for the unit.
NB where wind turbines have to be turned on to achieve the set point then a maximum of 3 minutes response time is allowed. 
For PGMs, the maximum of 1 MW or 1% of dispatch quantity is applied.
For PPMs, the maximum of +/- 3% of registered capacity or +/- 0.5 MW.
</t>
  </si>
  <si>
    <t xml:space="preserve">10 seconds response time plus the ramp rate for the unit.
NB where wind turbines have to be turned on to achieve the set point then a maximum of 3 minutes response time is allowed. 
</t>
  </si>
  <si>
    <t xml:space="preserve">0.87 p.u. &amp; 3s
0.8 p.u. &amp; 1.1s
0.87 p.u. &amp; 2.5s
0.8 p.u. &amp; 0.7s
1.12 p.u. &amp; 0.7s
</t>
  </si>
  <si>
    <t>Type B+C SPGM
Uret=0.2,uclear=urec1=0.7,urec2=0.9
tclear=0.2,trec1=tclear,trec2=0.7,trec3=1.5
Type B+C PPM = 
Uret=Uclear=Uret1= 0.15 
tclear=trec1=trec2= 0.2
Urec2=0.85
Trec3=1.5</t>
  </si>
  <si>
    <t>Se eline above</t>
  </si>
  <si>
    <t>Type D SPGM:
Uret= 0.3 tclear= 0.2  Uclear = 0.7 trec1 =tclear  Urec1= 0.7 trec2 =0.7 Urec2 = 0.9 trec3=1.5  
Type DPPM:
Uret=Uclear=Uret1= 0.15 tclear=trec1=trec2= 0.2  Urec2 = 0.85 trec3=1.5</t>
  </si>
  <si>
    <t>B SPGM = B PPM=+/-33% PD Pd=0.95Snom</t>
  </si>
  <si>
    <t>Reactangular form</t>
  </si>
  <si>
    <t>site specific</t>
  </si>
  <si>
    <t>Site Specific</t>
  </si>
  <si>
    <t>RMS by default, EMT depending on the project</t>
  </si>
  <si>
    <t xml:space="preserve">For type A (and B): 
Threshold: 50,5 Hz
Droop: 4%
For type C and D:
Threshold ajustable between: 50,2 - 50,5 Hz
Droop: ajustable between 2% and 12 %
(Entire range should be available, actual setting decided by other regulation) </t>
  </si>
  <si>
    <t xml:space="preserve">Threshold ajustable between: 49,5-49,8 Hz Hz
Droop: ajustable between 2% and 12 %
(Entire range should be available, actual setting decided by other regulation) </t>
  </si>
  <si>
    <t>min 5%</t>
  </si>
  <si>
    <t>Type C;
Hydropower; 500 sek (12% droop)
PPM; 10 sek (12% droop)
(this in order not to affect market solutions (FCR-N and FCR-D)</t>
  </si>
  <si>
    <t>Additional real time signals 
- Current (available) maximum active power output
Signals shall be according to IEC 60870-6.</t>
  </si>
  <si>
    <t xml:space="preserve">belong under frequency regulation, and are project specific. </t>
  </si>
  <si>
    <t>Statnett assumes that three-phase short circuit will be dimensioning for the production unit and there are therefore no further determination  for Fault-Ride-Through requirements for single- and two-phase faults.
During an unbalanced fault at least one of the phases is unaffected, allowing some power to be transmitted to the system. This allows faults to be listed in order of decreasing severity as 
(i) a three-phase fault (3ph), 
(ii) a phase-to-phase-to-ground fault (2ph–g), 
(iii) a phase-to-phase fault (2ph) and (iv) a single-phase fault (1ph).</t>
  </si>
  <si>
    <t>Voltage threshold; 
ΔU1= 0,1−0,3 p.u.
ΔU2= 0,125−0,5 p.u.
Characteristics; adjustable prioritizing between active and reactiv by K factor or by specifying voltagelevel with full contribution
Responsetime: 
t1 = &lt;60 ms 90% contribution.
Stationary contribution: 
t2 = 100-150 ms</t>
  </si>
  <si>
    <t>20.2.b will be dimensioning also for asymmetrical faults.</t>
  </si>
  <si>
    <t>Same as for 17.3, and case specific</t>
  </si>
  <si>
    <t xml:space="preserve">Case specific and agreement specific, but subject to national guidelines. </t>
  </si>
  <si>
    <t>Case specific, but subject to national guidelines. 15.6.b.(ii) is considered exhaustive</t>
  </si>
  <si>
    <t>Case specific, but subject to national guidelines. 15.6.b.(iii) is considered exhaustive</t>
  </si>
  <si>
    <t>Case specific, but subject to national guidelines. 15.6.b.(iv) is considered exhaustive</t>
  </si>
  <si>
    <t>Case specific, but subject to national guidelines. 15.6.c.(iii) is considered exhaustive</t>
  </si>
  <si>
    <t>47,0 – 47,5 --&gt; 60 sec
47,5 – 49,0 --&gt; 90 min
49,0 – 51,0 --&gt; Unlimited
51,0 – 51,5 --&gt; 90 min
51,5 – 52,0 --&gt; 15 min</t>
  </si>
  <si>
    <t>According to Statnetts interpretation this is site specific requirements and needs to be coordinated with the GL SO</t>
  </si>
  <si>
    <t>According to Statnetts interpretation this is site specific requirements and needs to be coordinated with the ajecent TSO and the RfG</t>
  </si>
  <si>
    <t>For the ≥ 300 kV og ≤ 420 kV:
0,9 pu – 1,05 pu
Unlimited
1,05 pu – 1,10 pu
60 min</t>
  </si>
  <si>
    <t>Yes, provide with a possibility to adjust the settings</t>
  </si>
  <si>
    <t>19.2 will be dimensioning also for asymmetrical faults.</t>
  </si>
  <si>
    <t>Today voltage control mode, and if other modes are to be selected it will be on a project specific base</t>
  </si>
  <si>
    <t>Will not specify additional control modes at this point, but if needed on a project TSO/RSO has the posibility</t>
  </si>
  <si>
    <t xml:space="preserve">According to RfG (21.3.d). </t>
  </si>
  <si>
    <t>Needs to be coordinated with the requirements on controll, schemes and settings, and informationexchange.</t>
  </si>
  <si>
    <t>Uret =  0,00 pu
tclear = 0,15 s
Urec1 = 0,85 pu
trec1 = 1,5 s
Urec2 = 0,90 pu
trec2 = 10 s</t>
  </si>
  <si>
    <t>Statnett assumes that three-phase short circuit will be dimensioning for the production unit and there are therefore no further determination  for Fault-Ride-Through requirements for single- and two-phase faults.
During an unbalanced fault at least one of the phases is unaffected, allowing some power to be transmitted to the system. This allows faults to be listed in order of decreasing severity as 
(i) a three-phase fault (3ph), 
(ii) a phase-to-phase-to-ground fault (2ph–g), 
(iii) a phase-to-phase fault (2ph) and (iv) a single-phase fault (1ph)</t>
  </si>
  <si>
    <t>Se 25</t>
  </si>
  <si>
    <t>According to Statnetts interpretation this is site specific requirements, and needs to be coordinated with article 34.</t>
  </si>
  <si>
    <t>For the ≥ 110 kV og &lt; 300 kV:
0,85 pu – 0,90 pu = 60 min
0,9 pu – 1,05 pu = Unlimited
1,05 pu – 1,10 pu = 60 min
For the ≥ 300 kV og ≤ 420 kV:
0,85 pu – 0,90 pu = 60 min
0,9 pu – 1,05 pu = Unlimited
1,05 pu – 1,10 pu = 60 min</t>
  </si>
  <si>
    <t xml:space="preserve">CE: 
47,5-48,5 Hz: 30 min
48,8-49,0 Hz: 30 min
N: 
48,8-49,0 Hz: 30 min
</t>
  </si>
  <si>
    <t>Cos phi &gt; 0,99 however maximum +/- 15 Mvar</t>
  </si>
  <si>
    <t>Not relevant</t>
  </si>
  <si>
    <t xml:space="preserve">Requirement already defined in current legislation. </t>
  </si>
  <si>
    <t>Automatic disconnection at specifed frequencies ;
site specific</t>
  </si>
  <si>
    <t>Maximum power step size: two times the HVDC-transmission capability
Minimum power step size 1 MW
Mimimum active powerbelow which no transmission capability is requested: 0 MW
Maximum delay: 100 ms</t>
  </si>
  <si>
    <t>Yes: an HVDC-system is capable of providing synthetic inertia.
Parameters: site specific</t>
  </si>
  <si>
    <t>Below 110kV: same as for 110kV - 300kV</t>
  </si>
  <si>
    <t>Yes an HVDC system has the capability to provide fast fault current injection.</t>
  </si>
  <si>
    <t xml:space="preserve">
• Rise time: achieving 90 % within 30 ms
• The full required additional reactive current must be available within 40ms (maximum time to reach peak value).
</t>
  </si>
  <si>
    <t>Reactive power variation shall not result in a voltage step exceeding a value based on NPR-IEC/TR 61000-3-7:2008 en.</t>
  </si>
  <si>
    <t>• Voltage control dead band to be adjusted in 0,5% steps 
• t1 to reach 90% reactive power between 0,1s and 10s: site specific
• t2 to reach 99% reactive power between 1s and 60s: site specific
• slope: site specific</t>
  </si>
  <si>
    <t xml:space="preserve">• Tclear=250ms; Uret=0pu
• Trec1=1,625s; Urec1=0,425pu
• Trec2=3s; Urec2=0,85pu
</t>
  </si>
  <si>
    <t>Ublock = 0,7 pu.</t>
  </si>
  <si>
    <t>The capability in case of  asymmetrics fault is equal to the capability in case of symmetrics fault</t>
  </si>
  <si>
    <t>• Recovery begins at 90% of the pre-fault voltage
• Time for recovery maximum 0,2s
• Active power recovery is 90% of pre-fault power
• Accuracy is 10% of pre-fault power</t>
  </si>
  <si>
    <t>communication standard IEC 60870 – 101,
in real time</t>
  </si>
  <si>
    <t>Only low frequency demand disconnection</t>
  </si>
  <si>
    <t>will not be required</t>
  </si>
  <si>
    <t>exhaustive</t>
  </si>
  <si>
    <t>National CNC already sets out requirements and publically available application forms</t>
  </si>
  <si>
    <t>Technical specifications are already set in the existing national CNC</t>
  </si>
  <si>
    <t>2Hz/s in 500 ms window</t>
  </si>
  <si>
    <t xml:space="preserve">voltage range 0,15 pu
Q range 0,67 Q/Pmax </t>
  </si>
  <si>
    <t>- sync. PGM:
Uret: 0,05
Uclear: 0,7
Urec1: 0,7
Urec2: 0,85
tclear: 0,15 s
trec1: 0,15 s trec2: 0,7 s
trec3: 1,0 s
- PPM:
Uret: 0,05
Uclear: 0,05
Urec1: 0,05
Urec2: 0,85
tclear: 0,15 s 
trec1: 0,15
trec2: 0,15 s 
trec3: 1,5 s</t>
  </si>
  <si>
    <t xml:space="preserve">IEC 60870-6 (ICCP/TASE.2), IEC 60870-5-104
</t>
  </si>
  <si>
    <t>Frequency measurement based on voltage. Refer power quality and frequency measurement definition on IEC61000-4-30</t>
  </si>
  <si>
    <t>U and f in normal range</t>
  </si>
  <si>
    <t>Powerline branch connections shall be remotely operable. Response time in range of seconds when command given.</t>
  </si>
  <si>
    <t>Coordination ready, requirements are public. Available on public in Fingrid website "110 kV grid power quality"</t>
  </si>
  <si>
    <t xml:space="preserve">Grid planning data is enough. 
If there is non-linear load modelling requirements are evaluated on case by case. </t>
  </si>
  <si>
    <t>If model is required then evaluated case by case</t>
  </si>
  <si>
    <t>Document available on public in Fingrid website</t>
  </si>
  <si>
    <t>db 0-50 mHz</t>
  </si>
  <si>
    <t>Full activation when deviation is 500 mHz</t>
  </si>
  <si>
    <t>Sensitivity 10 mHz, activation time depends on reserve product</t>
  </si>
  <si>
    <t>47.0 Hz to 47.5 Hz: Min. 60 seconds
47.5 Hz – 48.5 Hz: Min. 90 minutes
48.5 Hz – 49.0 Hz: Min. 90 minutes
49.0 Hz – 51.0 Hz: Unlimited
51.0 Hz - 51.5 Hz: Min. 90 minutes
51.5 Hz - 52.0 Hz: Min. 15 minutes</t>
  </si>
  <si>
    <t xml:space="preserve">Site specific requirement.  </t>
  </si>
  <si>
    <t>Equal to Type D PGMs.
Maximum output reduction is 10% in range from 49.0 Hz to 47.5 Hz (10% Pmax / 1.5 Hz = 6,67% Pmax / Hz ).</t>
  </si>
  <si>
    <t>Exhaustive requirement.</t>
  </si>
  <si>
    <t xml:space="preserve">Minimum the capability required for Type D PGMs. 
Maximum delay for adjusting the transmitted active power upon TSO request is 1 minute. </t>
  </si>
  <si>
    <t>Site specific requirement.</t>
  </si>
  <si>
    <t xml:space="preserve">Site specific requirement. </t>
  </si>
  <si>
    <t xml:space="preserve">Site specific  requirement. </t>
  </si>
  <si>
    <t>Waiting for ENTSO-E coordination 
for Continental Europe.</t>
  </si>
  <si>
    <r>
      <t xml:space="preserve">As defined in Annex II and 
coordinated with RfG requirements (Type D PGMs).
</t>
    </r>
    <r>
      <rPr>
        <b/>
        <sz val="11"/>
        <color theme="1"/>
        <rFont val="Arial"/>
        <family val="2"/>
        <charset val="238"/>
        <scheme val="minor"/>
      </rPr>
      <t xml:space="preserve">
</t>
    </r>
    <r>
      <rPr>
        <sz val="11"/>
        <color theme="1"/>
        <rFont val="Arial"/>
        <family val="2"/>
        <charset val="238"/>
        <scheme val="minor"/>
      </rPr>
      <t>FSM</t>
    </r>
    <r>
      <rPr>
        <b/>
        <sz val="11"/>
        <color theme="1"/>
        <rFont val="Arial"/>
        <family val="2"/>
        <charset val="238"/>
        <scheme val="minor"/>
      </rPr>
      <t xml:space="preserve">
</t>
    </r>
    <r>
      <rPr>
        <sz val="11"/>
        <color theme="1"/>
        <rFont val="Arial"/>
        <family val="2"/>
        <charset val="238"/>
        <scheme val="minor"/>
      </rPr>
      <t xml:space="preserve">Frequency response deadband: ± 20 mHz
Droop s1: initial 5% (range 2% - 12%)
Droop s2: initial 5% (range 2% - 12%)
Frequency response insensitivity: 10 mHz
Maximum admissible initial delay t1: 0,5 seconds
Maximum admissible time for full activation t2: 30 seconds
</t>
    </r>
    <r>
      <rPr>
        <b/>
        <sz val="11"/>
        <color theme="1"/>
        <rFont val="Arial"/>
        <family val="2"/>
        <charset val="238"/>
        <scheme val="minor"/>
      </rPr>
      <t xml:space="preserve">
</t>
    </r>
    <r>
      <rPr>
        <sz val="11"/>
        <color theme="1"/>
        <rFont val="Arial"/>
        <family val="2"/>
        <charset val="238"/>
        <scheme val="minor"/>
      </rPr>
      <t xml:space="preserve">LFSM-O
Frequency threshold f1: 50,2 Hz
Droop s3: initial 5% (range 2% - 12%)
LFSM-U
Frequency threshold f2: 49,8 Hz
Droop s4: initial 5% (range 2% - 12%)
</t>
    </r>
  </si>
  <si>
    <r>
      <t xml:space="preserve">Minimum the duration required for Type D PGMs.
</t>
    </r>
    <r>
      <rPr>
        <b/>
        <sz val="11"/>
        <color theme="1"/>
        <rFont val="Arial"/>
        <family val="2"/>
        <charset val="238"/>
        <scheme val="minor"/>
      </rPr>
      <t xml:space="preserve">
</t>
    </r>
    <r>
      <rPr>
        <sz val="11"/>
        <color theme="1"/>
        <rFont val="Arial"/>
        <family val="2"/>
        <charset val="238"/>
        <scheme val="minor"/>
      </rPr>
      <t>110 kV ≤ Un &lt; 300 kV</t>
    </r>
    <r>
      <rPr>
        <b/>
        <sz val="11"/>
        <color theme="1"/>
        <rFont val="Arial"/>
        <family val="2"/>
        <charset val="238"/>
        <scheme val="minor"/>
      </rPr>
      <t xml:space="preserve">
</t>
    </r>
    <r>
      <rPr>
        <sz val="11"/>
        <color theme="1"/>
        <rFont val="Arial"/>
        <family val="2"/>
        <charset val="238"/>
        <scheme val="minor"/>
      </rPr>
      <t>0,85 pu - 1,118 pu: Unlimited
1,118 pu - 1,15 pu: Min. 60 minutes
300 kV &lt; Un ≤ 400 kV</t>
    </r>
    <r>
      <rPr>
        <b/>
        <sz val="11"/>
        <color theme="1"/>
        <rFont val="Arial"/>
        <family val="2"/>
        <charset val="238"/>
        <scheme val="minor"/>
      </rPr>
      <t xml:space="preserve">
</t>
    </r>
    <r>
      <rPr>
        <sz val="11"/>
        <color theme="1"/>
        <rFont val="Arial"/>
        <family val="2"/>
        <charset val="238"/>
        <scheme val="minor"/>
      </rPr>
      <t>0,85 pu - 1,05 pu: Unlimited
1,05 pu - 1,0875 pu: Min. 60 minutes
1,0875 pu - 1,10 pu: Min. 60 minutes</t>
    </r>
  </si>
  <si>
    <t>Not applicable.</t>
  </si>
  <si>
    <t>Equal to Type D PPMs.</t>
  </si>
  <si>
    <r>
      <t xml:space="preserve">Not less requirements than Type D PGMs.
Voltage-against-power factor profile: 
Q/Pmax </t>
    </r>
    <r>
      <rPr>
        <sz val="11"/>
        <color theme="1"/>
        <rFont val="Calibri"/>
        <family val="2"/>
        <charset val="238"/>
      </rPr>
      <t>±</t>
    </r>
    <r>
      <rPr>
        <sz val="11"/>
        <color theme="1"/>
        <rFont val="Arial"/>
        <family val="2"/>
        <charset val="238"/>
        <scheme val="minor"/>
      </rPr>
      <t>0,33 for voltage range 0,85-1,15 pu</t>
    </r>
  </si>
  <si>
    <t xml:space="preserve">Not less requirements than Type D PGMs.
1 minute upon TSO request. </t>
  </si>
  <si>
    <t>Not less requirements than Type D PGMs.</t>
  </si>
  <si>
    <r>
      <t xml:space="preserve">Equal to Type D PGMs.
Power factor </t>
    </r>
    <r>
      <rPr>
        <sz val="11"/>
        <rFont val="Calibri"/>
        <family val="2"/>
        <charset val="238"/>
      </rPr>
      <t>≥</t>
    </r>
    <r>
      <rPr>
        <sz val="11"/>
        <rFont val="Arial"/>
        <family val="2"/>
        <charset val="238"/>
      </rPr>
      <t xml:space="preserve"> 0,95 pu (lead, lag).</t>
    </r>
  </si>
  <si>
    <r>
      <t xml:space="preserve">Equal to Type D PGMs.
Voltage change </t>
    </r>
    <r>
      <rPr>
        <sz val="11"/>
        <rFont val="Calibri"/>
        <family val="2"/>
        <charset val="238"/>
      </rPr>
      <t>≤</t>
    </r>
    <r>
      <rPr>
        <sz val="11"/>
        <rFont val="Arial"/>
        <family val="2"/>
        <charset val="238"/>
      </rPr>
      <t xml:space="preserve"> </t>
    </r>
    <r>
      <rPr>
        <sz val="11"/>
        <rFont val="Arial"/>
        <family val="2"/>
        <charset val="238"/>
        <scheme val="minor"/>
      </rPr>
      <t>5% / minute.</t>
    </r>
  </si>
  <si>
    <t>Equal to Type D PGMs.</t>
  </si>
  <si>
    <t>Equal to Type D PPMs..
Voltage parameters:
Urec = 0,30 pu
Urec1 = 0,85 pu
Urec2 = 0,90 pu
Time parameters:
trec = 0,25 s
trec1 = 2,5 s
trec2 = 10,0 s
Ublock = 0,7</t>
  </si>
  <si>
    <t xml:space="preserve">Equal to Type D PPMs. </t>
  </si>
  <si>
    <t>Equal to symmetrical faults.</t>
  </si>
  <si>
    <r>
      <t xml:space="preserve">Equal to Type D PGMs.
Voltage change </t>
    </r>
    <r>
      <rPr>
        <sz val="11"/>
        <color theme="1"/>
        <rFont val="Calibri"/>
        <family val="2"/>
        <charset val="238"/>
      </rPr>
      <t>≤</t>
    </r>
    <r>
      <rPr>
        <sz val="11"/>
        <color theme="1"/>
        <rFont val="Arial"/>
        <family val="2"/>
        <charset val="238"/>
      </rPr>
      <t xml:space="preserve"> 5% of the pre-synchronisation voltage.</t>
    </r>
  </si>
  <si>
    <t xml:space="preserve">47,0 Hz - 47,5 Hz: Min. 20 seconds
47,5 Hz - 49,0 Hz: Min. 90 minutes
49,0 Hz - 51,0 Hz: Unlimited
51,0 Hz - 51,5 Hz: Min. 90 minutes
51,5 Hz - 52,0 Hz: Min. 15 minutes
</t>
  </si>
  <si>
    <t>Equal to Type D PGMs.
Article 13(3) in RfG.</t>
  </si>
  <si>
    <t>Equal to Type D PGMs.
Article 15(2)(a) in RfG.</t>
  </si>
  <si>
    <t>Equal to Type D PGM 
(Article 15(2)(c) in RfG)</t>
  </si>
  <si>
    <t>Equal to Type D PGM 
(Article 15(2)(d) in RfG)</t>
  </si>
  <si>
    <t>Equal to Type D PGM 
(Article 15(2)(e) in RfG)</t>
  </si>
  <si>
    <t>110 kV ≤ Un &lt; 300 kV
0,85 pu - 0,90 pu: Min. 60 minutes
0,90 pu - 1,10 pu: Unlimited
1,10 pu - 1,118 pu: Unlimited
1,118 pu - 1,15 pu: Min. 60 minutes
300 kV &lt; Un ≤ 400 kV
0,85 pu - 0,90 pu: Min. 60 minutes
0,90 pu - 1,05 pu: Unlimited
1,05 pu - 1,15 pu: Min. 60 minutes</t>
  </si>
  <si>
    <t>Site specific  requirement.</t>
  </si>
  <si>
    <t>Proportional to values in Annex VII (Table 9 and Table 10).</t>
  </si>
  <si>
    <t>U-Q/P profile according to Annex VII Table 11.
Range of width of Q/Pmax profile: 0 - 0,95
Range of steady-state voltage level: 0,1 pu - 0,225 pu</t>
  </si>
  <si>
    <t xml:space="preserve">Equal to Type D PGMs.
Voltage change ≤ 5% of the pre-synchronisation voltage.
</t>
  </si>
  <si>
    <t xml:space="preserve">Equal to NC HVDC (Article 32), 
Equal to Type D PGMs. </t>
  </si>
  <si>
    <t>47,0 Hz - 47,5 Hz - 60s
47,5 Hz - 48,5 Hz - unlimited
48,5 Hz - 49,0 Hz - unlimited
49,0 Hz - 51,0 Hz - unlimited
51,0 Hz - 51,5 Hz - unlimited
51,5 Hz - 52,0 Hz - unlimited</t>
  </si>
  <si>
    <t xml:space="preserve">Two diferent voltage level: 110kV and above 110 kV </t>
  </si>
  <si>
    <t>≤100ms</t>
  </si>
  <si>
    <t>An HVDC Converter shall be capable to work in one of these modes:
(a) voltage control mode;
(b) reactive power control mode;
(c) power factor control mode.
Not extra control modes specified.</t>
  </si>
  <si>
    <t>(c) (i) 90% Qmax in 5s;
(c) (ii) 100% Qmax in 15s.</t>
  </si>
  <si>
    <t>EN50160</t>
  </si>
  <si>
    <t>Voltage range &lt;110kV:
Uret=0,05pu tclear=0,150s                                                                                                Uclear=0,05pu trec1=0,150s                                                                 Urec1=0,05pu trec2r=0,150s 
Urec2=0,85pu trec3=3,000s                                                                                                                                                                                                                                                                 Voltage range ≥110kV:
Uret=0,00pu tclear=0,150s                                                                                                Uclear=0,00pu trec1=0,150s                                                                 Urec1=0,00pu trec2r=0,150s 
Urec2=0,85pu trec3=3,000s</t>
  </si>
  <si>
    <t xml:space="preserve">1. Post-fault active power recovery starts as soon as the voltage reaches 85% of the nominal voltage. A HVDC system shall be able to recover active power transmission following fault clearance and reach the pre-fault set-points within maximum 200ms.
2. The HVDC system must be capable of providing post-fault active power recovery with a rate of active power increase of at least 20% of Pmax/s. TSO may set the recovery time and post-fault ramping rate in order to reach a slower recovery.
3. Active power recovery is provided in the full pre-fault active power range.
4. The accuracy of active power recovery is +/– 5 % of the pre-fault active power.
</t>
  </si>
  <si>
    <t xml:space="preserve">During the energisation or synchronisation of an HVDC converter station to the AC network or during the connection of an energised HVDC converter station to an HVDC system, the HVDC converter station shall have the capability to limit any voltage changes to a steadystate level. That steady-state level and the maximum magnitude, duration and measurement window of the voltage transients are site specific and are to be specified by the RSO/TSO on a case by case basis. The steady-state level shall not exceed 5 per cent of the pre-synchronisation voltage. </t>
  </si>
  <si>
    <t>Interconected operation: at least ±2,5Hz/s with a 500ms window based on the moving average, with the accuracy of the measured rate of change of frequency at least ±1mHz/s. Island operation or SPS or system restoration scheme: at least ±5Hz/s.</t>
  </si>
  <si>
    <t>FSM: NC HVDC Annex II, A
Table 2, Figure 1:
Frequency response deadband: 0 mHz and adjustable between 0 and ± 500 mHz
Droop s1*: minimum 0,1% and adjustable from 0,1 % upward to be able for full activation |∆P|/Pmax at the frequency deviation ∆f = - 200 mHz
Droop s2*: minimum 0,1% and adjustable from 0,1 % upward to be able for full activation |∆P|/Pmax at the frequency deviation ∆f = + 200 mHz
Frequency response insensitivity: maximum ± 10 mHz
(*) The mode transition from FSM to LFSM must be without any frequency response deadband.
Table 3, Figure 2:
Maximum admissible initial delay t1 ≤ 0,5 seconds
Maximum admissible time for full activation t2 ≤ 30 seconds
LFSM-O: NC HVDC Annex II, B
Figure 3:
Frequency threshold (f1) between and including 50,2 Hz and 50,5 Hz with a droop s3 adjustable from 0,1 % upwards
Frequency threshold setting for the limited frequency sensitive mode — overfrequency (LFSM-O): f1 = 50,2 Hz, or at overfrequency Δf1 = + 200 mHz
Droop setting (s3) for the limited frequency sensitive mode — overfrequency (LFSM-O)  is project specific.
Frequency response initial delay: Maximum admissible initial delay ≤ 0,5 seconds and must be as short as possible -&gt; as is technically feasible (without an intentional delay);
Accuracy of the measured frequency is at least ± 50 mHz with an 100 ms window based on the moving average.
LFSM-U: NC HVDC Annex II, C
Figure 4:
Frequency threshold (f2) between and including 49,8 Hz and 49,5 Hz with a droop s4 adjustable from 0,1 % upwards
Frequency threshold setting for the limited frequency sensitive mode — underfrequency (LFSM-U): f2 = 49,8 Hz, or at underfrequency Δf2 = - 200 mHz
Droop setting (s4) for the limited frequency sensitive mode — underfrequency (LFSM-U) is project specific.
Frequency response initial delay: Maximum admissible initial delay ≤ 0,5 seconds and must be as short as possible -&gt; as is technically feasible (without an intentional delay);
Accuracy of the measured frequency is at least ± 50 mHz with an 100 ms window based on the moving average.</t>
  </si>
  <si>
    <t xml:space="preserve">NC HVDC Annex III, Table 4:
HVDC systems connected to voltages from 110 kV to 300 kV in the voltage range 1.118 pu–1.15 pu must be capable of operating for no less than 60 minutes in this voltage range.
NC HVDC Annex III, Table 5:
HVDC systems connected to voltages from 300 kV to 400 kV in the voltage range 1.05 pu–1.1 pu must be capable of operating for no less than 60 minutes in this voltage range.
</t>
  </si>
  <si>
    <t>47.0 Hz - 47.5 Hz - 20s
47.5 Hz - 49.0 Hz - 90min                                                                                                  49.0 Hz - 51.0 Hz - unlimited                                                                                                     51.0 Hz - 51.5 Hz - 90min
51.5 Hz - 52.0 Hz - 15min</t>
  </si>
  <si>
    <t xml:space="preserve">From 110kV to 300 kV:
0,85pu - 0,90pu - 60min                                                                                                   0,90pu - 1,10pu - unlimited                                                                 1,10pu - 1,118 - unlimited                                                                                                   1,118pu - 1,15pu - 60min                                                                 From 300kV to 400 kV:
0,85pu - 0,90pu - 60min                                                                                                   0,90pu - 1,05pu - unlimited                                                                 1,05pu - 1,15 - unlimited                                                                                                   </t>
  </si>
  <si>
    <t>???Exhaustive Requirement???/ Project specific</t>
  </si>
  <si>
    <t>NC HVDC, article 44(a)
???Project specific???</t>
  </si>
  <si>
    <t>48% of Pmax (power factor 0.9) decided on project by project basis</t>
  </si>
  <si>
    <t>Will be determined by the Terms of Conditions for connection.(IEC 60870-5-104)</t>
  </si>
  <si>
    <t>Frequency automation setting will be decided by TSO and coordinated with DSO control center.</t>
  </si>
  <si>
    <t>Frequency automation principles are defined by TSO in coordination with DSO control centre with regard to settings in article.</t>
  </si>
  <si>
    <t>Load shedding will be agreed during the connection process and elected in the Network Service Agreement.</t>
  </si>
  <si>
    <t>Blocking function is required. Settings and parameters will be provided in the Connection Agreement</t>
  </si>
  <si>
    <t xml:space="preserve">Transmission-connected demand facility or a transmission connected distribution system is entitled to reconnect to the transmission system , when:
Frequency according to 12.1 unlimited range and
Voltage according to 13.5 unlimited range. Specific parameter will be decided for each connection point by TSO within the ranges above.
</t>
  </si>
  <si>
    <t>To be defined on terms of connection.Planning levels taken acount  61000-3/6,7</t>
  </si>
  <si>
    <t>Modelling requirements are included in the terms of conditions for connection.</t>
  </si>
  <si>
    <t>Specifications on data recordings are included in the terms of conditions for connection.</t>
  </si>
  <si>
    <t>IEC 60870-5-104 standard used for data exchange. List of data defined in the TOCFC.</t>
  </si>
  <si>
    <t>2.5 Hz/sec</t>
  </si>
  <si>
    <t>.-0.2 Hz
+0.2 Hz
(operation outside dead band, defined in 29.2.d)</t>
  </si>
  <si>
    <t>Accuracy of frequency measurement 0.01 Hz .</t>
  </si>
  <si>
    <t xml:space="preserve">47.0 Hz to 47.5 Hz: more than 60 seconds
47,5 Hz – 48,5 Hz: more than 90 minutes
48,5 Hz – 49,0 Hz: more than 90 minutes
49,0 Hz – 51,0 Hz: Unlimited
51.0 Hz - 51.5 Hz: more than 90 minutes
51.5 Hz - 52.0 Hz: more than 15 minutes
</t>
  </si>
  <si>
    <t>Specific frequencies will be determined on project-basis.</t>
  </si>
  <si>
    <t>Below 49 Hz: per 1 Hz of frequency drop, active power also drops 2% from maximum active power at  frequency of 50 Hz. Same as RfG</t>
  </si>
  <si>
    <t>maximum delay: 100 ms in normal mode</t>
  </si>
  <si>
    <t>In disturbance mode not greater than 10 ms.</t>
  </si>
  <si>
    <t>Triggering and blocking criteria shall be abnormal voltage levels, frequency ranges and overload in AC network and shall be specified on project basis. Higher priority functions shall block lower priority functionalities. HVDC protection &gt; special integrated protection schemes (EPC) &gt; automatic frequency and voltage controls &gt; normal operation controls.</t>
  </si>
  <si>
    <t xml:space="preserve">HVDC system shall be capable to provide fast active power injection. The function shall be built inside the HVDC system. Particular parameters shall be specified on project basis. </t>
  </si>
  <si>
    <t xml:space="preserve">Adjustable
FSM : 
Frequency response deadband: 0 – ± 500 mHz
Droop s1: 0,1 % - 12%  
Droop s2: 0,1 % - 12%  
Frequency response insensitivity: 10 mHz
LFSM-O
Frequency threshold f1: 50,2 Hz
Droop s3: 5 %
LFSM-U
Frequency threshold f2: 49,8 Hz
Droop s4: 5 %
</t>
  </si>
  <si>
    <t xml:space="preserve">For 110 kV: 
0,85 pu – 1,118 pu.: unlimited
1,118 pu – 1,15 pu.: 20 minutes
For 330 kV:
0,88pu – 1,097 pu: unlimited
1,097 pu –1,15 pu: 20 minutes
</t>
  </si>
  <si>
    <t>Recuired</t>
  </si>
  <si>
    <t xml:space="preserve">Maximum delay of reaction : 20 ms
Rise time : achieving 90% in 30 ms
Settling time : 30 ms Transient tolerance: -5 % &lt; ∆x &lt; +15 %
Priority for reactive power contribution;
100 % contribution in faulted phase(s).
Determining deviation of voltage  will be determined on project basis.  
</t>
  </si>
  <si>
    <t xml:space="preserve">Same as symmetrical for faulted phase.
</t>
  </si>
  <si>
    <t xml:space="preserve">voltage range: 0,220 p.u.
Q/Pmax range: 1 p.u.
Q: -0,5 pu to +0,5 pu.
</t>
  </si>
  <si>
    <t>Shall be able to move to any operating point as soon as technically possible but not more than 1 minute.</t>
  </si>
  <si>
    <t xml:space="preserve">
Q/Pmax range: 0 to 1 p.u.
Q: -0,5 pu to +0,5 pu.
</t>
  </si>
  <si>
    <t>Site and technology specific requirement. To be set on project basis.</t>
  </si>
  <si>
    <t>∆u = 2 % based on the voltage value before the change.(In planning phase it applies in normal operation with minimum short circuit power)</t>
  </si>
  <si>
    <t xml:space="preserve">• Voltage control mode with reactive power droop
• Reactive power control mode
</t>
  </si>
  <si>
    <t xml:space="preserve">a) Operation range and steps will be determined on project-basis. The standard limits are given in the Appendix for the control signals of conditions for connecting to the grid. Preferred continuously. 
c) t1 must be adjustable within the range 0,1-10 sec
t2 must be adjustable within the range 1-60 sec with tolerance of 5% of maximum reactive power but not more than 5 Mvar.
d) droop range 1-10%.
</t>
  </si>
  <si>
    <t>Q; -0,5 pu. to +0,5 pu. With step 1 MVAr</t>
  </si>
  <si>
    <t>Cosϕ not required</t>
  </si>
  <si>
    <t xml:space="preserve">Tclear=250ms
Trec1=1,5s
Trec2=5s
Uret = 0
Urec1=0,85
Urec2 = 0,9
</t>
  </si>
  <si>
    <t>Parameters will be provided in the connection agreement</t>
  </si>
  <si>
    <t>Ublock value is based on the technical capability of the HVDC.</t>
  </si>
  <si>
    <t>Protection relay set points will be coordinated on a project basis.</t>
  </si>
  <si>
    <t xml:space="preserve">Same as in the case of symmetric fault.
Tclear=250ms
Trec1=1,5s
Trec2=5s
Uret = 0
Urec1=0,85
Urec2 = 0,9
</t>
  </si>
  <si>
    <t>RfG Article 20(3)(a).</t>
  </si>
  <si>
    <t>Will be agreed on a project basis. No less than Article 26</t>
  </si>
  <si>
    <t xml:space="preserve">Steady-state voltage variations
undisturbed operation:
based on the corresponding voltage level power quality requirements disturbed operation:
|∆u| ≤ 5 % of the rated grid voltage
</t>
  </si>
  <si>
    <t>0,1-2 Hz</t>
  </si>
  <si>
    <t xml:space="preserve">47,0 Hz – 47,5 Hz: 20 seconds
47,5 Hz – 49,0 Hz: 90 minutes
49,0 Hz – 51,0 Hz: Unlimited
51,0 Hz – 51,5 Hz: 90 minutes
51,5 Hz – 52,0 Hz: 15 minutes
</t>
  </si>
  <si>
    <t xml:space="preserve">Same as RfG
110 kV
0,85 pu. – 0,90 pu.: 60 minutes
0,90 pu. – 1,118 pu.: Unlimited
1,118 pu – 1,15 pu.: 20 minutes
330 kV
0,85 pu. – 0,90 pu.: 60 minutes
0,90 s.ü. – 1,097 pu.: Unlimited
1,097 pu.–1,15 pu.: 20 minutes
</t>
  </si>
  <si>
    <t>Table 11 U-Q/Pmax curve -0,5 to 0,45</t>
  </si>
  <si>
    <t>Will be determined by the Terms of Conditions for connection.</t>
  </si>
  <si>
    <t>Quality standards will be provided according to TSO planning values and the corresponding simulations will be performed.</t>
  </si>
  <si>
    <t>Site specific requirement. 
It is to be specified by the TSO on a case by case basis</t>
  </si>
  <si>
    <t>2%/Hz</t>
  </si>
  <si>
    <t>Annex II. figure 1
FSM
active Power range related to maximum capacity: adjustable 1.5÷10 %
frequency response insensitivity: 10 mHz
frequency response dead band: artificial deadband is not allowed (minimum value as small as possibile)
droop: adjustable 2-12 %
maximum admissible full activation time: 30 sec
maximum admissible initial delay: 1 sec
time period for the provision of full active power frequency response: at least 15 mins
Annex II. figure 3
Annex II. figure 4
LFSM-U
frequency threshold is adjustable between 49.8÷49,5 Hz
droop is  2÷12 %</t>
  </si>
  <si>
    <t>132 kV:
49,0÷50,5 Hz és 108÷138 kV no time limits,
48,5÷49 Hz or 50,5÷51,5 Hz and 105÷145 kV t≥30 min,
48,0÷48,5 Hz and 105÷145 kV  t≥20 min,
47,5÷48,0 Hz and 105÷145 kV t≥10 min,
49,0÷50,5 Hz min 105÷108 kV t≥2  hours
-------------
220 kV:
49,0÷50,5 Hz and 189÷246 kV no time limits,
48,5÷49 Hz or 50,5÷51,5 Hz and 184÷253 kV t≥30 min,
48,0÷48,5 Hz and 184÷253 kV  t≥20 min,
47,5÷48,0 Hz and 184÷253 kV t≥10 min,
49,0÷50,5 Hz and 184÷189 kV t≥2  hours
-------------
400 kV:
49,0÷50,5 Hz and 380÷420 kV no time limits,
48,5÷49 Hz or 50,5÷51,5 Hz and 370÷440 kV t≥30 min,
48,0÷48,5 Hz and 370÷440 kV  t≥20 min,
47,5÷48,0 Hz and 370÷440 kV t≥10 min,
49,0÷50,5 Hz and 370÷380 kV t≥2  hours</t>
  </si>
  <si>
    <t>Site specific parameter but base requirement:
U  Q/Pmax
[ 0.95;  -0.35 ]
[ 1.10;  -0.35 ]
[ 1.10;   0.00 ]
[ 1.05;   0.35 ]
[ 0.875;  0.35]</t>
  </si>
  <si>
    <t>recovery time: 1,5 sec
magnitude: 0,85 p.u.</t>
  </si>
  <si>
    <t>Site specific requirement.
Network equivalent: according to CGMES standard.</t>
  </si>
  <si>
    <t>adjustable 2-12 %</t>
  </si>
  <si>
    <t xml:space="preserve">0.5÷5 min
defined in prequalification documents and tested on site </t>
  </si>
  <si>
    <t>For Type "C" PGM
U [p.u.] Q/Pmax
[1.09;    0.0]
[1.0;      0.3]
[0.9;      0.3]
[0.9;      0.0]
[1.0;     -0.3]
[1.09;   -0.3]
For Type "D" PGM with 220 kV connection point
[1.09375;    0.0]
[1.0;           0.4]
[0.8839;      0.4]
[0.8839;      0.0]
[1.0;          -0.4]
[1.09375;   -0.4]
For Type "D" PGM with connection point is below 220 kV 
[1.1111;    0.0]
[1.0;         0.4]
[0.886;    0.4]
[0.886;    0.0]
[1.0;        -0.4]
[1.1111;   -0.4]
For Type "D" PGM with connection point 400 kV
[1,05;      0]
[1;             0,55]
[0,95;       0,55]
[0,95;        0]
[1;             -0,4]
[1,05;       -0,4]</t>
  </si>
  <si>
    <t>P; Q/Pmax
[-0.375;  0.25]
[-0.375;  1.0]
[0.375;   1.0]
[0.375;   0.25]</t>
  </si>
  <si>
    <t>Automatic reconnection is enabled only for Type "B" PGMs</t>
  </si>
  <si>
    <t>For Type "B" "C" PPM:
Uret: 0,05 pu
tclear: 250 msec
Uclear: 0,05 pu
trec3: 3 sec
Urec2: 0,85
recovery time: 3 sec
magnitude: 0,85 p.u
accuracy: 10 %Pn
For Type "D" PPM:
Uret: 0 pu
tclear: 160 msec
Uclear: 0 pu
trec3: 0,85 pu
recovery time: 3 sec 
magnitude: 0,85 p.u. 
accuracy: 10%Pn</t>
  </si>
  <si>
    <t>Triggering criterion:
∆Urms_unit_terminal ≥ 0.115 Unominal (p.u.)
 49.8 Hz ≥ f  ≥ 50.2 Hz 
I  ≥ 1.5 Inominal
Sample rate 1 msec
Recording time: (-30 sec) ( t0)  (+300 sec)
pre-event to post event 330 sec</t>
  </si>
  <si>
    <t>not defined</t>
  </si>
  <si>
    <t>Type A 50.3 Hz ≤ 2 sec, type B, C - adjustable range (50.2 - 50.5 Hz) default 50.3 Hz, 2-12 % default 4.5%, Type D 50,2 and 2-10%</t>
  </si>
  <si>
    <t>Specific requirements</t>
  </si>
  <si>
    <t>2,5 Hz/s (measured in a window of 5 cycles-100ms)</t>
  </si>
  <si>
    <t>Steady-State Value: ± 2% Pn (type C) and ± 1% Pn (type D)
Transient State Value: ±5% Pn during the setpoint variation up to 20s after setpoint reaching</t>
  </si>
  <si>
    <t xml:space="preserve">Synchronous PGM: 30 s
PPM: 2 s </t>
  </si>
  <si>
    <t>at least: active power supplied, speed controller frequency, grid frequncy, Prif</t>
  </si>
  <si>
    <t>Type C: power factor adjustable  between cosφ = 0,98 for reactive consumption and cosφ = 0,80 for reactive production
Type D Synchronous PGM:
[Q/Pmax; U]
[-0.45; 1.1]
[0; 1.08]
[0.45; 1.03]
[0.45; 0.9]
[0; 0.92]
[-0.45; 0.97]</t>
  </si>
  <si>
    <t>under study</t>
  </si>
  <si>
    <t>V/Vn= [0.9÷1.1 p.u.]
PV:
overexcitation: 30%Pnd,
underexcitation: 35%Pnd
Wind farm:
overexcitation: 20%Pnd,
underexcitation: 35%Pnd
Pnd= Nominal power available</t>
  </si>
  <si>
    <t xml:space="preserve">At least the reactive power capability at maximum capacity </t>
  </si>
  <si>
    <t>Type C: tripping to house load not required
Type D: 12 hours for thermoelectric PGM</t>
  </si>
  <si>
    <t xml:space="preserve">Types B and C: at least status of the switching devices and circuit breakers at the connection point and active and reactive power flows, current, and voltage at the connection point (SO GL)
Type D: telemetering and remote control for real time operation and system restoration
</t>
  </si>
  <si>
    <t>Type C: under study
Type D: Detailed specifications in A.7 of national NC</t>
  </si>
  <si>
    <t>Detailed specifications in A.11 of national NC</t>
  </si>
  <si>
    <t>Wind farm type D predisposed to some  requirements</t>
  </si>
  <si>
    <t>project specific
it will be required if the connection study proof the advantages</t>
  </si>
  <si>
    <t>PGM:
10%Pmax/Hz starting at 49,5 Hz
PPM:
2%Pmax/Hz starting at   49,0 Hz</t>
  </si>
  <si>
    <t>PGM owner to provide information to the network operator for approval
Prefered: ISO standard conditions</t>
  </si>
  <si>
    <t>Minimum: 2,5 Minutes
Maximum: 60 Minutes
tolerance level = +/- 5 % of nominal power
the RSO and the PGFO can also agree on other time periods</t>
  </si>
  <si>
    <t xml:space="preserve">deadband must be adjustable in the range  
0 - 200 mHz
</t>
  </si>
  <si>
    <t>≥2%</t>
  </si>
  <si>
    <t>project specific
Already defined in prequalification documents</t>
  </si>
  <si>
    <t>≥1,5 %</t>
  </si>
  <si>
    <t>after fews seconds (same as reclosure of overhead line after transient fault)</t>
  </si>
  <si>
    <t>same RfG</t>
  </si>
  <si>
    <t>Date of the update the proposals in this file:</t>
  </si>
  <si>
    <t>according the relevant ancillary services</t>
  </si>
  <si>
    <t xml:space="preserve">-loweast limit is 49.8 Hz
 -highest limit is 50.2 Hz
</t>
  </si>
  <si>
    <t>47,5 Hz – 48,5 Hz: more than 90 minutes
48,5 Hz – 49,0 Hz: more than 90 minutes
51.0 Hz - 51.5 Hz: more than 90 minutes
51.5 Hz - 52.0 Hz: more than 15 minutes</t>
  </si>
  <si>
    <t>disconnection when f&gt;52 Hz and f&lt;47 Hz</t>
  </si>
  <si>
    <t>Frequency response deadband: 0…200 mHz
Droop s1: ≥ 0,1 %
Droop s2: ≥ 0,1 %
Frequency response insensitivity: 10 mHz
Frequency threshold f1: adjustable 50,2 - 50,5 Hz (defaul 50,2 Hz)
Droop s3: adjustable ≥ 0,1 % (defaul 5 %)
Frequency threshold f2: adjustable 49,8 - 49,5 Hz (defaul 49,8 Hz)
Droop s4: adjustable ≥ 0,1 % (defaul 5 %)
Maximum admissible initial delay t1 &lt; 0.5s
Maximum admissible time for full activation t2 &lt; 30s</t>
  </si>
  <si>
    <t xml:space="preserve">For 110 kV and 220 kV:
1,118 p. j. – 1,15 p. j. : 60 minutes
For 400 kV: 
1,05 p. j. – 1,0875 p. j.: 60 min
</t>
  </si>
  <si>
    <t xml:space="preserve"> - to restore of active power after fault by 1 sec on the same value as before the fault (or on maximum value ) when the voltage restores on 85% of Uc at PoC
 - if the priority during the fault is given to injection of reactive power the restoration of active power begins after the voltage restores on 95% of Uc at PoC and finish by 1 sec. 
 - the allowed deviation is 5% of active power value (value before the fault)</t>
  </si>
  <si>
    <t xml:space="preserve">site-specific
</t>
  </si>
  <si>
    <t xml:space="preserve">- maximum magnitude of voltage during transients: 5%U 
 - maximum duration of voltage transients: 5s 
 - measurement window of the voltage transients: 10 ms 
</t>
  </si>
  <si>
    <t xml:space="preserve"> - calculation of minimum and maximum short circuit power according the CSN EN 60909-0
 - for calculation of maximum short circuit power will be used configuration of the transmission systém that leads to the maximum short circuit current at the point of the short circuit but with consideration of possible separation system for limitation of short circuit current according the standard configuration of transmission system in CZ
 - it will be considered the contribution from power generating modules and other systems (transmissions and distributions)
 - for calculation of minimum short circuit power will be used configuration of the transmission systém that leads to the minimum short circuit current at the point of the short circuit. Configuration of the system is 
selected on case by case priciple for each point of short-circuit according the number of transmission lines, transformers and power generating modules (consequently it is taken into account short circuit contribution ito the point of short circuit). Contribution of power generating modules within the connected systems should be reduced or neglected according their character. Selected configuration must represent minimum and consequently real transmission system state.
</t>
  </si>
  <si>
    <t>Frequency threshold between 50,2 and 50,5 Hz; default frequency threshold: 50,2 Hz; droop: between 4% and 12%; default droop: 5%; PPM stays in service at minimum level; Pref is the actual active power</t>
  </si>
  <si>
    <t>output power is only modulated by LFSM-O</t>
  </si>
  <si>
    <t>a) The control area is between the technical minimum and the actual maximum power; b) the response time is site specific; c) the tolerance is 2% of the maximum capacity</t>
  </si>
  <si>
    <t>Frequency threshold between 49,5 and 49,8 Hz; default frequency threshold: 49,8 Hz; droop: between 4% and 12%; default droop: 5%; Pref is the actual active power</t>
  </si>
  <si>
    <t>a) the active power range is 1,5% to 10% of the maximum capacity; b) the frequency response insensivity is 10mHz; c) the frequency response dead band is between 0 and 500mHz; d)the droop is between 4% and 12%; e) Pref is the actual generated active power; t2 is maximum 30s.</t>
  </si>
  <si>
    <t>see implementation of GL SO articles 158 and 159.</t>
  </si>
  <si>
    <t>1,1pu - 1,118pu: unlimited; 1,118pu - 1,15pu: 30 minutes</t>
  </si>
  <si>
    <t>same as 40.1.a</t>
  </si>
  <si>
    <t>U&lt;300kV
U/Q profile : 
- voltage range : 0,2pu
- Q/Pmax range : 0,28</t>
  </si>
  <si>
    <t>Reactive power has priority</t>
  </si>
  <si>
    <t>reduction of voltage variations</t>
  </si>
  <si>
    <t>see HVDC article 32</t>
  </si>
  <si>
    <t>4h for thermal</t>
  </si>
  <si>
    <t xml:space="preserve">FSM: start at max 2s </t>
  </si>
  <si>
    <t>47,0 Hz – 47,5 Hz: 
60s
47,5 Hz – 49 Hz: 
90 minutes
49,0 Hz – 51,0 Hz: illimitée
51,0 Hz – 51,5 Hz: 
90 minutes
51,5 Hz – 52,0 Hz: 
15 minutes</t>
  </si>
  <si>
    <t>ramp rate reach 5000 MW/mn
delay of adjustement: 5 minutes</t>
  </si>
  <si>
    <t>freeze function for frequency control
stop ramping</t>
  </si>
  <si>
    <r>
      <t>n</t>
    </r>
    <r>
      <rPr>
        <sz val="11"/>
        <rFont val="Arial"/>
        <family val="2"/>
        <charset val="238"/>
        <scheme val="minor"/>
      </rPr>
      <t xml:space="preserve">o deadband
insensitivity 10 mHz
f1=50,2 Hz for LFSM-o andt f2=49,8 Hz for LFSM-u.
</t>
    </r>
    <r>
      <rPr>
        <sz val="11"/>
        <rFont val="Arial"/>
        <family val="2"/>
        <charset val="238"/>
        <scheme val="minor"/>
      </rPr>
      <t xml:space="preserve">FSM : S1 [3% ; 12%] et S2 [3%; 12%] ; t1 </t>
    </r>
    <r>
      <rPr>
        <sz val="11"/>
        <rFont val="UniversalMath1 BT"/>
        <family val="1"/>
        <charset val="2"/>
      </rPr>
      <t>[</t>
    </r>
    <r>
      <rPr>
        <sz val="11"/>
        <rFont val="Arial"/>
        <family val="2"/>
        <charset val="238"/>
        <scheme val="minor"/>
      </rPr>
      <t xml:space="preserve">0,5 sec et t2 </t>
    </r>
    <r>
      <rPr>
        <sz val="11"/>
        <rFont val="UniversalMath1 BT"/>
        <family val="1"/>
        <charset val="2"/>
      </rPr>
      <t>[</t>
    </r>
    <r>
      <rPr>
        <sz val="11"/>
        <rFont val="Arial"/>
        <family val="2"/>
        <charset val="238"/>
        <scheme val="minor"/>
      </rPr>
      <t xml:space="preserve"> 30 sec
LFSM : S3 de 0,1% à minima et S4 de 0,1% à minima ; ta </t>
    </r>
    <r>
      <rPr>
        <sz val="11"/>
        <rFont val="UniversalMath1 BT"/>
        <family val="1"/>
        <charset val="2"/>
      </rPr>
      <t>[</t>
    </r>
    <r>
      <rPr>
        <sz val="11"/>
        <rFont val="Arial"/>
        <family val="2"/>
        <charset val="238"/>
        <scheme val="minor"/>
      </rPr>
      <t xml:space="preserve"> 0,5 sec</t>
    </r>
  </si>
  <si>
    <t xml:space="preserve">between 110 kV and 300 kV (1pu = 220 kV): 1,118 pu-1,15 pu 20 mn
between 300 kV and 400 kV (1pu = 400 kV): 
1,05 pu-1,10 pu 60 mn
</t>
  </si>
  <si>
    <t>the dynamic of the injection shall be:
-achieving 90%of the change on reactive current output within 30 ms
-setting at the final value in 60 ms</t>
  </si>
  <si>
    <r>
      <t>Q: [-0,35 P</t>
    </r>
    <r>
      <rPr>
        <vertAlign val="subscript"/>
        <sz val="11"/>
        <color theme="1"/>
        <rFont val="Times New Roman"/>
        <family val="1"/>
      </rPr>
      <t>max</t>
    </r>
    <r>
      <rPr>
        <sz val="11"/>
        <color theme="1"/>
        <rFont val="Times New Roman"/>
        <family val="1"/>
      </rPr>
      <t xml:space="preserve"> + D; 0,32 P</t>
    </r>
    <r>
      <rPr>
        <vertAlign val="subscript"/>
        <sz val="11"/>
        <color theme="1"/>
        <rFont val="Times New Roman"/>
        <family val="1"/>
      </rPr>
      <t>max</t>
    </r>
    <r>
      <rPr>
        <sz val="11"/>
        <color theme="1"/>
        <rFont val="Times New Roman"/>
        <family val="1"/>
      </rPr>
      <t>+D] Mvar.
D depends on geagraphical situation,</t>
    </r>
  </si>
  <si>
    <t xml:space="preserve">voltage control mode
reactive control mode
</t>
  </si>
  <si>
    <r>
      <t xml:space="preserve">no dead band
</t>
    </r>
    <r>
      <rPr>
        <sz val="11"/>
        <rFont val="Arial"/>
        <family val="2"/>
        <charset val="238"/>
        <scheme val="minor"/>
      </rPr>
      <t xml:space="preserve">t1 </t>
    </r>
    <r>
      <rPr>
        <sz val="11"/>
        <rFont val="Calibri"/>
        <family val="2"/>
        <charset val="238"/>
      </rPr>
      <t>≥</t>
    </r>
    <r>
      <rPr>
        <sz val="11"/>
        <rFont val="Arial"/>
        <family val="2"/>
        <charset val="238"/>
      </rPr>
      <t xml:space="preserve"> 0,5 sec et t2 </t>
    </r>
    <r>
      <rPr>
        <sz val="11"/>
        <rFont val="UniversalMath1 BT"/>
        <family val="1"/>
        <charset val="2"/>
      </rPr>
      <t>[</t>
    </r>
    <r>
      <rPr>
        <sz val="11"/>
        <rFont val="Arial"/>
        <family val="2"/>
        <charset val="238"/>
      </rPr>
      <t xml:space="preserve"> 2 sec</t>
    </r>
    <r>
      <rPr>
        <sz val="11"/>
        <color rgb="FF00B0F0"/>
        <rFont val="Arial"/>
        <family val="2"/>
        <charset val="238"/>
      </rPr>
      <t xml:space="preserve">
</t>
    </r>
    <r>
      <rPr>
        <sz val="11"/>
        <rFont val="Arial"/>
        <family val="2"/>
        <charset val="238"/>
      </rPr>
      <t xml:space="preserve">maximum steady state deviation 0,2%
voltage regulation : lambda [3 V/MVar ; 100 V/MVAr] </t>
    </r>
  </si>
  <si>
    <r>
      <t xml:space="preserve">
</t>
    </r>
    <r>
      <rPr>
        <sz val="11"/>
        <rFont val="Arial"/>
        <family val="2"/>
        <charset val="238"/>
        <scheme val="minor"/>
      </rPr>
      <t xml:space="preserve">t1 </t>
    </r>
    <r>
      <rPr>
        <sz val="11"/>
        <rFont val="Calibri"/>
        <family val="2"/>
        <charset val="238"/>
      </rPr>
      <t>≥</t>
    </r>
    <r>
      <rPr>
        <sz val="11"/>
        <rFont val="Arial"/>
        <family val="2"/>
        <charset val="238"/>
      </rPr>
      <t xml:space="preserve"> 0,5 sec et t2 </t>
    </r>
    <r>
      <rPr>
        <sz val="11"/>
        <rFont val="UniversalMath1 BT"/>
        <family val="1"/>
        <charset val="2"/>
      </rPr>
      <t>[</t>
    </r>
    <r>
      <rPr>
        <sz val="11"/>
        <rFont val="Arial"/>
        <family val="2"/>
        <charset val="238"/>
      </rPr>
      <t xml:space="preserve"> 2 sec</t>
    </r>
    <r>
      <rPr>
        <sz val="11"/>
        <color rgb="FF00B0F0"/>
        <rFont val="Arial"/>
        <family val="2"/>
        <charset val="238"/>
      </rPr>
      <t xml:space="preserve">
</t>
    </r>
    <r>
      <rPr>
        <sz val="11"/>
        <rFont val="Arial"/>
        <family val="2"/>
        <charset val="238"/>
      </rPr>
      <t xml:space="preserve">maximum steady state deviation 0,2%
</t>
    </r>
  </si>
  <si>
    <r>
      <t xml:space="preserve">• Tclear=250ms
</t>
    </r>
    <r>
      <rPr>
        <sz val="11"/>
        <color theme="1"/>
        <rFont val="Arial"/>
        <family val="2"/>
        <charset val="238"/>
        <scheme val="minor"/>
      </rPr>
      <t xml:space="preserve">• Trec2=3s
</t>
    </r>
    <r>
      <rPr>
        <sz val="11"/>
        <rFont val="Arial"/>
        <family val="2"/>
        <charset val="238"/>
        <scheme val="minor"/>
      </rPr>
      <t>•  Urec2 = 0,85</t>
    </r>
    <r>
      <rPr>
        <sz val="11"/>
        <color theme="1"/>
        <rFont val="Arial"/>
        <family val="2"/>
        <charset val="238"/>
        <scheme val="minor"/>
      </rPr>
      <t xml:space="preserve">
</t>
    </r>
  </si>
  <si>
    <r>
      <t xml:space="preserve">150 ms
</t>
    </r>
    <r>
      <rPr>
        <sz val="11"/>
        <rFont val="Arial"/>
        <family val="2"/>
        <charset val="238"/>
        <scheme val="minor"/>
      </rPr>
      <t xml:space="preserve">t1 </t>
    </r>
    <r>
      <rPr>
        <sz val="11"/>
        <rFont val="Calibri"/>
        <family val="2"/>
        <charset val="238"/>
      </rPr>
      <t>&lt;</t>
    </r>
    <r>
      <rPr>
        <sz val="11"/>
        <rFont val="Arial"/>
        <family val="2"/>
        <charset val="238"/>
        <scheme val="minor"/>
      </rPr>
      <t xml:space="preserve"> 150 ms (90%  variation)
t2 </t>
    </r>
    <r>
      <rPr>
        <sz val="11"/>
        <rFont val="Calibri"/>
        <family val="2"/>
        <charset val="238"/>
      </rPr>
      <t>&lt;</t>
    </r>
    <r>
      <rPr>
        <sz val="11"/>
        <rFont val="Arial"/>
        <family val="2"/>
        <charset val="238"/>
        <scheme val="minor"/>
      </rPr>
      <t xml:space="preserve"> 200 ms (final value)</t>
    </r>
  </si>
  <si>
    <r>
      <t xml:space="preserve">∆U  </t>
    </r>
    <r>
      <rPr>
        <sz val="9.9"/>
        <rFont val="UniversalMath1 BT"/>
        <family val="1"/>
        <charset val="2"/>
      </rPr>
      <t>[</t>
    </r>
    <r>
      <rPr>
        <sz val="8.9"/>
        <rFont val="Arial"/>
        <family val="2"/>
        <charset val="238"/>
      </rPr>
      <t xml:space="preserve"> </t>
    </r>
    <r>
      <rPr>
        <sz val="9.9"/>
        <rFont val="Arial"/>
        <family val="2"/>
        <charset val="238"/>
      </rPr>
      <t>3%</t>
    </r>
    <r>
      <rPr>
        <sz val="9.9"/>
        <rFont val="Arial"/>
        <family val="2"/>
        <charset val="238"/>
      </rPr>
      <t xml:space="preserve">
</t>
    </r>
  </si>
  <si>
    <t>132 kV:
49,0÷50,5 Hz and 108÷138 kV no time limits,
48,5÷49 Hz or 50,5÷51,5 Hz and 105÷145 kV t≥30 min,
48,0÷48,5 Hz and 105÷145 kV  t≥20 min,
47,5÷48,0 Hz and 105÷145 kV t≥10 min,
49,0÷50,5 Hz and 105÷108 kV t≥2  hours
-------------
220 kV:
49,0÷50,5 Hz and 189÷246 kV no time limits,
48,5÷49 Hz or 50,5÷51,5 Hz and 184÷253 kV t≥30 min,
48,0÷48,5 Hz and 184÷253 kV  t≥20 min,
47,5÷48,0 Hz and 184÷253 kV t≥10 min,
49,0÷50,5 Hz and 184÷189 kV t≥2  hours
-------------
400 kV:
49,0÷50,5 Hz and 380÷420 kV no time limits,
48,5÷49 Hz or 50,5÷51,5 Hz and 370÷440 kV t≥30 min,
48,0÷48,5 Hz and 370÷440 kV  t≥20 min,
47,5÷48,0 Hz and 370÷440 kV t≥10 min,
49,0÷50,5 Hz and 370÷380 kV t≥2  hours</t>
  </si>
  <si>
    <t>For Type "C" PPM not applicable,
For Type "D" PPM have to use remote reference point for U/Q control</t>
  </si>
  <si>
    <t>The Austrian TSOs and DSOs agreed with the relevant NRA not to propose non ex. requirements for NC HVDC as there are no mid- or longterm HVDC relevated projects foreseen. The proposal of the relevant system operators will only contain a reason, why nothing was proposed at this time.</t>
  </si>
  <si>
    <t>there are no mid- or longterm HVDC related projects in Austria</t>
  </si>
  <si>
    <t xml:space="preserve">
47,0 Hz – 47,5 Hz 60 s
&gt;47,5 Hz – 51,5 Hz Unlimited
&gt;51,5 Hz – 52,0 Hz 15 minutes
</t>
  </si>
  <si>
    <t>maximum delay: 200 ms in normal mode</t>
  </si>
  <si>
    <t>power reversal in less than 1 seconds</t>
  </si>
  <si>
    <t>freeze function for frequency control
stop ramping</t>
  </si>
  <si>
    <t xml:space="preserve">between 110 kV and 300 kV (1pu = 220 kV): 
&lt;1,118 pu Unlimited
1,118 pu-1,15 pu 60 mn
between 300 kV and 400 kV (1pu = 400 kV): 
&lt;1,0875 unlimited
1,0875 pu-1,10 pu 60 mn
</t>
  </si>
  <si>
    <t>Boundary conditions set in Operational Procedure Proposal, however specific settings on a case by case basis</t>
  </si>
  <si>
    <t>General settings and boundary conditions covered in operational procedure proposal.</t>
  </si>
  <si>
    <t>General settings and boundary conditions covered in operational procedure proposal</t>
  </si>
  <si>
    <t xml:space="preserve">
48.5 Hz – 49.0 Hz 90 minutes</t>
  </si>
  <si>
    <t>Ste Specific</t>
  </si>
  <si>
    <t>For transient domain: 
below 49 Hz falling by a reduction rate of 2% of the maximum capacity at 50 Hz per 1 Hz frequency drop
For steady state domain:
Below 49.5 Hz, falling by a reduction rate of 2% of the maximum capacity at 50 Hz per 1 Hz frequency drop</t>
  </si>
  <si>
    <t>Site specific - not planned to be introduced in this 3 year period</t>
  </si>
  <si>
    <t>As RfG</t>
  </si>
  <si>
    <t>As per Grid code</t>
  </si>
  <si>
    <t>Same as Grid code</t>
  </si>
  <si>
    <t>Same as TSSPS (10% and 3%) and site specific</t>
  </si>
  <si>
    <t>No proposed additional control modes proposed</t>
  </si>
  <si>
    <t>site specifc</t>
  </si>
  <si>
    <t>0.01PF steps</t>
  </si>
  <si>
    <t>61000-3-6 harmonic planning limit levels up to 20th Harmonic</t>
  </si>
  <si>
    <t>URET 0
tclear 0.14
Urec1 0.85
Trec1 1.5
Urec2 0.9
Trec2 1.</t>
  </si>
  <si>
    <t>No exhaustive parameters</t>
  </si>
  <si>
    <t>Same as three phase fault conditions. To be ligned with RfG</t>
  </si>
  <si>
    <t>Consistent with TSSPS 3% and 10% voltage variation as a minimum</t>
  </si>
  <si>
    <t>The publication of the necessary standards to EirGrid Website</t>
  </si>
  <si>
    <t>Right to specify</t>
  </si>
  <si>
    <t>To be specified as part of the System defence and/or System Restoration Plans</t>
  </si>
  <si>
    <t xml:space="preserve">IEC 61000-3-6 and IEC 61000-3-7 planning limits [ROI] and ER P28 in Northern Ireland - Harmonic limits compatable for each standard  </t>
  </si>
  <si>
    <t xml:space="preserve">The  provided simulation models must include the following
a. Steady and dynamic states, including 50 Hz component, suitable for load flow, fault level analysis (balanced and unbalanced faults) and RMS dynamic simulations; 
b. Electromagnetic transient simulations at the connection point;
c. Structure and block diagrams.
d. Harmonics, including harmonic impedance and harmonic emissions
</t>
  </si>
  <si>
    <t>TSO will make public all technical specifications to enable the transfer of information available for transmission -connected demand units</t>
  </si>
  <si>
    <t>2 Hz over 1 sec or 1 Hz over a 500 ms window</t>
  </si>
  <si>
    <t>49.5Hz – 50.2Hz</t>
  </si>
  <si>
    <t xml:space="preserve">Under Frequency maximum frequency deviation – 48.9Hz
Over Frequency maximum frequency deviation – 51.1Hz
</t>
  </si>
  <si>
    <t xml:space="preserve">Rapid detection and response constitutes an initial time delay of active power response of 0 seconds
There should be no delays other than those inherent in the design of the DRSFC system
</t>
  </si>
  <si>
    <t>47,5 Hz – 49 Hz - minimum 30 min               49 Hz – 51,0 Hz - minimum 30 min                                    51,0 Hz – 51,5 Hz - 30 minutes</t>
  </si>
  <si>
    <t xml:space="preserve">Capability  to automatic disconnection at frequencies:
f&lt;47,5 Hz
f&gt;51.5 Hz </t>
  </si>
  <si>
    <t>max i power reduction of 2% Pmax/Hz at lower frequency than 49Hz</t>
  </si>
  <si>
    <t>2Hz/s , 500ms</t>
  </si>
  <si>
    <t>power step 1 MW,  2 seconds</t>
  </si>
  <si>
    <t>less than 10 ms</t>
  </si>
  <si>
    <t>reversal in maximum 2 seconds</t>
  </si>
  <si>
    <t>the control functions are required</t>
  </si>
  <si>
    <t>at thechical capabilities of equipments</t>
  </si>
  <si>
    <t>the capabilities are specified</t>
  </si>
  <si>
    <t>the function was required</t>
  </si>
  <si>
    <t>dead band 0-500mHz                       droop 1 minim 0.1%, droop 2 minimum 0,1% insensibility10-30 mHz</t>
  </si>
  <si>
    <t xml:space="preserve">For 110 kV and 220 kV:
0,85 p. u. – 1,118 p. u.: unlimited
1,118 p.u. – 1,15 p. u. : no less 20 minutes
For 400 kV: 
0,85 pu. – 1,05 pu.: unlimited
1,05 pu. – 1,0875 pu.: no less 20 min
1,0875 p.u. – 1,10 pu. : 20 min
</t>
  </si>
  <si>
    <t>according local studies</t>
  </si>
  <si>
    <t>Equal to Type D PPMs</t>
  </si>
  <si>
    <t>voltage range: 0,220 p.u.
Q/Pmax range: 0.95p.u.
Q: -0,47 pu to +0,48 pu.</t>
  </si>
  <si>
    <t>maximum 1 minute</t>
  </si>
  <si>
    <t>with respect the technical characteristics</t>
  </si>
  <si>
    <t>no specified</t>
  </si>
  <si>
    <t xml:space="preserve">dead band
0,5kV
t1 ≥ 0,1 to 10 sec et t2  1-60 sec
maximum steady state deviation 0,5%
</t>
  </si>
  <si>
    <t>remote control selection and set the setpoints</t>
  </si>
  <si>
    <t>to respect the power quality standard for voltage level in connection point</t>
  </si>
  <si>
    <t xml:space="preserve">Tclear=250ms
Trec1=2,5s
Trec2=10s
Uret = 0.0
Urec1=0,25
Urec2 = 0,85
</t>
  </si>
  <si>
    <t>based on site characteristics</t>
  </si>
  <si>
    <t>as symetrical</t>
  </si>
  <si>
    <t>as PPM type D</t>
  </si>
  <si>
    <t xml:space="preserve">agreed on the project basis. </t>
  </si>
  <si>
    <t>5% of initial voltage</t>
  </si>
  <si>
    <t>47,0 Hz-47,5 Hz 
20 seconds 
47,5 Hz-49,0 Hz 
minimum 30 minutes 
49,0 Hz-51,0 Hz Unlimited 
51,0 Hz-51,5 Hz 
90 minutes 
51,5 Hz-52,0 Hz 
15 minutes</t>
  </si>
  <si>
    <t xml:space="preserve">For 110 kV and 220 kV:
0,85 p.uj. –  0,9 p. u.: 60 min
0,9 p.u. – 1,118 p. u.: unlimited
1,118 p.u. - 1,15 p.u.: 60 min
For 400 kV: 
0,85 p.u –  0,9 p.u.: 60 min
0,90 p.u. – 1,05 p.u: unlimited
1,05 p. u. – 1,15 p. u.: 20 min
</t>
  </si>
  <si>
    <t>as PPm type D</t>
  </si>
  <si>
    <t>Power quality standard requirments</t>
  </si>
  <si>
    <t xml:space="preserve">Exhaustive req. </t>
  </si>
  <si>
    <t>As described in art. 13.2 NC RfG requirements</t>
  </si>
  <si>
    <t>As described in art. 13.3 NC RfG requirements</t>
  </si>
  <si>
    <t>As described in art. 15.2 a NC RfG requirements</t>
  </si>
  <si>
    <t>As described in art. 15.2 c NC RfG requirements</t>
  </si>
  <si>
    <t>As described in art. 15.2 d NC RfG requirements</t>
  </si>
  <si>
    <t>As described in art. 15.2 e NC RfG requirements</t>
  </si>
  <si>
    <t>2 Hz/s during 500 ms</t>
  </si>
  <si>
    <t>below 49 Hz, 
3 % per Hz</t>
  </si>
  <si>
    <t>Downregulation from 100 % active power down to 50 %  within 60 s. New stady state shall be wihtin 2 % of faultmargin of the setpoint.</t>
  </si>
  <si>
    <t xml:space="preserve">5-10% </t>
  </si>
  <si>
    <t>less than 15 mins</t>
  </si>
  <si>
    <t xml:space="preserve">A list of parameters is sent for approval.  The parameters are determined with respect to what kind of type of power generation and their physically ability to change active power. r. </t>
  </si>
  <si>
    <t xml:space="preserve">PGM:Uret = 0,25 tclear = 0,20 sekunder
Uclear = 0,90 trec1 = 0,20 sekunder
Urec1 = 0,90 trec2 = 0,50 sekunder
Urec2 = 0,90 trec3 = 0,50 sekunder
PPM:Uret = 0,15 tclear = 0,20 sekunder
Uclear = 0,15 trec1 = 0,20 sekunder
Urec1 = 0,15 trec2 = 0,20 sekunder
Urec2 = 0,85 trec3 = 2,0 sekunder
</t>
  </si>
  <si>
    <t xml:space="preserve">Uret = 0,0 tclear = 0,20 sekunder
Uclear = 0,25 trec1 = 0,45 sekunder
Urec1 = 0,545 trec2 = 0,45 sekunder
Urec2 = 0,90 trec3 = 0,75 sekunder
</t>
  </si>
  <si>
    <t xml:space="preserve"> over 300 kV V: 105 – 110 %, at least 60 s, max 60 min.</t>
  </si>
  <si>
    <t>All SPGM over 75 MW</t>
  </si>
  <si>
    <t xml:space="preserve">Recovery of active power output after a fault shall be done within 2 s after the voltage in the connection point is over 90 % and active power output shall not deviate more than 5 % of the active power output immediately before the fault.  </t>
  </si>
  <si>
    <t xml:space="preserve">• 30 min 47,5 – 48,5 Hz
• 30 min 48,5 – 49,0 Hz
• Unlimited 49,0 – 51,0 Hz
• 30 min 51,0 – 51,5 Hz
</t>
  </si>
  <si>
    <t>60 s 47,0 – 47,5 Hz, 100 min 47,5 – 48,5 Hz, 100 min48,5 – 49,0 Hz, Unlimeted 49,0 – 51,0 Hz, 100 min 51,0 – 51,5 Hz, 30 min 51,5 – 52,0 Hz</t>
  </si>
  <si>
    <t>cos j = 0.95 ind</t>
  </si>
  <si>
    <t>8 steps defined and should not exceed 10% of total load</t>
  </si>
  <si>
    <t>An HVDC system shall be capable of staying connected to the network and remaining operable within the frequency ranges and time periods specified in Table 1, Annex I for the short circuit power range as specified in Article 32(2).</t>
  </si>
  <si>
    <t>Without prejudice to paragraph 1, an HVDC system shall be capable of automatic disconnection at frequencies specified by the relevant TSO.</t>
  </si>
  <si>
    <t>The relevant TSO may specify a maximum admissible active power output reduction from its operating point if the system frequency falls below 49 Hz.</t>
  </si>
  <si>
    <t>13.1.a (i)</t>
  </si>
  <si>
    <t>With regard to the capability of controlling the transmitted active power: 
(a) an HVDC system shall be capable of adjusting the transmitted active power up to its maximum HVDC active power transmission capacity in each direction following an instruction from the relevant TSO. The relevant TSO: 
(i) may specify a maximum and minimum power step size for adjusting the transmitted active power</t>
  </si>
  <si>
    <t>13.1.a (ii)</t>
  </si>
  <si>
    <t xml:space="preserve">With regard to the capability of controlling the transmitted active power: 
(a) an HVDC system shall be capable of adjusting the transmitted active power up to its maximum HVDC active power transmission capacity in each direction following an instruction from the relevant TSO. The relevant TSO: 
 (ii) may specify a minimum HVDC active power transmission capacity for each direction, below which active power transmission capability is not requested; </t>
  </si>
  <si>
    <t>13.1.a (iii)</t>
  </si>
  <si>
    <t>With regard to the capability of controlling the transmitted active power: 
(a) an HVDC system shall be capable of adjusting the transmitted active power up to its maximum HVDC active power transmission capacity in each direction following an instruction from the relevant TSO. The relevant TSO: 
(iii) shall specify the maximum delay within which the HVDC system shall be capable of adjusting the transmitted active power upon receipt of request from the relevant TSO.</t>
  </si>
  <si>
    <t>If specified by a relevant TSO, in coordination with adjacent TSOs, the control functions of an HVDC system shall be capable of taking automatic remedial actions including, but not limited to, stopping the ramping and blocking FSM, LFSM-O, LFSM-U and frequency control. The triggering and blocking criteria shall be specified by relevant TSO and subject to notification to the regulatory authority. The modalities of that notification shall be determined in accordance with the applicable national regulatory framework.</t>
  </si>
  <si>
    <t>15 (Annex II.A)</t>
  </si>
  <si>
    <t>Requirements applying to frequency sensitive mode, limited frequency sensitive mode overfrequency and limited frequency sensitive mode underfrequency shall be as set out in Annex II.
FSM:
 - Frequency response deadband: 0-±500 mHz 
 - Droop s1 (upward regulation): Minimum 0,1 % 
 - Droop s2 (downward regulation): Minimum 0,1 % 
 - Frequency response insensitivity: Maximum 30 mHz
 - Maximum admissible initial delay t1: 0,5 seconds 
 - Maximum admissible time for full activation t2, unless longer activation times are specified by the relevant TSO: 30 seconds</t>
  </si>
  <si>
    <t>Limited frequency Sensitivity Mode – over frequency LFSM-O</t>
  </si>
  <si>
    <t>15 (Annex II.B)</t>
  </si>
  <si>
    <t>LFSM-O:
 -  frequency threshold f1: between and including 50,2 Hz and 50,5 Hz
 - droop S3: adjustable from 0,1 % upwards
 - adjusting active power frequency response: as fast as inherently technically feasible, with an initial delay and time for full activation under TSO sepcification</t>
  </si>
  <si>
    <t>Limited frequency Sensitivity Mode – under frequency (LFSM-U)</t>
  </si>
  <si>
    <t>15 (Annex II.C)</t>
  </si>
  <si>
    <t>LFSM-U:
 -  frequency threshold f2: between and including 49,8 Hz and 49,5 Hz
 - droop S4: adjustable from 0,1 % upwards
 - adjusting active power frequency response: as fast as inherently technically feasible, with an initial delay and time for full activation under TSO sepcification</t>
  </si>
  <si>
    <t xml:space="preserve">Frequency control </t>
  </si>
  <si>
    <t>If specified by the relevant TSO, an HVDC system shall be equipped with an independent control mode to modulate the active power output of the HVDC converter station depending on the frequencies at all connection points of the HVDC system in order to maintain stable system frequencies. 2.The relevant TSO shall specify the operating principle, the associated performance parameters and the activation criteria of the frequency control referred to in paragraph 1.</t>
  </si>
  <si>
    <t xml:space="preserve">Maximum loss of active power </t>
  </si>
  <si>
    <t>An HVDC system shall be configured in such a way that its loss of active power injection in a synchronous area shall be limited to a value specified by the relevant TSOs for their respective load frequency control area, based on the HVDC system's impact on the power system. 2.Where an HVDC system connects two or more control areas, the relevant TSOs shall consult each other in order to set a coordinated value of the maximum loss of active power injection as referred to in paragraph 1, taking into account common mode failures.</t>
  </si>
  <si>
    <t>The HVDC system owner and the relevant system operator, in coordination with the relevant TSO, may agree on wider voltage ranges or longer minimum times for operation than those specified in paragraph 1 in order to ensure the best use of the technical capabilities of an HVDC system if needed to preserve or to restore system security. If wider voltage ranges or longer minimum times for operation are economically and technically feasible, the HVDC system owner shall not unreasonably withhold consent.</t>
  </si>
  <si>
    <t>An HVDC converter station shall be capable of automatic disconnection at connection point voltages specified by the relevant system operator, in coordination with the relevant TSO. The terms and settings for automatic disconnection shall be agreed between the relevant system operator, in coordination with the relevant TSO, and the HVDC system owner.</t>
  </si>
  <si>
    <t>Short circuit contribution during faults</t>
  </si>
  <si>
    <t>Where an HVDC system is required to have the capability referred to in paragraph 1, the relevant system operator, in coordination with the relevant TSO, shall specify the following: 
(a) how and when a voltage deviation is to be determined as well as the end of the voltage deviation;
 (b) the characteristics of the fast fault current; 
(c) the timing and accuracy of the fast fault current, which may include several stages.</t>
  </si>
  <si>
    <t>RSO,TSO</t>
  </si>
  <si>
    <t>An HVDC converter station shall be capable of operating in one or more of the three following control modes, as specified by the relevant system operator in coordination with the relevant TSO: (a) voltage control mode; (b) reactive power control mode; (c) power factor control mode.</t>
  </si>
  <si>
    <t>An HVDC converter station shall be capable of operating in additional control modes specified by the relevant system operator in coordination with the relevant TSO.</t>
  </si>
  <si>
    <t>For the purposes of voltage control mode, each HVDC converter station shall be capable of contributing to voltage control at the connection point utilising its capabilities, while respecting Articles 20 and 21, in accordance with the following control characteristics: (a) a setpoint voltage at the connection point shall be specified to cover a specific operation range, either continuously or in steps, by the relevant system operator, in coordination with the relevant TSO; (b) the voltage control may be operated with or without a deadband around the setpoint selectable in a range from zero to +/– 5 % of reference 1 pu network voltage. The deadband shall be adjustable in steps as specified by the relevant system operator in coordination with the relevant TSO; (c) following a step change in voltage, the HVDC converter station shall be capable of: (i) achieving 90 % of the change in reactive power output within a time t1 specified by the relevant system operator in coordination with the relevant TSO. The time t1 shall be in the range of 0,1-10 seconds; and (ii) settling at the value specified by the operating slope within a time t2 specified by the relevant system operator in coordination with the relevant TSO. The time t2 shall be in the range of 1-60 seconds, with a specified steady- state tolerance given in % of the maximum reactive power. (d) voltage control mode shall include the capability to change reactive power output based on a combination of a modified setpoint voltage and an additional instructed reactive power component. The slope shall be specified by a range and step specified by the relevant system operator in coordination with the relevant TSO.</t>
  </si>
  <si>
    <t>With regard to reactive power control mode, the relevant system operator shall specify a reactive power range in MVAr or in % of maximum reactive power, as well as its associated accuracy at the connection point, using the capabilities of the HVDC system, while respecting Articles 20 and 21.</t>
  </si>
  <si>
    <t>For the purposes of power factor control mode, the HVDC converter station shall be capable of controlling the power factor to a target at the connection point, while respecting Articles 20 and 21. The available setpoints shall be available in steps no greater than a maximum allowed step specified by the relevant system operator.</t>
  </si>
  <si>
    <t>The relevant system operator in coordination with the relevant TSO shall specify any equipment needed to enable the remote selection of control modes and relevant setpoints.</t>
  </si>
  <si>
    <t xml:space="preserve">Priority to active or reactive power contribution </t>
  </si>
  <si>
    <t>Taking into account the capabilities of the HVDC system specified in accordance with this Regulation, the relevant TSO shall determine whether active power contribution or reactive power contribution shall have priority during low or high voltage operation and during faults for which fault-ride-through capability is required. If priority is given to active power contribution, its provision shall be established within a time from the fault inception as specified by relevant TSO.</t>
  </si>
  <si>
    <t>The relevant TSO shall specify, while respecting Article 18, a voltage-against time profile as set out in Annex V and having regard to the voltage-against-time-profile specified for power park modules according to Regulation (EU) 2016/631. This profile shall apply at connection points for fault conditions, under which the HVDC converter station shall be capable of staying connected to the network and continuing stable operation after the power system has recovered following fault clearance. The voltage-against-time-profile shall express a lower limit of the actual course of the phase-to-phase voltages on the network voltage level at the connection point during a symmetrical fault, as a function of time before, during and after the fault. Any ride through period beyond trec2 shall be specified by the relevant TSO consistent with Article 18.</t>
  </si>
  <si>
    <t>On request by the HVDC system owner, the relevant system operator shall provide the pre-fault and post-fault conditions as provided for in Article 32 regarding: (a) pre-fault minimum short circuit capacity at each connection point expressed in MVA; (b) pre-fault operating point of the HVDC converter station expressed as active power output and reactive power output at the connection point and voltage at the connection point; and (c) post-fault minimum short circuit capacity at each connection point expressed in MVA. Alternatively, generic values for the above conditions derived from typical cases may be provided by the relevant system operator.</t>
  </si>
  <si>
    <t>In accordance Article 34, undervoltage protection shall be set by the HVDC system owner to the widest possible technical capability of the HVDC converter station. The relevant system operator, in coordination with the relevant TSO, may specify narrower settings pursuant to Article 34.</t>
  </si>
  <si>
    <t>The relevant TSO shall specify fault-ride-through capabilities in case of asymmetrical faults.</t>
  </si>
  <si>
    <t>The relevant TSO may specify voltages (Ublock) at the connection points under specific network conditions whereby the HVDC system is allowed to block. Blocking means remaining connected to the network with no active and reactive power contribution for a time frame that shall be as short as technically feasible and which shall be agreed between the relevant TSOs and the HVDC system owner.</t>
  </si>
  <si>
    <t xml:space="preserve">Interaction between HVDC systems </t>
  </si>
  <si>
    <t xml:space="preserve">When several HVDC converter stations or other plants and equipment are within close electrical proximity, the relevant TSO may specify that a study is required, and the scope and extent of that study, to demonstrate that no adverse interaction will occur. If adverse interaction is identified, the studies shall identify possible mitigating actions to be implemented to ensure compliance with the requirements of this Regulation. </t>
  </si>
  <si>
    <t>The relevant TSO may specify transient levels of performance associated with events for the individual HVDC system or collectively across commonly impacted HVDC systems. This specification may be provided to protect the integrity of both TSO equipment and that of grid users in a manner consistent with its national code.</t>
  </si>
  <si>
    <t xml:space="preserve">Sub-synchronous torsional interaction damping capability </t>
  </si>
  <si>
    <t xml:space="preserve">The relevant TSO shall specify the necessary extent of SSTI studies and provide input parameters, to the extent available, related to the equipment and relevant system conditions in its network. The SSTI studies shall be provided by the HVDC system owner. The studies shall identify the conditions, if any, where SSTI exists and propose any necessary mitigation procedure. Member States may provide that the responsibility for undertaking the studies in accordance with this Article lies with the TSO. All parties shall be informed of the results of the studies. </t>
  </si>
  <si>
    <t xml:space="preserve">Network characteristics </t>
  </si>
  <si>
    <t>The relevant system operator shall specify and make publicly available the method and the pre-fault and post-fault conditions for the calculation of at least the minimum and maximum short circuit power at the connection points.</t>
  </si>
  <si>
    <t xml:space="preserve">The HVDC system shall be capable of operating within the range of short circuit power and network characteristics specified by the relevant system operator. </t>
  </si>
  <si>
    <t xml:space="preserve">HVDC system robustness </t>
  </si>
  <si>
    <t xml:space="preserve">The HVDC system shall be capable of finding stable operation points with a minimum change in active power flow and voltage level, during and after any planned or unplanned change in the HVDC system or AC network to which it is connected. The relevant TSO shall specify the changes in the system conditions for which the HVDC systems shall remain in stable operation. </t>
  </si>
  <si>
    <t xml:space="preserve">The HVDC system owner shall ensure that the tripping or disconnection of an HVDC converter station, as part of any multi-terminal or embedded HVDC system, does not result in transients at the connection point beyond the limit specified by the relevant TSO. </t>
  </si>
  <si>
    <t>General System Management</t>
  </si>
  <si>
    <t xml:space="preserve">Electric protection schemes and settings </t>
  </si>
  <si>
    <t>RTSO, HVDC SO,RSO</t>
  </si>
  <si>
    <t xml:space="preserve">The relevant system operator shall specify, in coordination with the relevant TSO, the schemes and settings necessary to protect the network taking into account the characteristics of the HVDC system. Protection schemes relevant for the HVDC system and the network, and settings relevant for the HVDC system, shall be coordinated and agreed between the relevant system operator, the relevant TSO and the HVDC system owner. The protection schemes and settings for internal electrical faults shall be designed so as not to jeopardise the performance of the HVDC system in accordance with this Regulation. </t>
  </si>
  <si>
    <t xml:space="preserve">Changes to protection and control schemes and settings </t>
  </si>
  <si>
    <t xml:space="preserve">The parameters of the different control modes and the protection settings of the HVDC system shall be able to be changed in the HVDC converter station, if required by the relevant system operator or the relevant TSO, and in accordance with paragraph 3. </t>
  </si>
  <si>
    <t>The control modes and associated setpoints of the HVDC system shall be capable of being changed remotely, as specified by the relevant system operator, in coordination with the relevant TSO.</t>
  </si>
  <si>
    <t xml:space="preserve">Simulations models </t>
  </si>
  <si>
    <t xml:space="preserve">The relevant system operator in coordination with the relevant TSO may specify that an HVDC system owner deliver simulation models which properly reflect the behaviour of the HVDC system in both steady-state, dynamic simulations (fundamental frequency component) and in electromagnetic transient simulations. The format in which models shall be provided and the provision of documentation of models structure and block diagrams shall be specified by the relevant system operator in coordination with the relevant TSO. </t>
  </si>
  <si>
    <t>The HVDC system owner shall verify the models against the results of compliance tests carried out according to Title VI and a report of this verification shall be submitted to the relevant TSO. The models shall then be used for the purpose of verifying compliance with the requirements of this Regulation including, but not limited to, compliance simulations as provided for in Title VI and used in studies for continuous evaluation in system planning and operation.</t>
  </si>
  <si>
    <t xml:space="preserve">An HVDC system owner shall submit HVDC system recordings to the relevant system operator or relevant TSO if requested in order to compare the response of the models with these recordings. </t>
  </si>
  <si>
    <t>An HVDC system owner shall deliver an equivalent model of the control system when adverse control interactions may result with HVDC converter stations and other connections in close electrical proximity if requested by the relevant system operator or relevant TSO. The equivalent model shall contain all necessary data for the realistic simulation of the adverse control interactions.</t>
  </si>
  <si>
    <t>Information exchange</t>
  </si>
  <si>
    <t>With regard to instrumentation for the operation, each HVDC converter unit of an HVDC system shall be equipped with an automatic controller capable of receiving instructions from the relevant system operator and from the relevant TSO. This automatic controller shall be capable of operating the HVDC converter units of the HVDC system in a coordinated way. The relevant system operator shall specify the automatic controller hierarchy per HVDC converter unit.</t>
  </si>
  <si>
    <t>With regards to each signal, the relevant system operator may specify the quality of the supplied signal.</t>
  </si>
  <si>
    <t xml:space="preserve">Fault recording and monitoring </t>
  </si>
  <si>
    <t>RTSO,RSO, HVDC SO</t>
  </si>
  <si>
    <t xml:space="preserve"> 2.The relevant system operator may specify quality of supply parameters to be complied with by the HVDC system, provided a reasonable prior notice is given. </t>
  </si>
  <si>
    <t xml:space="preserve">4.All dynamic system behaviour monitoring equipment shall include an oscillation trigger, specified by the relevant system operator, in coordination with the relevant TSO, with the purpose of detecting poorly damped power oscillations. </t>
  </si>
  <si>
    <t xml:space="preserve">Black start </t>
  </si>
  <si>
    <t>2.An HVDC system with black start capability shall be able, in case one converter station is energised, to energise the busbar of the AC-substation to which another converter station is connected, within a timeframe after shut down of the HVDC system determined by the relevant TSOs. The HVDC system shall be able to synchronise within the frequency limits set out in Article 11 and within the voltage limits specified by the relevant TSO or as provided for in Article 18, where applicable. Wider frequency and voltage ranges can be specified by the relevant TSO where needed in order to restore system security.</t>
  </si>
  <si>
    <t xml:space="preserve"> 3.The relevant TSO and the HVDC system owner shall agree on the capacity and availability of the black start capability and the operational procedure.</t>
  </si>
  <si>
    <t>39,1b</t>
  </si>
  <si>
    <t>1.With regards to frequency response:
(b) DC-connected power park modules connected via HVDC systems which connect with more than one control area shall be capable of delivering coordinated frequency control as specified by the relevant TSO.</t>
  </si>
  <si>
    <t>2.With regard to frequency ranges and response: (a) a DC-connected power park module shall be capable of staying connected to the remote-end HVDC converter station network and operating within the frequency ranges and time periods specified in Annex VI for the 50 Hz nominal system. Where a nominal frequency other than 50 Hz, or a frequency variable by design is used, subject to agreement with the relevant TSO, the applicable frequency ranges and time periods shall be specified by the relevant TSO taking into account specificities of the system and the requirements set out in Annex VI;</t>
  </si>
  <si>
    <t>(b) wider frequency ranges or longer minimum times for operation can be agreed between the relevant TSO and the DC-connected power park module owner to ensure the best use of the technical capabilities of a DC-connected power park module if needed to preserve or to restore system security. If wider frequency ranges or longer minimum times for operation are economically and technically feasible, the DC-connected power park module owner shall not unreasonably withhold consent;</t>
  </si>
  <si>
    <t>(c) while respecting the provisions of point (a) of paragraph 2, a DC-connected power park module shall be capable of automatic disconnection at specified frequencies, if specified by the relevant TSO. Terms and settings for automatic disconnection shall be agreed between the relevant TSO and the DC-connected power park module owner.</t>
  </si>
  <si>
    <t xml:space="preserve">Minimum time periods for which a DC-connected power park module shall be capable of operating for different voltages deviating from a reference 1 pu value without disconnecting from the network:
≤110 kV and &lt; 300 kV
0,85 pu-0,90 pu: 60 minutes
0,90 pu-1,10 pu: Unlimited
1,10 pu-1,118 pu: Unlimited, unless specified otherwise by the relevant system operator, in coordination with the relevant TSO.
1,118 pu-1,15 pu: To be specified by RSO in coordination with the relevant TSO
≤300 kV and &lt; 400 kV
0,85 pu-0,90 pu: 60 minutes
0,90 pu-1,05 pu: Unlimited
1,05 pu-1,15 pu: ≤ To be specified by the relevant system operator, in coordination with the relevant TSO. Various sub-ranges of voltage withstand capability can be specified. </t>
  </si>
  <si>
    <t>40.1.b</t>
  </si>
  <si>
    <t>(b) wider voltage ranges or longer minimum times for operation can be agreed between the relevant system operator, the relevant TSO and the DC-connected power park module owner to ensure the best use of the technical capabilities of a DC-connected power park module if needed to preserve or to restore system security. If wider voltage ranges or longer minimum times for operation are economically and technically feasible, the DC-connected power park module owner shall not unreasonably withhold consent;</t>
  </si>
  <si>
    <t>40.1.c</t>
  </si>
  <si>
    <t>(c) for DC-connected power park modules which have an HVDC interface point to the remote-end HVDC converter station network, the relevant system operator, in coordination with the relevant TSO may specify voltages at the HVDC interface point at which a DC-connected power park module shall be capable of automatic disconnection. The terms and settings for automatic disconnection shall be agreed between the relevant system operator, the relevant TSO and the DC-connected power park module owner;</t>
  </si>
  <si>
    <t>(d) for HVDC interface points at AC voltages that are not included in the scope of Annex VII, the relevant system operator, in coordination with the relevant TSO shall specify applicable requirements at the connection point;</t>
  </si>
  <si>
    <t>40.1 e</t>
  </si>
  <si>
    <t>(e) where frequencies other than nominal 50 Hz are used, subject to relevant TSO agreement, the voltage ranges and time periods specified by the relevant system operator, in coordination with the relevant TSO, shall be proportional to those in Tables 9 and 10, Annex VII.</t>
  </si>
  <si>
    <t>40.2.b</t>
  </si>
  <si>
    <t>(b) DC-connected power park modules shall fulfil the following requirements relating to voltage stability either at the time of connection or subsequently, according to the agreement as referred to in point (a): (i) with regard to reactive power capability at maximum HVDC active power transmission capacity, DC-connected power park modules shall meet the reactive power provision capability requirements specified by the relevant system operator, in coordination with the relevant TSO, in the context of varying voltage. The relevant system operator shall specify a U-Q/Pmax-profile that may take any shape with ranges in accordance with Table 11, Annex VII, within which the DC-connected power park module shall be capable of providing reactive power at its maximum HVDC active power transmission capacity. The relevant system operator, in coordination with the relevant TSO, shall consider the long term development of the network when determining these ranges, as well as the potential costs for power park modules of delivering the capability of providing reactive power production at high voltages and reactive power consumption at low voltages.If the Ten-Year Network Development Plan developed in accordance with Article 8 of Regulation (EC) No 714/2009 or a national plan developed and approved in accordance with Article 22 of Directive 2009/72/EC specifies that a DC-connected power park module will become AC-connected to the synchronous area, the relevant TSO may specify that either: — the DC-connected power park module shall have the capabilities prescribed in Article 25(4) of Regulation (EU) 2016/631 for that synchronous area installed at the time of initial connection and commissioning of the DC-connected power park module to the AC-network; or — the DC-connected power park module owner shall demonstrate to, and then reach agreement with, the relevant system operator and the relevant TSO on how the reactive power capability prescribed in Article 25(4) of Regulation (EU) 2016/631 for that synchronous area will be provided in the event that the DC-connected power park module becomes AC-connected to the synchronous area.</t>
  </si>
  <si>
    <t>(ii) With regard to reactive power capability, the relevant system operator may specify supplementary reactive power to be provided if the connection point of a DC-connected power park module is neither located at the high- voltage terminals of the step-up transformer to the voltage level of the connection point nor at the alternator terminals, if no step-up transformer exists. This supplementary reactive power shall compensate the reactive power exchange of the high-voltage line or cable between the high-voltage terminals of the step-up transformer of the DC-connected power park module or its alternator terminals, if no step-up transformer exists, and the connection point and shall be provided by the responsible owner of that line or cable.</t>
  </si>
  <si>
    <t>3.With regard to priority to active or reactive power contribution for DC-connected power park modules, the relevant system operator, in coordination with the relevant TSO shall specify whether active power contribution or reactive power contribution has priority during faults for which fault-ride-through capability is required. If priority is given to active power contribution, its provision shall be established within a time from the fault inception as specified by the relevant system operator, in coordination with the relevant TSO.</t>
  </si>
  <si>
    <t>41.1 During the synchronisation of a DC-connected power park module to the AC collection network, the DC- connected power park module shall have the capability to limit any voltage changes to a steady-state level specified by the relevant system operator, in coordination with the relevant TSO. The level specified shall not exceed 5 per cent of the pre-synchronisation voltage. The relevant system operator, in coordination with the relevant TSO, shall specify the maximum magnitude, duration and measurement window of the voltage transients.</t>
  </si>
  <si>
    <t>41.2.The DC-connected power park module owner shall provide output signals as specified by the relevant system operator, in coordination with the relevant TSO.</t>
  </si>
  <si>
    <t xml:space="preserve">With regard to the network characteristics, the following shall apply for the DC-connected power park modules: (a) each relevant system operator shall specify and make publicly available the method and the pre-fault and post-fault conditions for the calculation of minimum and maximum short circuit power at the HVDC interface point; </t>
  </si>
  <si>
    <t>(b) the DC-connected power park module shall be capable of stable operation within the minimum to maximum range of short circuit power and network characteristics of the HVDC interface point specified by the relevant system operator, in coordination with the relevant TSO;</t>
  </si>
  <si>
    <t xml:space="preserve">Frequency stability requirements </t>
  </si>
  <si>
    <t xml:space="preserve">1.Where a nominal frequency other than 50 Hz, or a frequency variable by design is used in the network connecting the DC-connected power park modules, subject to relevant TSO agreement, Article 11 shall apply to the remote-end HVDC converter station with the applicable frequency ranges and time periods specified by the relevant TSO, taking into account specificities of the system and the requirements laid down in Annex I. </t>
  </si>
  <si>
    <t>2.With regards to frequency response, the remote-end HVDC converter station owner and the DC-connected power park module owner shall agree on the technical modalities of the fast signal communication in accordance with Article 39(1). Where the relevant TSO requires, the HVDC system shall be capable of providing the network frequency at the connection point as a signal. For an HVDC system connecting a power park module the adjustment of active power frequency response shall be limited by the capability of the DC-connected power park modules.</t>
  </si>
  <si>
    <t xml:space="preserve">Reactive power and voltage requirements </t>
  </si>
  <si>
    <t xml:space="preserve">48(1)(a) </t>
  </si>
  <si>
    <t>Minimum time periods for which a remote-end HVDC converter station shall be capable of operating for different voltages deviating from a reference 1 pu value without disconnecting from the network:
≤110 kV and &lt; 300 kV
0,85 pu-0,90 pu: 60 minutes
0,90 pu-1,10 pu: Unlimited
1,10 pu-1,12 pu: Unlimited, unless specified otherwise by the relevant system operator, in coordination with the relevant TSO.
1,12 pu-1,15 pu: To be specified by the relevant system operator, in coordination with the relevant TSO.
≤300 kV and &lt; 400 kV
0,85 pu-0,90 pu: 60 minutes
0,90 pu-1,05 pu: Unlimited
1,05 pu-1,15 pu: To be specified by the relevant system operator, in coordination with the relevant TSO. Various sub-ranges of voltage withstand capability may be specified.</t>
  </si>
  <si>
    <t xml:space="preserve">48(1)(b) </t>
  </si>
  <si>
    <t>(b) wider voltage ranges or longer minimum times for operation may be agreed between the relevant system operator, in coordination with the relevant TSO, and the DC-connected power park module owner in accordance with Article 40;</t>
  </si>
  <si>
    <t xml:space="preserve">48(1)(c) </t>
  </si>
  <si>
    <t>(c) for HVDC interface points at AC voltages that are not included in the scope of Table 12 and Table 13, Annex VIII, the relevant system operator, in coordination with the relevant TSO shall specify applicable requirements at the connection points;</t>
  </si>
  <si>
    <t xml:space="preserve">48(1)(d) </t>
  </si>
  <si>
    <t>(d) where frequencies other than nominal 50 Hz are used, subject to agreement by the relevant TSO, the voltage ranges and time periods specified by the relevant system operator, in coordination with the relevant TSO, shall be proportional to those in Annex VIII.</t>
  </si>
  <si>
    <t xml:space="preserve">48(2)(b) </t>
  </si>
  <si>
    <t>1.With respect to voltage ranges:
 (a) a remote-end HVDC converter station shall be capable of staying connected to the remote-end HVDC converter station network and operating within the voltage ranges (per unit) and time periods specified in Tables 12 and 13, Annex VIII. The applicable voltage range and time periods specified are selected based on the reference 1 pu voltage;</t>
  </si>
  <si>
    <t>1. The relevant system operator, in coordination with the relevant TSO, shall specify the reactive power capability requirements at the connection points, in the context of varying voltage. The proposal for those requirements shall include a U-Q/Pmax-profile, within the boundary of which the HVDC converter station shall be capable of providing reactive power at its maximum HVDC active power transmission capacity.</t>
  </si>
  <si>
    <t>3. An HVDC system shall be capable of moving to any operating point within its U-Q/Pmax profile in timescales specified by the relevant system operator in coordination with the relevant TSO.</t>
  </si>
  <si>
    <t>Powerquality</t>
  </si>
  <si>
    <t>HVDC owner</t>
  </si>
  <si>
    <t>Remote-end HVDC converter station owners shall ensure that their connection to the network does not result in a level of distortion or fluctuation of the supply voltage on the network, at the connection point, exceeding the level allocated to them by the relevant system operator, in coordination with the relevant TSO. The necessary contribution from grid users to the associated studies shall not be unreasonably withheld, including from, but not limited to, existing DC- connected power park modules and existing HVDC systems. The process for necessary studies to be conducted and relevant data to be provided by all grid users involved, as well as mitigating actions identified and implemented shall be in accordance with the process provided for in Article 29.</t>
  </si>
  <si>
    <t>- sync. PGM: Pref = Pmax 
- PPM: Pref = Pact</t>
  </si>
  <si>
    <t>Minimum gradient: 1,66% per minute
Maximum gradient: 40% per minute
Between minimum regulating level and maximum capacity
in order to reach the minimum regulating level the rate of change of active power can be higher</t>
  </si>
  <si>
    <t xml:space="preserve">Variant 1:
[Q/Pmax; U]
[-0,484 ; 0,950]
[-0,484 ; 1,100]
[0,000 ; 1,100]
[0,329 ; 1,050]
[0,329 ; 0,900]
[0,000 ; 0,900]
Variant 2:
[Q/Pmax; U]
[-0,411 ; 0,950]
[-0,411 ; 1,100]
[0,000 ; 1,100]
[0,411 ; 1,050]
[0,411 ; 0,950]
[-0,329 ; 0,900]
[0,000; 0,900]
Variant 3:
[Q/Pmax; U]
[-0,329 ; 0,950]
[-0,329 ; 1,100]
[0,000 ; 1,100]
[0,484 ; 1,050]
[0,484 ; 0,950]
[-0,411 ; 0,900]
[0,000; 0,900]
</t>
  </si>
  <si>
    <t xml:space="preserve">Variant 1:
[Q/Pmax; U]
[-0,411 ; 0,975]
[-0,411 ; 1,100]
[0,000 ; 1,100]
[0,329 ; 1,050]
[0,329 ; 0,875]
Variant 2:
[Q/Pmax; U]
[-0,329 ; 0,975]
[-0,329 ; 1,100]
[0,000 ; 1,100]
[0,411 ; 1,050]
[0,411 ; 0,875]
[-0,329 ; 0,875] 
Variant 3:
[Q/Pmax; U]
[-0,228 ; 0,975]
[-0,228 ; 1,100]
[0,000 ; 1,100]
[0,484 ; 1,050]
[0,484 ; 0,875]
[-0,329 ; 0,875]
</t>
  </si>
  <si>
    <t xml:space="preserve">Variant 1:
[Q/Pmax; P/Pmax]
[0,000 ; 0,000]
[-0,411 ; 0,200]
[-0,411 ; 1,000]
[0,329 ; 1,000]
[0,329 ; 0,200]
[0,000 ; 0,000]
Variant 2:
[Q/Pmax; P/Pmax]
[0,000 ; 0,000]
[-0,329 ; 0,200]
[-0,329 ; 1,000]
[0,411 ; 1,000]
[0,411 ; 0,200]
[0,000 ; 0,000]
Variant 3:
[Q/Pmax; P/Pmax]
[0,000 ; 0,000]
[-0,228 ; 0,200]
[-0,228 ; 1,000]
[0,484 ; 1,000]
[0,484 ; 0,200]
[0,000 ; 0,000]
</t>
  </si>
  <si>
    <t xml:space="preserve">- PGMs and PPMs of type C and D must be able to increase of active power at least 2%Pn/min but not faster then 40%Pn/min
- PGMs and PPMs of type C and D must be able to decrease of active power at least -2%Pn/min but not faster then -40%Pn/min
</t>
  </si>
  <si>
    <t>Types of information that has to be exchanged are defined.
Details to be fixed on a case by case basis</t>
  </si>
  <si>
    <t>operating time relay: 120 ms
operating time breaker: 80 ms</t>
  </si>
  <si>
    <t>Topic is tackled in another document than the connection issues. It is called VDE TAR 4142 "automatic remedial actions to prevent system breakdowns"</t>
  </si>
  <si>
    <t xml:space="preserve">detailled description of the methodology </t>
  </si>
  <si>
    <t>to be agreed by system management contract 
If in context with network restauration: Part of the network restauration concept</t>
  </si>
  <si>
    <t>SPGM : 
steady-state :
10%Pmax/Hz starting at f1 ≤ 49,5 Hz (f1 is depending on technical limitation)
transient :
as specified in the IGD 
threshold : 49Hz, t1 ≤ 2s (or more if technically justified), t2 = 30s, slope 2%/Hz</t>
  </si>
  <si>
    <t>Covered by exisiting Grid Code Connection Conditions and rolled forward into ECC's - See ECC.6.5.6, The Bilateral Agreement will list out the specific operational metering signals required where relevant with the protocol and data exchange covered in TS.2.24.100_RES available from https://www.nationalgrideso.com/sites/eso/files/documents/TS_3.24.100_RES_i1.pdf</t>
  </si>
  <si>
    <t>LFDD Specified - see ECC.6.4.3 and Appendix 5</t>
  </si>
  <si>
    <t>LVDD is not required in GB</t>
  </si>
  <si>
    <t>Transfomer Blocking is not required in GB</t>
  </si>
  <si>
    <t>Automatic reconnection is not permitted in GB unless instructed to do so by NGET</t>
  </si>
  <si>
    <t>General synchronisation requirements are covered in ECC.6.2.3.10 with the settings to be agreed prior to the Completion Date</t>
  </si>
  <si>
    <t>The method of instructing a demand response provider depends on the serivce being offered.  These are mentioned in the Demand Response Services Code and detailed in the Standard Contract terms.  One such method is Electronic Data Logging (EDL) for which the specification is available on National Grid's website but it would not be applicable in all cases.</t>
  </si>
  <si>
    <t>Detect a system frequency change of 0.01Hz
Dectection and Response changes as required by the Ancillary Services Agreement / Standard Contract Terms
Offset in frequency measurement shall be acceptable upto 0.05Hz</t>
  </si>
  <si>
    <t>Default values 50.2 Hz, 5% 2%-12% settpoint range</t>
  </si>
  <si>
    <t>After min level is reached stable operation shall be ensured</t>
  </si>
  <si>
    <t>2% at 49 Hz</t>
  </si>
  <si>
    <t>minimum values: 50 % for hydro units; 20 % for gas turbines; 8 % for combine circle gas turbines; 5 % for rest types</t>
  </si>
  <si>
    <t>49,8 Hz droop value 5% (adjustable from 2-12 %)</t>
  </si>
  <si>
    <t>500 msec</t>
  </si>
  <si>
    <t xml:space="preserve">List of requirements for information exchange for DSO is included. Requirements for informatin exchange with TSO are publicly available. </t>
  </si>
  <si>
    <t xml:space="preserve">4 - approved/binding </t>
  </si>
  <si>
    <t>Technology dependant: for solid fuel - 5 % Pnom/min;
for Gas turbines - 20 % Pnom/min;
Combine circle turbines - 8 % Pnom/min;
Hydro Units - 50 % Pnom/min;
Fotovoltage - 100 % Pnom/min;
for others - 5 % Pnom/min.</t>
  </si>
  <si>
    <t>for sync PGM;
Uret: 0,05;
tclear: 0,25;
Uclear: 0,7;
trec1: 0,25;
Urec1: 0,7;
trec2: 0,7;
Urec2: 0,85;
trec3: 1,5;
for sync PGM Uret: 0,05;
tclear: 0,25;
Uclear: 0,15;
trec1: 0,25;
Urec1: 0,15;
trec2: 0,25;
Urec2: 0,85;
trec3: 3,0.</t>
  </si>
  <si>
    <t>for sync:
Uret: 0;
tclear: 0,25;
Uclear: 0,25;
trec1: 0,3;
Urec1: 0,5;
trec2: 0,7; 
Urec2: 0,85;
trec3: 1,5;
for PPM: Uret: 0;
tclear: 0,25;
Uclear: 0;
trec1: 0,25;
Urec1: 0;
trec2: 0,25;
Urec2: 0,85;
trec3: 2,0.</t>
  </si>
  <si>
    <t>For solid fuel - 5 % Pnom/min;
for Gas turbines - 20 % Pnom/min;
Combine circle turbines - 8 % Pnom/min;
Hydro Units - 50% Pnom/min;
Fotovoltage - 100% Pnom/min;
for others - 5 % Pnom/min.</t>
  </si>
  <si>
    <t>Tolerance less 5% from set value, or 3 % from nominal value.
10 minute average values less 1%, overegulations less 10%</t>
  </si>
  <si>
    <t>voltage level &gt;120% or &lt;80% within 60 sec time period</t>
  </si>
  <si>
    <t>110 kV 0.85-0.90pu 30 min,
110 kV 0.9 - 1.118 pu unlimited,
110 kV 1.110 - 1.15pu 20 min,
330 kV 0.88 - 0.90pu 20 min,
330 kV 0.9 - 1.097pu unlimited,
330 kV 1.097 - 1.15pu 20 min</t>
  </si>
  <si>
    <t xml:space="preserve">consume or produce Q with the cosf - 0,9 </t>
  </si>
  <si>
    <t>Site-specific. TSO or DSO shall define suplementary reactive power capability. PGM shall be capable to support Q-0 Mvar at the connection point</t>
  </si>
  <si>
    <t>U=110kV voltage range 1.118-0.9pu;
Q/Pmax range -0.4  - + 0.4 U=330 kV voltage range 1.097-0.9pu;
Q/Pmax range -0.4 - +0,4</t>
  </si>
  <si>
    <t>for type D: P=0 to Pmax Q within interval 0,4 - 0,4;
for type C: P from 0 to 0.2 P to Pax, Q within interval - 0.4 to 0.4</t>
  </si>
  <si>
    <t>110 kV 0.85-0.90pu 30 min;
110 kV 0.9 - 1.118 pu unlimited;
110 kV 1.110 - 1.15pu 20 min;
330 kV 0.88 - 0.90pu 20 min;
330 kV 0.9 - 1.097pu unlimited;
330 kV 1.097 - 1.15pu 20 min.</t>
  </si>
  <si>
    <t xml:space="preserve">The same as for type D </t>
  </si>
  <si>
    <t>Voltage 0.9-1.1 Unom, frequency in the range of 49.0-50.1  Hz observation period 60 s (frequency stable within 60 s.)</t>
  </si>
  <si>
    <t>minimum for 6 hours</t>
  </si>
  <si>
    <t>Post fault output recovery to at least 70% of pre fault values in 5 seconds</t>
  </si>
  <si>
    <t>Voltage in connection point no lower than 90% Unom 10 seconds for power recovery 70% capacity of pre fault values with 5% active power tolerance</t>
  </si>
  <si>
    <t>According to the connection to the grid requirements. The information exchanges requirements are publicly available</t>
  </si>
  <si>
    <t>Project specific. Syncroniuos generator protection must include pole-slipping protection with criterion impedance. (shall be used alternative protection)</t>
  </si>
  <si>
    <t>EN 50160 and for 330 kV voltate quality parametes are publically available in TSO website. Harmonics (according to IEC/TR 61000-3-6); flickers (according to IEC/TR 61000-3-7); voltage unbalance (according to IEC/TR 61000-3-13);  Instrumentation class A</t>
  </si>
  <si>
    <t>Recorder able to trigger from external signals and from built in measurement and protection functions</t>
  </si>
  <si>
    <t>The same as for connection to the grid requiremments currently in use. (typical requirements)</t>
  </si>
  <si>
    <t>Simulation model requirements are set in connecton to the grid requirements (as currently in usage)</t>
  </si>
  <si>
    <t>i. Voltage deviation: 0 - 5%;
frequency devation 0,067 Hz;
Angle diference 0 + 10.</t>
  </si>
  <si>
    <t>Parameters will be defined later after additional studies. PPM shall have synthetic Inertia capability</t>
  </si>
  <si>
    <t>110 kV:
0,9-1,118 pu
unlimited;
1,118-1,15 pu
until 20 min
330 kV:
0,9-1,097 pu
unlimited
1,097-1,15 pu
until 20 min</t>
  </si>
  <si>
    <t>IEC 61850,
IEC 60870-5-101,
IEC 60870-5-104.
http://www.litgrid.eu/index.php/tinklo-pletra/standartiniai-techniniaireikalavimai/teleinformacijosduomenu-surinkimas-irperdavimas/2642</t>
  </si>
  <si>
    <t>Combination of low frequency and rate-of-change-of-frequency is not specified</t>
  </si>
  <si>
    <t>-</t>
  </si>
  <si>
    <t>Frequency range: 47-50 Hz, adjustable in steps of 0,05 Hz;
Operating time: 150 m/s after triggering the frequency setpoint;
Voltage within the range:
0,9 p.u. ≤ U ≤
1,1 p.u.;
blocking of the functional capability when the voltage is within a range of 30 to 90 % of reference 1 pu voltage;
provide the direction of active power flow at the point of disconnection.</t>
  </si>
  <si>
    <t>Voltage lover than 0.9 p.u. at connection point. Already existing site specific requiremet</t>
  </si>
  <si>
    <t>3 - submited for approval-</t>
  </si>
  <si>
    <t>On load tap changer bloking:
maximum current blocking 0,5-1 I;
minimum voltage blocking
0,7-0,9 U;
Functional blocking due to the phase asymetric;
Functional blocking due to the multiswitching of taps (automatically set to manual control).</t>
  </si>
  <si>
    <t>Voltage: 
0,9 p.u. ≤
U ≤ 1,1 p.u.
Frequency:
47-50 Hz;
Monitoring time:
60 sec;
Maximum active power increase:
10%Pmax/min.</t>
  </si>
  <si>
    <t>LST EN 50160
For networks under 110 kV the voltage asymetric till 2%;
330 kV voltage asymetric till 0,8%;
110 kV voltage asymetric 1,4%.</t>
  </si>
  <si>
    <t xml:space="preserve">Load flow model:
Voltage at connection point;
Installed capacity MVA, MW, Mvar;
Maximum permissible power from the network MVA, MW, Mvar.
Time duration of permissible power;
Perimissible power steps (number of steps and amplitute of power step);
The direction of active power control if applicable.  
Dynamic model (site specific):
P(U); P(Q); P(f). 
Full dynamic model in PSS/E format for transient stability calculations.
</t>
  </si>
  <si>
    <t>Full set of recordings for load flow and dynamic model validation:
measurements equipment class 0,2-0,5;
Frequency measrements - 0,02%</t>
  </si>
  <si>
    <t>Equipment supported IEC 61850, IEC 60870-5-101, IEC60870-5-104.
Detailed description (in Lithuanian):
http://www.litgrid.eu/index.php/tinklo-pletra/standartiniai-techniniaireikalavimai/teleinformacijosduomenu-surinkimas-irperdavimas/2642</t>
  </si>
  <si>
    <t>2,5 Hz/s during 500 ms time window</t>
  </si>
  <si>
    <t>±200 mHz
Value coordinated between Baltic TSOs in the WG Baltic CNC</t>
  </si>
  <si>
    <t>Demand should be successfuly reonnected at the frequency &gt;49,8 Hz after less than 5 minutes;
Maximum frequency deviation is
not specified separately. Should be aligned with the frequency ranges according to Article12.</t>
  </si>
  <si>
    <t>Measurements euipment insensitivity ±10 mHz</t>
  </si>
  <si>
    <t>47,5 - 48,5 Hz not less than 30 min;
48,5 - 49,0 Hz not less than 30 min;
49,0 - 51,0 Hz unlimited;
51,0 - 51,5 Hz not less than 30 min.</t>
  </si>
  <si>
    <t>Synchronous Generators
Uret: 0.05pu
tclear: 150ms
Uclear: 0.7pu
trec1: 150ms
Urec1: 0.7pu
trec2: 150ms
Urec2: 0.85pu
trec3: 1.5 s
PPM
Uret: 0.05pu
tclear: 250ms
Uclear: 0.05pu
trec1: 250ms
Urec1: 0.05pu
trec2: 250ms
Urec2: 0.85pu
trec3: 3,0 s</t>
  </si>
  <si>
    <t>Synchronous Generators
Uret: 0.pu
tclear: 250ms
Uclear: 0.25pu
trec1: 300ms
Urec1: 0.7pu
trec2: 300ms
Urec2: 0.85pu
trec3: 1.5 s
PPM
Uret: 0pu
tclear: 250ms
Uclear: 0pu
trec1: 250ms
Urec1: 0pu
trec2: 250ms
Urec2: 0.85pu
trec3: 3,0 s</t>
  </si>
  <si>
    <t>when the post-fault active power recovery begins, based on a voltage criteria: 90% Un pre-fault voltage
- a maximum allowed time for active power recovery: 0,5 - 10 s
- a magnitude for active power recovery: 90% of pre-fault power
- accuracy for active power recovery: 10% of pre-fault power</t>
  </si>
  <si>
    <t>Site specific requirement</t>
  </si>
  <si>
    <t xml:space="preserve">15 min </t>
  </si>
  <si>
    <t>Unless RSO states otherwise, synchronus PGM, at max activer power generation shall have a capability of providing reactive power with power factor cos fi = 0,85(producing reactive power) or cos fi = 0,95 (consuming reactive power). Below max active power generation synchronous PGM shall have a capability of generating reactive according to P-Q capability diagram.</t>
  </si>
  <si>
    <t>The capability is not required and its parameters are not defined</t>
  </si>
  <si>
    <t>Frequency response deadband: 0…200 mHz
Droop s1: ≥ 0,1 %
Droop s2: ≥ 0,1 %
Frequency response insensitivity: 30 mHz
Frequency threshold f1: 50,2 Hz
Droop s3: 5 %
Frequency threshold f2: 49,8 Hz
Droop s4: 5 %</t>
  </si>
  <si>
    <t>Frequency response deadband: 0…500 mHz
Droop s1: ≥ 0,1 %
Droop s2: ≥ 0,1 %
Frequency response insensitivity: 10 mHz
FSM initial delay 0,1 s or site specific
LFSM-O initial delay maximum 0,2 s
LFSM-O full activation maxumum 2 s
Frequency threshold f1: 50,2 Hz
Droop s3: ≥ 0,1 %
Default droop s3: 5 %
LFSM-U initial delay maximum 0,2 s
LFSM-U full activation maxumum 2 s
Frequency threshold f2: 49,8 Hz
Droop s4: ≥ 0,1 %
Default droop s4: 5 %</t>
  </si>
  <si>
    <t xml:space="preserve">It should be limited to use short circuit contribution only to  fault phase/phases. 
The voltage control should be done separately for each phase.
Other parameters should be equal to requirements from art. 19.1 &amp; 19.2. </t>
  </si>
  <si>
    <t>no maximum allowed step specified
minium allowed step: ∆cosϕ = 0,005</t>
  </si>
  <si>
    <t xml:space="preserve">• Tclear=250ms
• Trec2=3s
•  Urec2 = 0,85
</t>
  </si>
  <si>
    <t>Steady-state voltage variations
undisturbed operation:
|∆u| ≤ 2 % of the rated grid voltage
disturbed operation:
|∆u| ≤ 5 % of the rated grid voltage
Temporary power frequency voltage variation
≤ 10 % of the nominal voltage for less than 3 seconds</t>
  </si>
  <si>
    <t>• Steady-state voltage variations during undisturbed operation: |∆u| ≤ value based on IEC 61000-3-7.
• Steady-state voltage variations during disturbed operation: |∆u| ≤ 5% of the rated grid voltage
• Temporary power frequency voltage variation: maximum 10% of the nominal voltage for maximum 3 s</t>
  </si>
  <si>
    <t>freeze function for frequency control
stop ramping</t>
  </si>
  <si>
    <t xml:space="preserve">between 110 kV and 300 kV (1pu = 220 kV): 
&lt;1,118 pu Unlimited
1,118 pu-1,15 pu 60 mn
between 300 kV and 400 kV (1pu = 400 kV): 
&lt;1,0875 unlimited
1,0875 pu-1,10 pu 60 mn
</t>
  </si>
  <si>
    <t>delay of adjustement: 5 minutes</t>
  </si>
  <si>
    <t>use of external signal for frequency control</t>
  </si>
  <si>
    <t>1800 MW</t>
  </si>
  <si>
    <t>between 110 kV and 300 kV (1pu = 220 kV): 1,118 pu-1,15 pu 20 mn
between 300 kV and 400 kV (1pu = 400 kV): 
1,05 pu-1,10 pu 60 mn</t>
  </si>
  <si>
    <t>reactive power shall have priority to active power</t>
  </si>
  <si>
    <t xml:space="preserve">RTE impose limits to be respected by Interconnector regarding: voltage and current harmonics, flicker and unbalance emission and withstand. 
For studies LOCI and background harmonic measurement provided by RTE
</t>
  </si>
  <si>
    <t xml:space="preserve">2 possibilities:
- Rte provides the study based on model and/or replica provided by interconnector
- Rte mandate the interconnector to provide the studies
depends in the project 
</t>
  </si>
  <si>
    <t xml:space="preserve">Phasor and EMT simulation models (and if needed C&amp;P replica of HVDC systems) to be provided to RTE in the various stages of the project including
- detailed diagram, in the form of block diagrams with the values of all parameters used, including a description of the physical system, its control loops and limitations that have an impact on the slow dynamics of the network (electromechanical transients, &gt;1ms, called phasor model). 
- A document describing all the data of the electrical equipment to be modelled for the performance of electromagnetic transient studies
-- A model of the control system command and control system of the HVDC installation including all the protections that have an impact on the dynamic behavior of the system. This model must be compatible with the realization of studies of electromagnetic transients.
RTE is in charge of implementing these models in the electromagnetic transient simulation software and phasor simulation software used by RTE
</t>
  </si>
  <si>
    <t xml:space="preserve">COMTRADE, ASCII or any digital file that can be read by a free software that contains at least the following signals: 
• Phase-to-ground instantaneous voltages at Pcc – 3phases 
• Positive sequence voltage calculate by control system at Pcc 
• Instantaneous current at Pcc – 3phases 
• Positive sequence current at Pcc 
• Phase-to-ground instantaneous voltages at converter transformer secondary side – 3phases 
• Positive sequence voltage at converter transformer secondary side 
• Instantaneous current at converter transformer secondary side– 3phases 
• Positive sequence current at converter transformer secondary side 
• Active power flow measured at Pcc 
• Reactive power flow measured at Pcc 
• Tap position 
• Current in high impedance grounding system (if applicable) 
• Instantaneous currents in each half arm of the converter – 6 arms 
• Sum of arm currents in each half arm (positive + negative) – 3 phases 
• DC high voltage positive side 
• DC high voltage negative side 
• DC current positive side 
• DC current negative side 
• Active power order 
• Max/Min active power capability limit 
• Reactive power order / Vac order 
• Max/Min reactive power capability limit 
• DC high voltage reference 
• Circular currents – 6 arms 
• Converter Module Energy – 6 arms 
• Converter Module Voltage Order – 6 arms 
• Converter Module Max Capacitor Voltages – 6 arms 
• Converter Module Min Capacitor Voltages – 6 arms 
• Main converter protection signals  
</t>
  </si>
  <si>
    <t>only in case of native capabilities in the control system</t>
  </si>
  <si>
    <t>same RFG</t>
  </si>
  <si>
    <t xml:space="preserve">3 - submited for approvaluse </t>
  </si>
  <si>
    <t>47.0 Hz – 47.5 Hz - 60 seconds
47.5 Hz – 49 Hz - 90 minutes and 30 seconds 
49.0 Hz – 51.0 Hz - Unlimited
51.0 Hz – 51.5 Hz - 90 minutes and 30 seconds
51.5 - 52Hz - 20 minutes
51,5 Hz – 52,0 Hz: 
15 minutes</t>
  </si>
  <si>
    <t>Automatic disconnection is not permitted unless outside the frequency ranges specified above (see ECC.6.2.2.12) or unless specific frequency settings have been agreed with NGET under ECC.6.1.2.2.3</t>
  </si>
  <si>
    <t xml:space="preserve">See ECC.6.3.3
Between 50.5 - 49.5Hz there should be no reduction in active power output
Between 49.Hz - 47 Hz output power (under exporting mode) is permitted to drop by no more than rorata with frequency (ie 100% output is required at 49.5Hz and the power output is permitted to drop by no more than 5% (ie 95% power output at 47Hz)
Under importing conditions (ie demand) active power input must fall by 40% between 49.%hz and 47 Hz.  </t>
  </si>
  <si>
    <r>
      <t xml:space="preserve">See ECC.6.3.13.3
A withstand capability of </t>
    </r>
    <r>
      <rPr>
        <sz val="11"/>
        <color theme="1"/>
        <rFont val="Calibri"/>
        <family val="2"/>
        <charset val="238"/>
      </rPr>
      <t>±2.5Hz/s measured over the previous 1 second period.</t>
    </r>
  </si>
  <si>
    <t xml:space="preserve">Transmitted  Active Power adjustment shall be specified by National Grid (see ECC.6.3.6.1.2.1) but would normally be expected to be achieved in control timescales of 2 minutes
HVDC Systems are require to have the capability to adjust ramp rate.  However in the operational timeframe the the ramp rates are fixed in accordance with BC.1.A.1.1 - change of up to 300MW no limit, a change greater than 300MW but less than 1000MW - 50MW/minute, a change of 1000MW or more 40MW/minute)   </t>
  </si>
  <si>
    <t>Covered under ECC.6.3.15 (fault ride through) in addtion requirements are also covered under ECC.6.3.15.11 under HVDC Robustness.  Any site specific requirements would be covered in the Bilateral Agreement.</t>
  </si>
  <si>
    <t>Covered in ECC.6.3.6.1.2.2 - If required it will be specified in the Bilateral Agreement.  Where it is required operation from maximum import to maximum export shall be as fast as possible and no greater than 2 seconds unless otherwise justified by the HVDC Owner.</t>
  </si>
  <si>
    <t>Required under ECC.6.3.6.1.2.3 in accordance with instructions issued under the Balancing Codes</t>
  </si>
  <si>
    <t>Specified under ECC.6.3.6.1.2.4</t>
  </si>
  <si>
    <t>Specified under ECC.6.3.6.1.2.5</t>
  </si>
  <si>
    <t>Not required in GB</t>
  </si>
  <si>
    <r>
      <t xml:space="preserve">LFSM-O
Frequency Threshold f1 = 50.4Hz
Droop - 10% or less
LFSM-U
Frequency Threshold f2 = 49.5Hz
Droop 10% or less
FSM
Frequency Response Deadband = 0
Frequency Response Insensitivty  </t>
    </r>
    <r>
      <rPr>
        <sz val="11"/>
        <color theme="1"/>
        <rFont val="Calibri"/>
        <family val="2"/>
        <charset val="238"/>
      </rPr>
      <t xml:space="preserve">±15mHz
Droop - 3 - 5%
Active Power as a percentage of Maximum Capacity 10%
Maximum admissible delay t1 0.5 seconds
Maximum admissable time for full activation t2 unless longer activation times are agreed 10 seconds
</t>
    </r>
  </si>
  <si>
    <r>
      <t xml:space="preserve">400kV -10% to +5% - Unlimited
400kV +5% to +10% - 15 minutes
275kV </t>
    </r>
    <r>
      <rPr>
        <sz val="11"/>
        <color theme="1"/>
        <rFont val="Calibri"/>
        <family val="2"/>
        <charset val="238"/>
      </rPr>
      <t>±</t>
    </r>
    <r>
      <rPr>
        <sz val="11"/>
        <color theme="1"/>
        <rFont val="Arial"/>
        <family val="2"/>
        <charset val="238"/>
      </rPr>
      <t xml:space="preserve"> 10% - Unlimited
132kV </t>
    </r>
    <r>
      <rPr>
        <sz val="11"/>
        <color theme="1"/>
        <rFont val="Calibri"/>
        <family val="2"/>
        <charset val="238"/>
      </rPr>
      <t>±</t>
    </r>
    <r>
      <rPr>
        <sz val="11"/>
        <color theme="1"/>
        <rFont val="Arial"/>
        <family val="2"/>
        <charset val="238"/>
      </rPr>
      <t xml:space="preserve"> 10% - Unlimited</t>
    </r>
    <r>
      <rPr>
        <sz val="4.6500000000000004"/>
        <color theme="1"/>
        <rFont val="Arial"/>
        <family val="2"/>
        <charset val="238"/>
      </rPr>
      <t xml:space="preserve">
</t>
    </r>
  </si>
  <si>
    <t>Any site specific variation would be specified in the Bilateral Agreement which would be consistent with the requirements of the Grid Code</t>
  </si>
  <si>
    <t>Not relevant in GB</t>
  </si>
  <si>
    <t>Specifed in ECC.6.3.16 - This requires fast fault current injection which shall be above a minimum requirement shown in Figures ECC.16.3.16(a) and ECC.16.3.16(b).  These requirements apply to both symmetrical and asymmetrical faults</t>
  </si>
  <si>
    <t xml:space="preserve">Defined in ECC.6.3.16 and ECC.6.3.15
Fast fault Current injection is required each time the voltage at the connection point falls below 0.9pu
The fast fault current must start to be injected within 20ms of the voltage deviation reaching 0.65pu after 60ms
1.0pu reactive current would be expected after 120ms though for some protections the fault would  be expected to clear within 80ms (eg two ended circuits oprating at 400kV)
Blocking is permitted omn fault clearance to prevent the risk of high transeint overvoltages
Once the voltage has recovered to the normal levels under ECC.6.1.4, Active Power is to be restored within 500ms as defined under ECC.6.3.15. </t>
  </si>
  <si>
    <t>The requirement above applies to both symmetrical and asymmetrical faults</t>
  </si>
  <si>
    <r>
      <t xml:space="preserve">As defined under ECC.6.3.2.4 see Figure ECC.6.3.2.4(a)
At maximum Output (Pmax) the reactive capability range is 0.95 PF lead to 0.95 PF lag (ie Q/P max </t>
    </r>
    <r>
      <rPr>
        <sz val="11"/>
        <color theme="1"/>
        <rFont val="Calibri"/>
        <family val="2"/>
        <charset val="238"/>
      </rPr>
      <t>±</t>
    </r>
    <r>
      <rPr>
        <sz val="11"/>
        <color theme="1"/>
        <rFont val="Arial"/>
        <family val="2"/>
        <charset val="238"/>
      </rPr>
      <t xml:space="preserve"> 0.33)
</t>
    </r>
  </si>
  <si>
    <t>Specified in ECC.6.3.2.4, ECC.6.3.8.4 and ECC.A.7</t>
  </si>
  <si>
    <t>Specified in ECC.6.3.2.4.4 - Figure ECC.6.3.2.4©.  Inm summary this requires a reactive capability of Q/P max of 0.33 from 100% power output to 20% power output with a triangular section removed between 50% power output and 20% power output</t>
  </si>
  <si>
    <t>Specified in ECC.6.3.2.4.4 - Figure ECC.6.3.2.4 (c ) unless wider ranges are agreed with NGET</t>
  </si>
  <si>
    <t>Each HVDC System is required to ensure the quality of supply requirements (including steps) at the connection point adhere to the requirements of ECC.6.1.5, ECC.6.1.6 and ECC.6.1.7.   The criteria relating to voltage fluctuations and steps is covered in ECC.6.1.7 with any addtional requirements being specified in the Bilateral Agreement.</t>
  </si>
  <si>
    <t>Each HVDC System is required to satisfy the voltage control requirements specified in ECC.6.3.8.4 and Appendix 7.  Reactive Power Control or Power Factor Control are not required unless otherwise specified by National Grid.  Where Reactive Power Control or Power Factor Control is required this would be in accordance with the requirements of ECC.A.7.3 and ECC.A.7.4 .  Voltage control performance requirements would be consisent with those of a Power Park Module (ie a slope characterisitc over the reactive capability Range).</t>
  </si>
  <si>
    <t>Reactive Power Control is not required. If it is specifically required it would be defined in the Bilateral Agreement and would need to satisfy the requirements of ECC.A.7.3.  These requirements are consistent with those defined in Art 22 of the HVDC Code</t>
  </si>
  <si>
    <t xml:space="preserve">Transient Voltage Control t1 - 90% of the change in reactive power has to be achived within 1 second following a voltage step change
t2 - within 5 seconds of achieving 90% of the response the peak to peak magnitude of any oscillations shall be less than 5% of the change in steady state maximum reactive power.  </t>
  </si>
  <si>
    <r>
      <t xml:space="preserve">Reactive Power Control (if specified by NGET) would require operation over the full reactive capabilty range (ie Q/Pmax of </t>
    </r>
    <r>
      <rPr>
        <sz val="11"/>
        <color theme="1"/>
        <rFont val="Calibri"/>
        <family val="2"/>
        <charset val="238"/>
      </rPr>
      <t>±</t>
    </r>
    <r>
      <rPr>
        <sz val="11"/>
        <color theme="1"/>
        <rFont val="Arial"/>
        <family val="2"/>
        <charset val="238"/>
      </rPr>
      <t xml:space="preserve"> 0.33) in steps no greater than 5MVAr or 5% of the full reactive power (whichever is smaller)</t>
    </r>
  </si>
  <si>
    <r>
      <t xml:space="preserve">Power Factor Control (if specified by NGET) would require control to a target power factor over the full reactive capabilty range (ie Q/Pmax of </t>
    </r>
    <r>
      <rPr>
        <sz val="11"/>
        <color theme="1"/>
        <rFont val="Calibri"/>
        <family val="2"/>
        <charset val="238"/>
      </rPr>
      <t>±</t>
    </r>
    <r>
      <rPr>
        <sz val="11"/>
        <color theme="1"/>
        <rFont val="Arial"/>
        <family val="2"/>
        <charset val="238"/>
      </rPr>
      <t xml:space="preserve"> 0.33).  Control to a specified power factor should be achievable to a tolerance of 0.01 with the new value being avchieved within 2 minutes of the instruction in accordance with BC2.</t>
    </r>
  </si>
  <si>
    <t>Any additional requirements including remote selection modes would be specifed in the Bilateral Agreement</t>
  </si>
  <si>
    <t>The requirements for Power Quality including harmonics, phase unbalance and voltage fluctuations / steps are defined in ECC.6.1.5, ECC.6.1.6 and ECC.6.1.7</t>
  </si>
  <si>
    <t>The Fault Ride Through requirements for HVDC Systems are the same as Type D Power Park Modules. 
Uret = 0, tclear = 140ms
Uclear = 0, trec1 = 140ms
Urec1 = 0, trec2 = 140ms
Urec2 = 0.85, trec3 = 2.2 seconds</t>
  </si>
  <si>
    <t>High Level requirements are outlined in ECC.6.3.15.8
The requirements are to be satisfied when the HVDC System operates at full MW output and maximum leading Power Factor
Fault level data is published under the Electricty Ten Year Statement
A HVDC System Owner can request the detailed fault level data at the connection point if required.   
The prefault voltage shall be taken as 1.0pu voltage and the post fault voltage shall not be less than 0.9pu</t>
  </si>
  <si>
    <t>Each HVDC System is required to remain above the voltage agaisnt time curve as shown in ECC.6.3.15.7.  Additional requirements including the relationship with protection settings are covered in ECC.6.3.15.8</t>
  </si>
  <si>
    <t xml:space="preserve">Blocking is not permitted or specified for fault ride through </t>
  </si>
  <si>
    <t>ECC.6.3.15.8.(vi) defines the requirement to set the undervoltage protection to the widest possible range.</t>
  </si>
  <si>
    <t>The same requirements as above apply for asymmetrical faults.</t>
  </si>
  <si>
    <t>Active Power recovery is to be achieved within 500ms of restoration of the voltage to the nominal levels specified in ECC.6.1.4.  This is specified in ECC.6.3.15.8(vii)</t>
  </si>
  <si>
    <t>Specified in ECC.6.3.15.11.3</t>
  </si>
  <si>
    <t>Defined in ECC.6.2.2.9.4 - In addtion to meeting the requirements of ECC.6.1.7 abd ECC.6.1.8 (as applicable) this shall exceed 5% of the pre-synchronisation voltage.</t>
  </si>
  <si>
    <t>Specifed in ECC.6.3.17.1.3.  Any additonal requirements shall be specified in the Bilateral Agreement</t>
  </si>
  <si>
    <t>a.  47.5 - 48.5 Hz for 90 minutes
b.  48.5 - 49.0 Hz for 90 minutes
c.  51.0 Hz - 51.5 Hz for 90 minutes
d.  51.5 - 52.0 Hz for 60 minutes</t>
  </si>
  <si>
    <t>a.  To be specified on a case by case basis 
b.  To be specified on a case by case basis
c.  Not greater than the lesser of 3 % of the HVDC system maximum capacity or 50 MW
d.  10 seconds plus the HVDC system ramp rate</t>
  </si>
  <si>
    <t xml:space="preserve">a.  Frequency Deadband of +/- 15 mHz
b.  Droop s1 (upward regulation) of 0.1 – 12 %, with a default value of 4 %
c.  Droop s2 (upward regulation) of 0.1 – 12 %, with a default value of 4 %
d.  Frequency Response insensitivity Maximum of 15 mHz </t>
  </si>
  <si>
    <t xml:space="preserve">a.  Site specific 
b.  Site specific </t>
  </si>
  <si>
    <t xml:space="preserve">Site specific
To be agreed between the relevant TSOs on  a case by case basis
</t>
  </si>
  <si>
    <t>a.  Not allowed
b.  Not allowed</t>
  </si>
  <si>
    <t>a.  For 110 kV to 300 kV:
Umin 0.9pu
Umax 1.118 pu
Qmin/Pmax (lead) -0.33pu
Qmax/Pmax (lag) 0.33
b.  For 300 kV to 400 kV:
Umin 0.9pu
Umax 1.05 pu
Qmin/Pmax (lead) -0.33pu
Qmax/Pmax (lag) 0.33</t>
  </si>
  <si>
    <t>0.03 pu</t>
  </si>
  <si>
    <t>a.  Invoke the right to specify
b.  Invoke the right to specify
c.  Invoke the right to specify</t>
  </si>
  <si>
    <t xml:space="preserve">Site specific </t>
  </si>
  <si>
    <t>a.  Continuous
b. Site specific
c.  1 sec
d.  5 sec
e.  5%
f.  Site specific</t>
  </si>
  <si>
    <t>a.  Site Specific
b.  5%</t>
  </si>
  <si>
    <t>a.  Site specific
b.  0.01 pu (Power Factor)</t>
  </si>
  <si>
    <t>Active</t>
  </si>
  <si>
    <t xml:space="preserve">IEC/TR3 61000-3-6 (Harmonics) and 
IEC/TR3 61000-3-7 (Voltage fluctuation)
</t>
  </si>
  <si>
    <t>a.  Uo  0.00
b.  Uret  0.00
c.  tclear  0.15 s
d.  Urec1  0.85 pu
e.  trec1  2.5 s
f.  Urec2  0.9 pu
g.  trec2 10.0 s</t>
  </si>
  <si>
    <t>a.  Un &lt; 0.9 pu
b.  500 ms / 1s
c.  90 %</t>
  </si>
  <si>
    <t>Site specific but not greater than 5 % of pre-synchronisation voltage</t>
  </si>
  <si>
    <t>To be site specific</t>
  </si>
  <si>
    <t>To be specified on a case by case</t>
  </si>
  <si>
    <t>Retention of the maximum short – circuit requirements under section CC.8.6 of the Grid code.
The TSO also make the short circuit levels for all existing transmission stations publically available as part of the ten year transmission forecast statement</t>
  </si>
  <si>
    <t xml:space="preserve">Frequency and voltage requirements as per requirements above.
Short circuit levels will be site specific
</t>
  </si>
  <si>
    <t>Process to be developed during the implementation phase</t>
  </si>
  <si>
    <t>To be agreed on case by case basis</t>
  </si>
  <si>
    <t>Public Consultation opened on 09/11/2018</t>
  </si>
  <si>
    <t>Not allowed</t>
  </si>
  <si>
    <t xml:space="preserve">For 110 kV to 300 kV:
Umin 0.9 pu
Umax 1.118 pu
Qmin / Pmax (lead) -0.33
Qmin / Pmax (lead) 0.33
For 300 kV to 400 kV:
Umin 0.85 pu
Umax 1.05 pu
Qmin / Pmax (lead) -0.33
Qmin / Pmax (lead) 0.33
</t>
  </si>
  <si>
    <t>TSO to reserve the right to specify</t>
  </si>
  <si>
    <t>To be published during implementation phase of the HVDC Network Code</t>
  </si>
  <si>
    <t xml:space="preserve">To be site specific </t>
  </si>
  <si>
    <t>site specific requirement. dependent on TSOs technical analysis</t>
  </si>
  <si>
    <t>47.0-47.5 Hz not shorter than 60 sec, 47.5 - 48.5 not shorter than 90 min, 48.5 - 49.0 Hz not shorter than 90 min, 49.0 - 51.0 Hz unlimited, 51.0-51.5 Hz not shorter than 90 min, 51.5 - 52.0 Hz not shorter than 15 min</t>
  </si>
  <si>
    <t>ability to disconnect at frequenciesdecided by TSO on project-by-project basis</t>
  </si>
  <si>
    <t>delay not greater than 100 ms</t>
  </si>
  <si>
    <t>delay not greater than 10 ms</t>
  </si>
  <si>
    <t>triggering and blocking criteria: change in frequency, change in voltage, tripping of transmission network equipment, current overload of network element</t>
  </si>
  <si>
    <t>HVDC system has to be equipped with SI function built in the control system and providing fast active power change in the event of rapid frequency deviations.</t>
  </si>
  <si>
    <t>Frequency response deadband: 0-±500 mHz  - Droop s1 (upward regulation): 0,1-12%  - Droop s2 (downward regulation): 0,1-12 %  - Frequency response insensitivity: 10 mHz - Maximum admissible initial delay t1: 0,5 seconds  - Maximum admissible time for full activation t2, 30 seconds</t>
  </si>
  <si>
    <t>LFSM-O: -  frequency threshold f1: 50,2 Hz, Droop S3: 5% adjustable from 2 % to 12 %</t>
  </si>
  <si>
    <t>LFSM-U: - frequency threshold f1: 49.8 Hz, Droop S3: 5% adjustable from 2 % to 12 %</t>
  </si>
  <si>
    <t xml:space="preserve">voltage control mode
reactive control mode
                      power factor control mode
</t>
  </si>
  <si>
    <t xml:space="preserve"> dead band
0,5kV
t1 ≥ 0,1 to 10 sec et t2  1-60 sec
maximum steady state deviation 0,5%
</t>
  </si>
  <si>
    <t>• frequency range: 49,95 – 50,1 Hz;
• Voltage range: 0,95 - 1,05 Un;
• observation time: min 300s; 
• power gradient 10% of max. imported capacity/min;
• reconnection is subject to the control room command;
• automatic reconnection is not allowed
.</t>
  </si>
  <si>
    <t>project specific req., but not longer than 3 mins</t>
  </si>
  <si>
    <t xml:space="preserve">voltage, frequency, dips, flicker Plt ≤ 1, Voltage unbalance 0 -2%, THDu = 3-4%,   </t>
  </si>
  <si>
    <t>&lt;49,8 Hz; 50,2&gt;</t>
  </si>
  <si>
    <t>400ms
2-12%</t>
  </si>
  <si>
    <t>47.5 Hz - 48.5 Hz  &lt;90 mins                                                                                                    48.5 Hz - 49.0 Hz  &lt;90 mins                                                                                                 
51.0 Hz - 51.5 Hz &lt;90 mins
51.5 Hz - 52.0 Hz &lt;15 mins</t>
  </si>
  <si>
    <t>f&lt;47,5Hz; f&gt;52Hz</t>
  </si>
  <si>
    <t>optional - will not apply</t>
  </si>
  <si>
    <t xml:space="preserve"> Maximum active power capacity, step size, minimum active power capacity - optional (wil not be set)
delay before adjustment of the transmitted power not more than 100ms</t>
  </si>
  <si>
    <t xml:space="preserve">project specific, will be set individually </t>
  </si>
  <si>
    <t>optional- will not be set</t>
  </si>
  <si>
    <t xml:space="preserve">FSM - frequency respond deadband: 200mHz;
upward, downward regulation min 0,1%;
frequency respond insensitivity 10mHz;
LFSM-O/U - droops 5%
initial delay 0,5 sec;
full activation 30 sec;
</t>
  </si>
  <si>
    <t>110 kV, 220 kV 
(1,118 - 1,15&gt; 60 min
400 kV
(1,05 - 1,15&gt; 60 min</t>
  </si>
  <si>
    <t>Q/P range: max 0,95;
voltage level: max 0,225</t>
  </si>
  <si>
    <t xml:space="preserve"> wil be specified individually</t>
  </si>
  <si>
    <t>wil be specified individually</t>
  </si>
  <si>
    <t>voltage setpoint will specified individually; 90% of the change in reactive power shall be achieved within 5 sec, steady state with tolerance 5% of the mximum reactive power shall be achieved within 60 sec.</t>
  </si>
  <si>
    <t>reactive power range will  be set individually</t>
  </si>
  <si>
    <t>steps of setting the power factor will be set individually</t>
  </si>
  <si>
    <t>Uret =0V; Tclear = 250 ms; Urec1 = 0,85 Un; trec1 = 1,5s; Urec = 0,9Un, trec2 = 3s.</t>
  </si>
  <si>
    <t>bloking will be agreed with HVDC system owner</t>
  </si>
  <si>
    <t xml:space="preserve">90% from P before fault  as soon as the voltage reaches 85% of the nominal voltage but no longer 1s </t>
  </si>
  <si>
    <t>|∆u| ≤ 5 % U before sync.</t>
  </si>
  <si>
    <t xml:space="preserve"> site specific - will be set individually </t>
  </si>
  <si>
    <t>exhaustive, nominal frequency is not other than 50Hz</t>
  </si>
  <si>
    <t>110 kV, 220 kV 
(1,118Un - 1,15Un&gt; 60 mins;
400 kV 
(1,05 Un - 1,15Un&gt; 60 min</t>
  </si>
  <si>
    <t>47.0 Hz to 47.5 Hz: 60 seconds
47.5 Hz – 48.5 Hz: Unlimited
48.5 Hz – 49.0 Hz: Unlimited
49.0 Hz – 51.0 Hz: Unlimited
51.0 Hz - 51.5 Hz: Unlimited
51.5 Hz - 52.0 Hz: 30 minutes</t>
  </si>
  <si>
    <t xml:space="preserve">The proposal is still confidential and cannot be shared in the external version of the monitoring excel file </t>
  </si>
  <si>
    <t>Site specific.
May be required at connection request time.</t>
  </si>
  <si>
    <t>13.1.a.i, ii
Site specific requirements. 
It is to be specified by the TSO on a case by case basis
13.1.a.iii
Maximum admissible delay: 100 ms</t>
  </si>
  <si>
    <t xml:space="preserve">This requirement must be implemented through a specific device according  Terna specification.
Details are defined case by case at connection request </t>
  </si>
  <si>
    <t xml:space="preserve">This requirement must be implemented in every HVDC link.
Exceptions could be defined on a case by case basis at connection request. </t>
  </si>
  <si>
    <t>No further requirements</t>
  </si>
  <si>
    <t>Site specific requirements. 
to be specified by the TSO on a case by case basis</t>
  </si>
  <si>
    <t xml:space="preserve">FSM: 
- No deadband
- Insensitivity less than +-10 mHz
- S1 and S2 always greater than 0,1% (defined on a case by case basis)
- t1 = 100 ms,  t2 = 2 sec
LFSM-O:
- t1 = 100 ms,  t2 = 2 sec
- f1 = 50,2 Hz 
- S3 = 0,8%
LFSM-U
- t1 = 100 ms,  t2 = 2 sec
- f2 = 49,8 Hz
- S4 = 0,8%
</t>
  </si>
  <si>
    <t>Table 4 (110 kV &lt;= V &lt;300 kV):  
0,85 pu – 1,118 pu.: unlimited
1,118 pu – 1,15 pu.: unlimited
Table 5 ( 300 kV &lt; V &lt;= 400 kV):
0,85pu – 1,0875 pu: unlimited
1,0875 pu –1,10 pu: 60 minutes (*)
(*) For periods of more than 60 minutes, the HVDC connection must remain connected but reduced capabilities are allowed. The facilities' owner must specify the performance of the hvdc link under these conditions.</t>
  </si>
  <si>
    <t xml:space="preserve">For networks with voltage included in range 50kV -&gt; 70 kV:
0,90 pu – 1,10 pu.: unlimited
</t>
  </si>
  <si>
    <t xml:space="preserve">This requirement must be implemented in every HVDC link where technically feaseble.
Implementation details will be defined at connection request time.
Exceptions could be defined on a case by case basis at connection request time. </t>
  </si>
  <si>
    <t>See above</t>
  </si>
  <si>
    <t>This requirement is not requested.
Exceptions could be defined on a case by case basis at connection request time</t>
  </si>
  <si>
    <t>Voltage-against-power factor profile
Networks with 110 &gt;= V &lt; 300 kV:
Q/Pmax = ±0,475 for V = 0,8875 - 1,1125 pu
Networks with 300&gt;= V &lt;= 400 kV:
Q/Pmax = ±0,475 for V = 0,8875 -&gt; 1,1 pu</t>
  </si>
  <si>
    <t xml:space="preserve">Reaction time depend by the selected control mode as specified at subsequent article 22. </t>
  </si>
  <si>
    <t xml:space="preserve">Moreover:
- Depending on the technology, the Statcom functionality must still be available in the converter station even when the DC link is not in use
</t>
  </si>
  <si>
    <t>. The reactive power exchange with the network depends on the control mode selected as specified in the following article 22.
. Further restrictions on exchange of reactive power could be imposed by the TSO according to operational needs</t>
  </si>
  <si>
    <t>. The maximum allowed voltage step will be communicated  at operational time depending on system needs.
. reactive power control system must limit reactive power exchange to maintain voltage step inside allowed values</t>
  </si>
  <si>
    <t>. V, Q and cos fi control modes must be always implemented
. Additional control mode systems could be evaluated at connection request time
. When reactive power supporting system is unavailable, reactive power exchange must be limited to the values specified by TSO at connection request time</t>
  </si>
  <si>
    <t>. When technology constrains doesn't allow to implement the reactive control modes as specified by art. 22.1, the hvdc link can implement (according with TSO)  a reactive control mode that limit the exchange of reactive power within a range specified by the TSO
. Additional control modes (RTS and RRT) are requested by the TSO to coordinate voltages  at regional level</t>
  </si>
  <si>
    <t>Voltage control mode:
- Setpoint Vrif = 0,9 pu -&gt; 1,1 pu (Vn), step size 0,1 kV
- Adjustable dead band with steps equal to 0.1% of the Vn
- t1 = 1 sec , t2 = 5 sec (default values, exception could be defined at connection request time)</t>
  </si>
  <si>
    <t>Q control mode:
- Setpoint  100% Qmin &lt;= Qrif &lt;= 100% Qmax 
- step size 1 Mvar or 1%
- Adjustable ramp rate in MVars/sec  or %/sec within a range specified by the TSO
- t = 5 sec (default values, exception could be defined at connection request time)</t>
  </si>
  <si>
    <t>Cos fi control mode:
- Setpoint  0  &lt;= cos fi Qrif &lt;= 1 
- step size 0,01
- Adjustable ramp rate in pu/sec  within a range specified by the TSO
- t = 5 sec (default values, exception could be defined at connection request time)</t>
  </si>
  <si>
    <t>Reactive power control system must be integrated into Secondary Voltage Regulation System as specified by the TSO within already existing technical rules (RTS-RRT)</t>
  </si>
  <si>
    <t>Chosen parameters of power quality:
- Voltage asymmetry
- Flicker
- Harmonic distortions (V, I)
- Rapid Voltage Changes</t>
  </si>
  <si>
    <t xml:space="preserve">LVRT requirements:
Uret: 0 pu
tclear: 250 msec
Urec1: 0.5 pu
trec1: 2.5 sec
Urec2: 0.85 pu
trec2: 6 sec
OVRT requirements:
Uret: 1.3 pu
tclear: 100 msec
Urec1: 1.2 pu
trec1: 1.0 sec
Urec2: 1.10 pu (for 300 &lt;= Vn &lt;= 400 kV)
Urec2: 1.15 pu (for Vn &lt;300 kV)
trec2: &gt; 1 sec
</t>
  </si>
  <si>
    <t xml:space="preserve">For each connection point connected at HV networks, Min and Max values of SCC are published yearly by the TSO in its own public website </t>
  </si>
  <si>
    <t>At the connection request time, the technical limitations of the converter station could be taken into account by the TSO to adapt this requirement</t>
  </si>
  <si>
    <t>Same requirements already described at articles 25.1, 25.2, 25.3 for symmetrical faults</t>
  </si>
  <si>
    <t>• Time for recovery maximum 0,2 sec
• Accuracy is 10% of pre-fault power</t>
  </si>
  <si>
    <t>Site Specific.
Defined at connection request time.</t>
  </si>
  <si>
    <t>Power reduction is not allowed below 49 Hz</t>
  </si>
  <si>
    <t>For networks ≥ 110 kV V &lt; 300 kV:
1,118 pu – 1,15 pu = 60 min
For networks ≥ 300 kV V ≤ 420 kV:
1,05 pu – 1,10 pu = Unlimited
1,10 pu – 1,15 pu = 60 min</t>
  </si>
  <si>
    <t>General rules are already defined at Art 32 of this regulation
Site specific parameters will be defined at connection request time</t>
  </si>
  <si>
    <t>As already stated in Article 24</t>
  </si>
  <si>
    <t>10ms</t>
  </si>
  <si>
    <t>Abillity not neccessary, unless TSO define otherwise</t>
  </si>
  <si>
    <t>voltage above established in 18.1 or 18.2</t>
  </si>
  <si>
    <t>Established only for TSO in the Baltic synchronous area</t>
  </si>
  <si>
    <t>a) AC electrical devices necessary for carrying the test,
b) conditions of occurance of SSTI,
c) sources of SSTI,
d) range of SSTI.</t>
  </si>
  <si>
    <t>Required  in accordance with PN-EN 60909</t>
  </si>
  <si>
    <t>max 3% Un</t>
  </si>
  <si>
    <t>HVDC system shall be capable of changing control modes and the protection settings in HVDC converter station</t>
  </si>
  <si>
    <t>The control modes and associated setpoints of the HVDC system shall be capable of being changed remotely</t>
  </si>
  <si>
    <t>The HVDC owner shall provide simulation models which properly reflect the behaviour of the HVDC system in both steady-state, dynamic simulations (fundamental frequency component) and in electromagnetic transient simulations. CGMES standard v. 2.4.15 or newer</t>
  </si>
  <si>
    <t>Equivalent model of the control system is requiered  in accordance with art.. 29.1 and 54.1</t>
  </si>
  <si>
    <t>Supplementary reactive power has to be provided.</t>
  </si>
  <si>
    <t xml:space="preserve">output signals are the same as specified for art. 14.5.d).ii NC RfG:
</t>
  </si>
  <si>
    <t>a)
the method for the calculation of minimum and maximum short circuit power at the HVDC interface point:
basing on IEC 60909
The pre-fault and post-fault conditions for the calculation in two cases:
for the calculation of  maximum short circuit power the  grid model shall include maximum generation units connected with maximum number of clutches closed
for the calculation of minimum  short circuit power the grid model shall include minimum generation units connected and with minimum number of clutches closed</t>
  </si>
  <si>
    <t xml:space="preserve">Same req. as in RfG for FSM and LFSM-U/O for type D power producers </t>
  </si>
  <si>
    <t>1 % of active power reduction per 1 Hz under 49.0 Hz</t>
  </si>
  <si>
    <t>Same req. as in RfG for FSM and LFSM-U/O for type D power producers</t>
  </si>
  <si>
    <t>aligned with RfG</t>
  </si>
  <si>
    <t xml:space="preserve"> 300 kV - 400 kV:
0,9 pu – 1,05 pu
Unlimited
1,05 pu – 1,10 pu
15 min</t>
  </si>
  <si>
    <t>Uret = 0,00 tclear = 0,25 s.Urec2 = 0,85 trec2 = 10 s Urec1 = 0,85 trec1 = 2 s</t>
  </si>
  <si>
    <t>Urec2 = 0,85 trec2 = 10 s. After 30 min voltages shall be at 0.9 pu</t>
  </si>
  <si>
    <t xml:space="preserve">Stady state level shall be within the freq-, voltages- and time frames that are given in article 11, 12, 17, 25 in HVDC-kod </t>
  </si>
  <si>
    <t xml:space="preserve">Aligne with RfG and req. For AC connected PPM  </t>
  </si>
  <si>
    <t>Separate list to be included.</t>
  </si>
  <si>
    <t xml:space="preserve">
For Category 1 – 5, apply:
Facilities must be able to LFDD in 5 automatic steps in the Nordic synchronous area and 6 automatic steps in the Continental Europe synchronous area.
For Category 6 apply:
Agreement on manual LFDD at agreed frequency value. </t>
  </si>
  <si>
    <t xml:space="preserve">a: No requirement for  LVDD
b: No requirement for  LVDD
c: tap changer blocking at low voltage </t>
  </si>
  <si>
    <t>as specified in article 19.2.c</t>
  </si>
  <si>
    <t>Consumption - Reconnection:
Reconnection / Synchronization and Consumption
Do not resume before permission is given
from EL Control Center:
(Information: However, you can connect your own
equipment in normal operation.)
Distribution System - Reconnection:
Reconnection and consumption must not be resumed
before authorization is given by EL Check Center</t>
  </si>
  <si>
    <t xml:space="preserve">
Demand facility:
Frequencies cf. A12
Settings are specified in conditions and
terms.
Distribution System:
Settings and requirements are not specified
transmission-enabled distribution systems,
then synchronization and island operation of
distribution systems are not included in it
Danish strategy for security of supply.</t>
  </si>
  <si>
    <t>Requirement in separate document</t>
  </si>
  <si>
    <t xml:space="preserve">
Logging must be realized via electronic equipment, which can set as a minimum to log relevant events for the following signals innetwork connection point in case of failure in the collective electricity grid.
Facility owner installs at the network connection point a logging equipment (error printer), there as a minimum records:
- Voltage for each phase of the plant
- Current for each phase of the plant
- Reactive power for the plant (may be calculated sizes)
- Reactive power for the plant (may be calculated sizes)
- Frequency in POC / plants
- Enabling internal protection features
Specific measurement requirements are described in the network connection agreement.
Logging must be carried out as coherent time series of measurement values from 10 seconds for event to 60 seconds after the event.
Minimum sample rate for all error logs shall last 1 kHz. The specific settings event based logging is agreed with Energinet Elsystemansvar A / S at the start of the plant.
All measurements and data to be collected according to TF 5.8.1 must be logged with a time stamp and an accuracy that ensures that they can correlated with each other and correspondingly registrations in the collective electricity supply network.
Logs must be archived for a minimum of three months from the error situation, however, up to a maximum of 100 events. Energinet Elsystemansvar A / S shall on request, have access to logged and relevant registered information.
</t>
  </si>
  <si>
    <t xml:space="preserve">
DK1 - FCR:
Frequency measurements must be performed with one
accuracy of ± 10 mHz or better. Reguleringsfunktionens
sensitivity must be
± 10 mHz or better.
The resolution in the player's SCADA system must
be better than 1 second and selected signals
must be able to document the facilities
response to frequency deviations. The supplier
Must save the signals for at least one
week.
DK1 - aFRR:
Each consumer unit that supplies or
included in the delivery of aFRR reserves, must
information technology is connected to Energinets
Control Center. The control center must, as a starting point, for each consumer unit,
online, have the following information:
• Status messages, consumables
"Outside / inside".
• Online measurements for consumption (MW).
• Current possible reserve up (MW).
• Current maximum gradient up (MW / min).
• Current time constant for regulation up
(seconds).
• Current possible reserve down (MW).
• Current max. Gradient down (MW / min).
• Current time constant for regulation down
(seconds).
Requirements and delivery point for messages and
measurements are agreed with Energinet Elsystemansvar
A / S.
DK2 - FCR-N:
Frequency measurements must be performed with one
accuracy of ± 10 mHz or better. Reguleringsfunktionens
sensitivity must be
± 10 mHz or better.
The resolution in the player's SCADA system must
be better than 1 second and selected signals
must be able to document the facilities
response to frequency deviations. The supplier
Must save the signals for at least one
week.
DK2 - FCR-D:
Frequency measurements must be performed with one
accuracy of ± 10 mHz or better. Reguleringsfunktionens
sensitivity must be
± 10 mHz or better.
The resolution in the player's SCADA system must
be better than 1 second and picked up
Nales must be able to document the facilities
response to frequency deviations. The supplier
Must save the signals for at least one
week.
DK1 + DK2 - mFRR:
Each consumable unit that delivers
manual reserve, information technology
connected to the Energy Control Center.
The control center shall, as a minimum,
online, have the following information:
• Consumer Device Status Notifications
"Outside / inside".
• Measurement for the consumption unit's net consumption
at the point of connection.
Requirements and delivery point for messages and
measurements are agreed with Energinet Elsystemansvar
A / S</t>
  </si>
  <si>
    <t>Rate-of-change-of-frequency (ROCOF) =
+/- 2 Hz (over 500 milliseconds).
ROCOF [Hz / s] is calculated as the difference
between the average average frequency calculation
and the mean value
frequency calculation that was made for
20 ms ago.
(df / dt = mean 2 - mean value
1 / 0.020 [Hz / s].)</t>
  </si>
  <si>
    <t>No requirements specified</t>
  </si>
  <si>
    <t xml:space="preserve">Separate list to be included. </t>
  </si>
  <si>
    <t>RSO icw TSO requirement and submittet for approval by the DSOs. All DSO requirements are still pending approval by the NRA</t>
  </si>
  <si>
    <t>4 - approved/binding3 - submited for approval</t>
  </si>
  <si>
    <t>CE:
SPG:
Uret: 0
Uclear: 0,6
Urec 1: 0,6
Urec 2: 0,85
Tclear: 0,15
Trec 1: 0,15
Trec 2: 0,75
Trec 3: 1,5
PPM:
Uret: 0
Uclear: 0
Urec 1: 0
Urec 2: 0,85
Tclear: 0,15
Trec 1: 0,15
Trec 2: 0,15
Trec 3: 1,5
N:
SPG:
Uret: 0
Uclear: 0,6
Urec 1: 0,6
Urec 2: 0,9
Tclear: 0,15
Trec 1: 0,15
Trec 2: 0,75
Trec 3: 1,5
PPM:
Uret: 0
Uclear: 0
Urec 1: 0
Urec 2: 0,9
Tclear: 0,15
Trec 1: 0,15
Trec 2: 0,15
Trec 3: 1,5</t>
  </si>
  <si>
    <t>The internal study with the DSO were performed. Threshold from which a power generating module is of type C has reduced to have sufficient FCR in the region.</t>
  </si>
  <si>
    <t>Approved by the regulator 15/10/2018</t>
  </si>
  <si>
    <t xml:space="preserve">LFSM-O
Frequency Threshold f1 = 50.4Hz
Droop - 10% or less
LFSM-U
Frequency Threshold f2 = 49.5Hz
Droop 10% or less
FSM
Frequency Response Deadband = 0
Frequency Response Insensitivty  ±15mHz
Droop - 3 - 5%
Active Power as a percentage of Maximum Capacity 10%
Maximum admissible delay t1 0.5 seconds
Maximum admissable time for full activation t2 unless longer activation times are agreed 10 seconds
</t>
  </si>
  <si>
    <t xml:space="preserve">400kV -10% to +5% - Unlimited
400kV +5% to +10% - 15 minutes
275kV ± 10% - Unlimited
132kV ± 10% - Unlimited
</t>
  </si>
  <si>
    <t xml:space="preserve">As defined under ECC.6.3.2.4 see Figure ECC.6.3.2.4(a)
At maximum Output (Pmax) the reactive capability range is 0.95 PF lead to 0.95 PF lag (ie Q/P max ± 0.33)
</t>
  </si>
  <si>
    <t>Reactive Power Control (if specified by NGET) would require operation over the full reactive capabilty range (ie Q/Pmax of ± 0.33) in steps no greater than 5MVAr or 5% of the full reactive power (whichever is smaller)</t>
  </si>
  <si>
    <t>Power Factor Control (if specified by NGET) would require control to a target power factor over the full reactive capabilty range (ie Q/Pmax of ± 0.33).  Control to a specified power factor should be achievable to a tolerance of 0.01 with the new value being avchieved within 2 minutes of the instruction in accordance with BC2.</t>
  </si>
  <si>
    <t>PGM should remain connected  on the min regulating level more ≥0.5 seconds</t>
  </si>
  <si>
    <t>≤ 10%Pmax/Hz starting at 49,5 Hz;
&gt; 10%Pmax/Hz admissible, if approved by the relevant network operator</t>
  </si>
  <si>
    <t>Between 10% of Pmax/Hz at 49.5 Hz and 2%  of Pmax/Hz at 49.0 Hz, depending on technical capabilities</t>
  </si>
  <si>
    <t xml:space="preserve">to be defined project-specific but:
- max. threshold &lt; 1%Punitmax (in case of lignit burned block 1.5%Punitmax)
- max time priod within the new setpoint must be reached: 60 sec. </t>
  </si>
  <si>
    <t>- sync. PGM: Pref = Pmax 
- PPM: Pref = Pavailable at f≥50Hz</t>
  </si>
  <si>
    <t>≤10 mHz</t>
  </si>
  <si>
    <t>sync. PGM: ≥ 4% Pmax/min
PPM: ≥ 20%Pmax/min
sync. PGM + PPM: ≤ 40%Pmax/min</t>
  </si>
  <si>
    <t>Synchronous Generators
Uret: 0.3 pu
tclear: 150 ms
Uclear: 0.7 pu
trec1: 150 ms
Urec1: 0.7 pu
trec2: 150 ms
Urec2: 0.9 pu
trec3: 1 s
PPM
Uret: 0.15 pu
tclear: 150 ms
Uclear: 0.15 pu
Urec2: 0.9 pu
trec3: 1,5 s
(Urec2 for PPMs which is exhaustive at 0,85 pu, which I interpret as the continuous operation post-fault. On the other hand, the voltage ranges states that 0,9 pu is the lower limit for continuous operation, which then contradicts the FRT-requirement.)</t>
  </si>
  <si>
    <t>PPM U≥0  t ≤0.15s;
U≥0.25  t≤0.7s;
U≥0.5  t≤1s;
U≥0.85  t≤1.5s
SYNC U ≥0  t ≤0.15s;
U ≥0.4   t ≤0.45s;
U ≥0.5  t ≤0.7s;
U ≥0.85  t ≤1.5s</t>
  </si>
  <si>
    <t>Synchronous Generators
Uret: 0pu
tclear: 160msec
Uclear: 0.25pu
trec1: 400msec
Urec1: 0.7pu
trec2: 400msec
Urec2: 0.9pu
trec3: 1000msec
PPMs
Uret: 0pu
tclear: 160msec
Uclear: 0pu
trec1: 160msec
Urec1: 0pu
trec2: 160msec
Urec2: 0.85pu
trec3: 3000msec</t>
  </si>
  <si>
    <t>Synchronous Generators
Uret: 0 pu
tclear: 150 ms
Uclear: 0.25 pu
trec1: 450 ms
Urec1: 0.5 pu
trec2: 450 ms
Urec2: 0.9 pu
trec3: 1 s
PPM
Uret: 0 pu
tclear: 150 ms
Uclear: 0 pu
Urec2: 0.9 pu
trec3: 1,5 s
(Urec2 for PPMs which is exhaustive at 0,85 pu, which I interpret as the continuous operation post-fault. On the other hand, the voltage ranges states that 0,9 pu is the lower limit for continuous operation, which then contradicts the FRT-requirement.)</t>
  </si>
  <si>
    <t>Synchronous Generators
Uret: 0.0pu
tclear: 250ms
Uclear: 0.25pu
trec1: 250ms
Urec1: 0.5pu
trec2: 250ms
Urec2: 0.85pu
trec3: 1,5s
PPM
Uret: 0.0pu
tclear: 250ms
Uclear: 0.0pu
trec1: 250ms
Urec1: 0.0pu
trec2: 250ms
Urec2: 0.85pu
trec3: 3s</t>
  </si>
  <si>
    <t>Synchronous Generators
Uret: 0pu
tclear: 160msec
Uclear: 0.25pu
trec1: 400msec
Urec1: 0.7pu
trec2: 400msec
Urec2: 0.9pu
trec3: 1000msec
PPMs
Uret: 0pu
tclear: 160msec
Uclear: 0pu
trec1: 160msec
Urec1: 0pu
trec2: 160msec
Urec2: 0.85pu
trec3: 3000msec</t>
  </si>
  <si>
    <t>between ±1% Pn and ±5% Pn (to be defined)</t>
  </si>
  <si>
    <t>For MV connections
Synchronous PGM
min voltege (II threshold)
0.7 pu ( 0,15 s);
min voltage  (I  threshold) 
0.85 pu (dopo 1,5 s); 
max voltage (I  threshold) 
1.1 pu ( 603 s); 
max voltage (II threshold) 
1.2 pu ( 0,6 s).
PPM
min voltege (II threshold)
0.15 pu ( 0,2 s);
min voltage  (I  threshold) 
0.85 pu ( 1,5 s); 
max voltage (I  threshold) 
1.1 pu ( 603 s); 
max voltage (II threshold) 
1.2 pu ( 0,6 s).</t>
  </si>
  <si>
    <t>-25%/+45% of Pmax</t>
  </si>
  <si>
    <t>PPM Connected at LV level:
Rectangular Capability Qmax=±48.43%Pn
Wind farm Connected at MV level:
Rectangular Capability Qmax=±31.2%Pn
PV Connected at MV level:
Circular Capability (with Qmax= ±43.6%Sn if Pn&lt;400kW)</t>
  </si>
  <si>
    <t>If RSO wil not state otherwise, type B PPM shal have capability of providing at connection point with maximum power, reactive power consequent from cos ϕ=0,95 in both directions. When PPMs power is in ragne of below maximum power to 0,1 max power, all avalibale reactive power shall be provided (taking into concideration technical capabilities but no less then consequent from cos ϕ=0,95). Below 0,1 of max power all availabe reactive power shall be provided (taking into consideration technical capabilites).</t>
  </si>
  <si>
    <t>+/-30% of Pnom with possiblity to move on te left side of -5%</t>
  </si>
  <si>
    <t>Q/Pmax = ±0,33 = 0,66; range: for P between 10% Pmax - 20% Pmax (site-specific) and Pmax</t>
  </si>
  <si>
    <t>Type A:
47,5 Hz ≤ f ≤  50,1 Hz
85% ≤ U ≤ 110%
Type B/C:
47,5 Hz ≤ f ≤  50,2 Hz
90% ≤ U ≤ 110%
Type D:
47,5 Hz ≤ f ≤  51 Hz
99 kV ≤ U ≤ 121 kV
187 kV ≤ U ≤ 242 kV
340 kV ≤ U ≤ 440 kV</t>
  </si>
  <si>
    <t>For type B and C:
Same conditions of first connection (default values):
Frequency range 49,9-50,1Hz
Voltage ranges 85-110%Un (for LV) and 90-110%Un (for MV and HV up to 110kV)
Minimum time: 30s if the disconnection isn't due to protections, 300s in other cases
Maximum gradient: ≤20 %Pmax/min
For type D:
in all the operational range with prior agreemnte of TSO
Maximum gradient: ≤20 %Pmax/min</t>
  </si>
  <si>
    <t>Type A:
voltage / frequency are in the range of
47,5 Hz ≤ f ≤  50,1 Hz
85% ≤ U ≤ 110%
for ≥ 60s
Type B/C/D:
no automatic reconnection without authorization by the network control centre</t>
  </si>
  <si>
    <t>For type B and C:
Same conditions of first connection (default values):
Frequency range 49,9-50,1Hz
Voltage ranges 85-110%Un (for LV) and 90-110%Un (for MV and HV up to 110kV)
Minimum observation time: 30s if the disconnection isn't due to protections, 300s in other cases
Maximum gradient: ≤20 %Pmax/min
For type D:
in all the operational range with prior agreemnte of TSO
Maximum gradient: ≤20 %Pmax/min</t>
  </si>
  <si>
    <t xml:space="preserve">Post-fault condition
ΔU = -15% ÷ +15% Un
Maximum recovery time
wind farm: tmax=2 s for 90% of the pre-fault production and completed within 4s, 
tmax=500 ms (others)
Accuracy
±10% Pn
</t>
  </si>
  <si>
    <t>All connection points have to be equipped with synchronisation devices including synchro-check relay. Synchronisation should be automatic and manual. Synchro-check relay determine difference between voltages, frequencies and phase angles. SETTINGS: Δf ≤ 200 mHz, Δangle ≤ 30⁰, ΔU ≤ 20 kV</t>
  </si>
  <si>
    <t xml:space="preserve">400kV -10% to +5% - unlimited
400kV +5% to +10% - 15 minutes
275kV ± 10% - Unlimited
110kV ± 10% - Unlimited
Below 110kV - ±6%
</t>
  </si>
  <si>
    <t xml:space="preserve">For DFOs : Maximum permitted power factor (cosphi) =  0,9
For DSOs
Sref has to be defined together with DSO
Q-curve according to graphic below:
</t>
  </si>
  <si>
    <t xml:space="preserve">Covered in the Demand Response Servives Code  - Deadband set to 0.03Hz or ± 0.015Hz unless otherwise specified in the Standard Contract Terms / Ancillary Services Agreement
</t>
  </si>
  <si>
    <t>+/-50mHz</t>
  </si>
  <si>
    <t>no deadband
insensitivity 10 mHz
S1 [3% ; 12%] et S2 [3%; 12%] ; t1 [0,5 sec et t2 [ 30 sec</t>
  </si>
  <si>
    <t>no deadband
insensitivity 10 mHz
f1=50,2 Hz for LFSM-o 
S3 de 0,1% a minima 
ta [ 0,5 sec</t>
  </si>
  <si>
    <t>no deadband
insensitivity 10 mHz
f2=49,8 Hz for LFSM-u.
S4 de 0,1% a minima ;
ta [ 0,5 sec</t>
  </si>
  <si>
    <t>Q: [-0,35 Pmax + D; 0,32 Pmax+D] Mvar.
D depends on geagraphical situation,</t>
  </si>
  <si>
    <t xml:space="preserve">no dead band
t1 ≥ 0,5 sec et t2 [ 2 sec
maximum steady state deviation 0,2%
voltage regulation : lambda [3 V/MVar ; 100 V/MVAr] </t>
  </si>
  <si>
    <t>150 ms
t1 &lt; 150 ms (90%  variation)
t2 &lt; 200 ms (final value)
after fews seconds (same as reclosure of overhead line after transient fault)</t>
  </si>
  <si>
    <t xml:space="preserve">∆U  [ 3%
</t>
  </si>
  <si>
    <t>COUNTRY</t>
  </si>
  <si>
    <t>PROPOSAL</t>
  </si>
  <si>
    <t>47.5 Hz – 48.5 Hz   up to 60 min
48.5 Hz – 49.0 Hz not less than 50 min
49.0 Hz – 51.0 Hz   no time limit
51 Hz – 51.5 Hz  not less than 30 min  50.5 Hz-52.5 Hz  not les than 60 min
52.5 Hz – 53 Hz  5  sec.  every time the frequency is at this range</t>
  </si>
  <si>
    <t>MOTIVATION</t>
  </si>
  <si>
    <t>motivation why the proposal was chosen since it deviates from Regulations (RfG, DCC, HVDC)</t>
  </si>
  <si>
    <t>STATUS</t>
  </si>
  <si>
    <t>[Please select status 1-4]</t>
  </si>
  <si>
    <r>
      <rPr>
        <b/>
        <sz val="12"/>
        <color theme="1"/>
        <rFont val="Arial"/>
        <family val="2"/>
        <scheme val="minor"/>
      </rPr>
      <t>UNDERLYING REASONS FOR CURRENT IMPLEMENTATION STATUS</t>
    </r>
    <r>
      <rPr>
        <sz val="12"/>
        <color theme="1"/>
        <rFont val="Arial"/>
        <family val="2"/>
        <scheme val="minor"/>
      </rPr>
      <t xml:space="preserve">
</t>
    </r>
  </si>
  <si>
    <t>Include briefly the reasons that keep the status of implementation at lower levels and proposal not public i.e. 0, 1, 2a *if there are differences per parameters, please include them accordingly</t>
  </si>
  <si>
    <t>EXCEPTION</t>
  </si>
  <si>
    <t>DOCUMENTS</t>
  </si>
  <si>
    <t>SUBMITTED DOCUMENT:</t>
  </si>
  <si>
    <t>FINAL DOCUMENT:</t>
  </si>
  <si>
    <t>47 – 47.5Hz 20 seconds
47.5 – 49.0Hz 90 minutes
49.0 – 51Hz Continuous
51.0 – 51.5Hz 90 minutes
51.5 – 52Hz 15 minutes</t>
  </si>
  <si>
    <t xml:space="preserve">48.5 Hz – 49.0 Hz 90 minutes
</t>
  </si>
  <si>
    <t>47,5-48,5 Hz: 30 min
48,5-49 Hz; 30 min</t>
  </si>
  <si>
    <t>min. Value</t>
  </si>
  <si>
    <t>max. Value</t>
  </si>
  <si>
    <t>Proposal of requirements of general applications</t>
  </si>
  <si>
    <t>15.1.a  15.1.b</t>
  </si>
  <si>
    <t xml:space="preserve">GENERAL REQUIREMENTS FOR HVDC CONNECTIONS </t>
  </si>
  <si>
    <t>INFORMATION</t>
  </si>
  <si>
    <t xml:space="preserve">Draft decree approved 7th of November 2018 by E-Control for regulatory advisory board: https://www.e-control.at/documents/20903/388512/Entwurf+RfG+Schwellenwert-V.PDF/4f13ba0f-efbf-78b2-7d7c-511332ced3fd  
Final decree by E-Control will shortly be published on: https://www.e-control.at/recht/bundesrecht/strom/verordnungen   
</t>
  </si>
  <si>
    <t xml:space="preserve">The thresholds were approved by the relevant entity (the ERO) on the 23rd of November 2017.
Link: http://www.eru.cz/documents/10540/4590977/Rozhodnut%C3%AD%20ER%C3%9A.pdf/29cdb9a6-7906-4f5d-b423-4891d464a7cf (only available in the Czech language).  
</t>
  </si>
  <si>
    <t>DUR approved the proposal on 24 September 2018.</t>
  </si>
  <si>
    <t xml:space="preserve">Estonian Competition Authority. 
https://www.konkurentsiamet.ee/index.php?id=28831 
Estonian Competition Authority. 
https://www.konkurentsiamet.ee/index.php?id=28831 
</t>
  </si>
  <si>
    <t>The entity responsible for the approval of the thresholds is the Spanish Ministry for the Ecological Transition. Regulation aimed at approving thresholds and some other matters related to NC RfG implementation, among others, is currently on its way to be submitted to public consultation. This consultation is a necessary step before regulation can be adopted which is expected within 2019.</t>
  </si>
  <si>
    <t xml:space="preserve">Regulator (Energy authority) has approved the proposal in 16.11.2018. In addition to RfG, the proposal covered all technical requirements for connecting power systems. Requirements came into force after approval, in 16.11.2018. Relevant TSO has asked 30.11.2018 to update the approval so that some of the requirements should entry into force not until 17.5.2019. Regulator has accepted these updates with a new decision in 14.12.2018.
Link to the approval:
https://www.energiavirasto.fi/documents/10191/0/Fingrid2018_vahvistusp%C3%A4%C3%A4t%C3%B6s_liitteineen.pdf/8de8609d-54c8-4de1-be59-c29e127c03fb 
</t>
  </si>
  <si>
    <t>The Utility Regulator (Northern Ireland) approved on the 16th of November 2018.  http://www.soni.ltd.uk/media/documents/UR-letter-Approving-RfG-Banding-Threshold-for-NI.pdf</t>
  </si>
  <si>
    <t xml:space="preserve">HERA.
Approved on 15.11.2018 based on final proposal from 12.11.2018.
http://www.hops.hr/wps/wcm/connect/30368a9b-ff85-414e-8bd5-060532ad3f0a/Pragovi_odobreno.pdf?MOD=AJPERES
http://www.hops.hr/wps/wcm/connect/3af1ca45-4975-4073-828c-ad4f18bfd42a/Odluka+HERA.pdf?MOD=AJPERES
</t>
  </si>
  <si>
    <t xml:space="preserve">HEA (NRA) approved the proposal on 08 February 2018. 
http://www.mekh.hu/download/e/07/50000/784_2018.pdf
</t>
  </si>
  <si>
    <t>The Italian NRA approved the proposal for thresholds by means of resolution 592/2018/R/eel. 
https://www.arera.it/it/docs/18/592-18.htm</t>
  </si>
  <si>
    <t>ILR issued a decision to approve the thresholds. https://assets.ilr.lu/energie/Documents/ILRLU-1685561960-506.pdf</t>
  </si>
  <si>
    <t xml:space="preserve">Previous motivation:
'- A/B  - due to increase in the number of  RES at MV and LV network, more PGM with capabilities to FRT (Fault Ride Through),  reactive power to control voltage and online data to increase observability of the MV  - under discussion.
- B/C - 50MW - maximum value defined by RfG . No system requirements identified to lower the value.
- C/D - 75 MW -- maximum value defined by RfG . No system requirements identified to lower the value.
URE approved the proposal for thresholds on July 16, 2018.
Information is available on PSE S.A. website:
https://www.pse.pl/documents/20182/31216853/20180806_decyzja_ure/717e22be-85b2-4aa3-b006-c365ae577f05
Administrative decision approving the proposal for thresholds was also published on July 17, 2018 on URE website: https://bip.ure.gov.pl/bip/taryfy-i-inne-decyzje-b/inne-decyzje-informacj/3634,Inne-decyzje-informacje-sprawozdania-opublikowane-w-2018-r.html
</t>
  </si>
  <si>
    <t xml:space="preserve">The entity that approved the thresholds was Direção-Geral de Energia e Geologia (DGEG) at 2018-01-29, accessible at www.dgeg.pt è “Áreas setoriais” è “Energia Elétrica” è “Códigos de Rede Europeus” è “Requisitos Geradores (RfG)”.
http://www.dgeg.gov.pt/pagina.aspx?back=1&amp;codigono=6363644789338934AAAAAAAA
</t>
  </si>
  <si>
    <t xml:space="preserve">ANRE received proposal in 12. 10.2016.
It was organized a second public consultation started in 17.10.2016 , see link:
https://www.anre.ro/ro/energie-electrica/legislatie/documente-de-discutie-ee1/coduri-paneuropene/regulamentul-ue-nr-631-2016-nc-rfg&amp;page=2
ANRE approved classification on the date 16.11.2016 by order no. 79/2016. See link:
https://www.anre.ro/ro/energie-electrica/legislatie/coduri-paneuropene1476186098/regulamentul-ue-nr-631-2016-rfg
NB. Our OTS ( CNTEE Transelectrica SA) attended discusions from 2016 to 2018 (at European level), concerning implementation of RfG, especially at PGM of category A where is not specified obligativity for LVRT (due to fact that LVRT is nor required in R631/2016 for A type ) and sending informations to relevant system operators. Becouse our OTS predicts a development for small PGMs and introduction of them in national system, coordinated with the fact thatNC  RfG was not modified yet, in the purpose to allow introduction of LVRT and information exchange with relevant system operators (even if it was discussions concerning this aspect)  its intention, together with DSOs, is to change the threshold between A and B category (to decrease the thresold) in 2019 year, after a  process of consultations with adjacent TSOs  ( 3 years according to art. (5) alin. (3) from RfG ) and to send accordingly a proposal to ANRE.  
</t>
  </si>
  <si>
    <t xml:space="preserve">The Swedish Energy Market Inspectorate approved Article 5(3) together with Article 7(1) on the 17th of November 2018 by announcing a regulation. Internet link to the approval: 
https://www.ei.se/sv/for-energiforetag/el/Natforeskrifter-och-kommissionsriktlinjer-for-el/natkod-requirements-for-generators-rfg/pagaende-arenden-rfg/Artikel-71-och-53-Generellt-tillampliga-krav-pa-kraftproduktionsmoduler-och-Maximala-troskelvarden-for-kraftproduktionsmoduler/ 
</t>
  </si>
  <si>
    <t xml:space="preserve"> New</t>
  </si>
  <si>
    <t>PGMs compliant with NC RfG (ON* issued) – without any derogations</t>
  </si>
  <si>
    <t>PGMs compliant with NC RfG (ON* issued) – with derogations</t>
  </si>
  <si>
    <t>PGMs modernized - partially-compliant with NC RfG</t>
  </si>
  <si>
    <t>Remark</t>
  </si>
  <si>
    <t>PGM</t>
  </si>
  <si>
    <t>Installed generation capacity [MW]</t>
  </si>
  <si>
    <t>* In case of PGMs of type D as the ON*- Operational Notification shall be considered only FON*- Final Operational Notification</t>
  </si>
  <si>
    <t>HVDC compliant with NC HVDC (FON issued) – without any derogations</t>
  </si>
  <si>
    <t>HVDC compliant with NC HVDC (FON issued) – with derogations</t>
  </si>
  <si>
    <t>HVDC modernized - partially-compliant with NC HVDC</t>
  </si>
  <si>
    <t>HVDC systems connecting synch. or contr. areas</t>
  </si>
  <si>
    <t>Installed capacity of converter stations [MW]</t>
  </si>
  <si>
    <t>embedded TC-HVDC in one control area</t>
  </si>
  <si>
    <t>embedded DC-HVDC with cross border impact</t>
  </si>
  <si>
    <t>DC-PPMs</t>
  </si>
  <si>
    <t>Installed capacity of DC-PPM [MW]</t>
  </si>
  <si>
    <t>Existing PGMs</t>
  </si>
  <si>
    <t>Existing HVDC</t>
  </si>
  <si>
    <t xml:space="preserve">FINAL DOCUMENT:
</t>
  </si>
  <si>
    <t xml:space="preserve">FINAL DOCUMENT:
</t>
  </si>
  <si>
    <t>APPROVAL DATE:</t>
  </si>
  <si>
    <t>47.5Hz – 48.5Hz, min ≥30min
48.5Hz – 49.0Hz, min≥30min
49.0Hz – 51.0Hz, unlimited
51.0Hz – 51.5Hz, min 30min</t>
  </si>
  <si>
    <t>Article 13(1)(a)(i): Operating frequency ranges of the power-generating module
47.5 Hz-48.5 Hz at least 30 minutes
48.5 Hz-49.0 Hz at least 30 minutes</t>
  </si>
  <si>
    <t>2Hz/sec, measured in 500msec sliding window</t>
  </si>
  <si>
    <t>To continue operation at  this level.</t>
  </si>
  <si>
    <t>continues operation until minimum operation level
disconnection at 51.5 Hz</t>
  </si>
  <si>
    <t>Between 10% of Pmax/Hz at 49.5 Hz
and
2%  of Pmax/Hz at 49.0 Hz, depending on technical capabilities</t>
  </si>
  <si>
    <t>curves defined at ambient temperature: 25 ºc, humitidy 15-20 g H2O/Kg</t>
  </si>
  <si>
    <t>Adjustable range 49,5Hz to 49,8Hzb (standart 49,7Hz), 5%.</t>
  </si>
  <si>
    <t>SPGMs Pmax=NCAP
PPMs Pmax=installed capacity</t>
  </si>
  <si>
    <t>Article 15(2)(c)(i): Limited frequency sensitive mode – underfrequency (LFSM- U)
Once the LFSM-U threshold is reached the following shall apply to power park modules: Pref = Pmax (the reference active power equals the maximum capacity of power park module), Figure 4.</t>
  </si>
  <si>
    <t>Article 15(2)(d)(i): Frequency sensitive mode (FSM)
Frequency response insensitivity: ≤ +- 10 mHz</t>
  </si>
  <si>
    <t>2-12% adjustable</t>
  </si>
  <si>
    <t>Article 15(2)(d)(i): Frequency sensitive mode (FSM)
Adjustable between 2 – 12 % to ensure the full activation of  |∆P1 |/Pmax at a frequency of 200 mHz.</t>
  </si>
  <si>
    <t>30sec</t>
  </si>
  <si>
    <t>2sec</t>
  </si>
  <si>
    <t xml:space="preserve">Article 15(2)(d)(iv): Frequency sensitive mode (FSM)
t delay=t1≤ 500 ms
The characteristic of the full active power activation timing as a response to the frequency step change, Figure 6, shall be defined as follows:
- t1: max. 2 seconds for PGM with inherent inertia and max. 500 milliseconds for PGM without inherent inertia;
- t2: max. 30 seconds (15 seconds at a 50% of the fully/completely activated active power).
The power-generating module shall be able to provide the full active power as a response to the frequency change for at least 15 minutes.
The frequency measurement accuracy shall be at least ±10 mHz with a 100–200 ms moving average window.
</t>
  </si>
  <si>
    <t>Article 15(2)(d)(v): Frequency sensitive mode (FSM)
The power-generating module shall be capable of to providing full active power frequency response for a period of at least 15 minutes. In specifying the period, the TSO shall have regard to active power headroom and primary energy source of the power-generating module.</t>
  </si>
  <si>
    <t>Unit status (On/Off), Active power setpoint (MW), Measured active power (MW), Al parameter settings,  Insensitivity band and %</t>
  </si>
  <si>
    <t>Article 15(6)(e): Minimum and maximum limits on rates of change of active power output (ramping limits) in both directions, up and down, taking into consideration the specific characteristics of prime mover technology
Minimum and maximum limits on rates of change of active power output (minimum and maximum ramping limits) in both directions, up and down, taking into consideration the specific characteristics of prime mover technology, are determined by the relevant system operator in coordination with the relevant TSO in The operational notification procedure for connection to the network on a case-by-case basis, and shall be included in the network connection agreement.</t>
  </si>
  <si>
    <t>see relevant ENTSOe questionnaier</t>
  </si>
  <si>
    <t>see relevant ENTSOe questionnaire</t>
  </si>
  <si>
    <t>10min if V/Hz&gt;1.05pu</t>
  </si>
  <si>
    <t>Type B and C -0.15p.u. ≤ Q ≤ +0.55p.u. Type D -0.1p.u. ≤  Q ≤  +0.43p.u.</t>
  </si>
  <si>
    <t xml:space="preserve"> -0.28p.u. ≤ Q ≤ +0.34p.u</t>
  </si>
  <si>
    <t>Specific, the operator specifies the technical requirements</t>
  </si>
  <si>
    <t>Same as onshore PPM</t>
  </si>
  <si>
    <t>0.9 pu ≤ U ≤ 1.1 pu
49.9 Hz ≤ f ≤ 50.1 Hz
Tobs 180 sec
active power gradient ≤10 % Pmax/min</t>
  </si>
  <si>
    <t xml:space="preserve">Voltage range: 90 % Uc ≤ Uc ≤ 110 % Uc; Frequency range: 47.50 Hz ≤ f ≤ 51.0 Hz; Minimum observation time: 60 s; 
Maximum active power gradient / ramp-up ≤20 % of Pn </t>
  </si>
  <si>
    <t>Auromatic reconnection is not allowed</t>
  </si>
  <si>
    <t>Article 15(5)(c)(iii): Quick re-synchronisation capability
Power-generating modules type C and type D shall be capable of continuing operation following tripping to houseload for at least 3 hours, if they are not capable of starting from shutdown without any external electrical energy supply (black start capability) within a time frame less than 15 minutes.</t>
  </si>
  <si>
    <t>Article 17(3),SPGM: Capability of synchronous power-generating modules to provide post-fault active power recovery
Synchronous power-generating modules shall be capable of providing post-fault active power recovery at at the same reference active power of the speed governor as the pre-fault one. During the fault, when voltage drops below 0.5 pu, the reference active power shall not be increased.</t>
  </si>
  <si>
    <t>Specified by the operator</t>
  </si>
  <si>
    <t xml:space="preserve">Article 20(3)(a)(i)(ii)(iii), PPM: Capability of power park module to provide post-fault active power recovery
Article 20(3)(a)(i)
The post-fault active power recovery starts immediately after the voltage reach 85% of the nominal voltage.
Article 20(3)(a)(ii),
The power park module (PPM) shall be capable of providing post-fault active power recovery with a rate of active power increase of at least 20 % Pmax/s. The current active power may be reduced proportionaly to the ratio between voltage dip and the PPM’s nominal voltage, when network voltage is reduced.
Article 20 (3) (a) (iii)
The active power recovery shall be provided in the full range of the pre-fault active power. 
The current active power may be reduced proportionaly to the ratio between voltage dip and the PPM’s nominal voltage, when network voltage is reduced.
The accuracy of the active power recovery shall be +/-5% of the pre-fault active power.
</t>
  </si>
  <si>
    <t>Depends from the project and in compliance with SOGL</t>
  </si>
  <si>
    <t>to be defined according SOGL requirements</t>
  </si>
  <si>
    <t xml:space="preserve">Article 14(5)(d)(i)(ii): Exchange of information
Article 14(5)(d)(i)
The power-generating module (PGM) must provide the exchange of real-time operational data to the control centres of the relevant system operator (distribution system operator (DSO), closed distribution system operator (CDSO) and transmission system operator (TSO); refreshing rate shall be at least every 2 seconds for type C and type D PGMs or at least every minute for type B PGMs.
Type B and C power-generating modules exchanges data with DSOs and CDSOs, and type D PGMs directly with TSOs. DSO and CDSO transmit summarized data for PGMs as per individual location to TSO through existing communications.
Article 14(5)(d)(ii)
Operational data:
- position of switching devices and transformer tap positions at the HV and MV level (depending on the type of PGM),
- Measurements of:
o active and reactive power;
o phase current and voltage;
o frequency (only for type D power-generating module).
</t>
  </si>
  <si>
    <t>Project specific. Generator protection must include pole-slipping protection.</t>
  </si>
  <si>
    <t>The operator can specify the quality parameters</t>
  </si>
  <si>
    <t>Depending on the specific case</t>
  </si>
  <si>
    <t>phase voltage
phase current
active power
reactive power
frequency deviation
speed deviation (generator)
activation of internal protection equipment</t>
  </si>
  <si>
    <t>Depending on the specific case, specified by the operator.</t>
  </si>
  <si>
    <t>Article 15(6)(b)(iii): Measuring equipment/systems
The frequency range between 0.1 Hz and 3 Hz forms the basis for the agreement on the settings of the device monitoring the power system dynamic behaviour (active power oscillations). As regards type D PGMs, the installation of a dedicated phasor measurement device, which shall be integrated into the WAMPAC system of the relevant system operator, forms the basis for the agreement.</t>
  </si>
  <si>
    <t>workgroup with stakeholders ongoing</t>
  </si>
  <si>
    <t>At the request of the operator, the owner of the generating module must provide simulation models with: synchronous generator and primary engine; active power regulator; excitation system with PSS; protection models and transducers.</t>
  </si>
  <si>
    <t>Planning of workshop and meetings with different manufactures</t>
  </si>
  <si>
    <t xml:space="preserve">    47,5 Hz – 48,5 Hz - not less then 30 min               48,5 Hz – 51,0 Hz - not less then 30 min                                    51,0 Hz – 51,5 Hz - not less then 30 minutes</t>
  </si>
  <si>
    <t>50,2 Hz 
(2-12)%</t>
  </si>
  <si>
    <t>Not implemented</t>
  </si>
  <si>
    <t xml:space="preserve"> 10%Pmax/Hz starting at 49,5 Hz</t>
  </si>
  <si>
    <t>10%Pmax/Hz starting at 49,5 Hz</t>
  </si>
  <si>
    <t>no definition</t>
  </si>
  <si>
    <t>has not been considered yet</t>
  </si>
  <si>
    <t>Site Specific requirements</t>
  </si>
  <si>
    <t>Specific requirement</t>
  </si>
  <si>
    <t>rated capacity</t>
  </si>
  <si>
    <t>Already defined</t>
  </si>
  <si>
    <t>Already defined in the prequalification documents; mainly textual adaptions necessary</t>
  </si>
  <si>
    <t>02-12%</t>
  </si>
  <si>
    <t>only partly available</t>
  </si>
  <si>
    <t>Acc. to NRA -&gt; Not subject of approval</t>
  </si>
  <si>
    <t>Significant Grid User which is a Power Generating Module shall automatically disconnect at specified frequencies, defined by the TSO</t>
  </si>
  <si>
    <t xml:space="preserve">
0,85 pu – 0,90 pu---60 minutes
0,90 pu – 1,118 pu---unlimited
1,118 pu – 1,15 pu---60 minutes                     </t>
  </si>
  <si>
    <t>1,0875 pu is being considered instead</t>
  </si>
  <si>
    <t>n/a (do not have 400 kV grid</t>
  </si>
  <si>
    <t xml:space="preserve"> n/a for Type D; defined by DSOs.</t>
  </si>
  <si>
    <t>Non mandatory/specify in the contract</t>
  </si>
  <si>
    <t xml:space="preserve">Automatic reconnection to the network after a disconnection event is not authorized and should be coordinated by the TSO in line with the Policy 5 </t>
  </si>
  <si>
    <t>to be discussed in coordination with SOGL implementation</t>
  </si>
  <si>
    <t>to be defined with the grid user</t>
  </si>
  <si>
    <t>according OSTs requrements andIEC 60034 - 1 standards</t>
  </si>
  <si>
    <t xml:space="preserve"> 
 frequency range – (47,5÷51,5) Hz
voltage difference less than 10% Un 
frequency difference less than 100 mHz. ”</t>
  </si>
  <si>
    <t>Waiting for European coordination</t>
  </si>
  <si>
    <t xml:space="preserve">    47,5 Hz – 48,5 Hz - not less then 30 min               48,5 Hz – 49,0 Hz - not less then 30 min                                    51,0 Hz – 51,5 Hz -  30 minutes</t>
  </si>
  <si>
    <t xml:space="preserve">1,118-1,15 pu. t=60 min  </t>
  </si>
  <si>
    <t>maximum range of exchange Q: from -48% of Pmax to +48% of Pmax -&gt; maximum exchange of reactive power range corresponding to cosᵠ=0,9(ind) - cosᵠ=0,9(cap); Pmax =  value of maximum import or export capability; for this purpose will be used the higher value</t>
  </si>
  <si>
    <t>tg fi = +-0,32868</t>
  </si>
  <si>
    <t>Site specific, following the general principles of : 
Frequency Range - 47 - 50Hz in Steps of 0.05Hz;
Operating Time - Not more than 150ms;
Voltage Lockout - Selectable between 30% to 90% of nominal voltage;</t>
  </si>
  <si>
    <t>Site specific. 
There is provision in existing National Grid Code (Articles 84 &amp; 90) for the optional implementation of low voltage demand disconnection (LVDD) , although LVDD schemes are not a common practice in the Greek transmission grid. 
On the other hand, there is no provision related to the implementation of on load tap changer blocking.
The proposal is to invoke the right to specify the requirement for on-load tap changing blocking and low voltage demand disconnection, but to advise on a case-by-case basis.</t>
  </si>
  <si>
    <t>On load tap changer blocking:
a) localy(at voltage regulator, HRT)   
b)when the low limit is exceed (90 % Un 220 kV or 95% Un 400 kV) at higher voltage side   
c) time delay blocking with adjust timing</t>
  </si>
  <si>
    <t>- automatic connection/re-connection is forbidden
- manual re-connection is allowed over the entire range of frequency and voltage</t>
  </si>
  <si>
    <t>As in the existing National Grid Code, (Article 243), power quality requirements refer to standards IEC/61000-3-6 (Harmonic Distortion Limits), IEC/61000-3-7 (Voltage Fluctuation Limits) and CENELEC EN 50160.</t>
  </si>
  <si>
    <t>EN 50160</t>
  </si>
  <si>
    <t>The content and format shall include:
- steady and dynamic states, including 50 Hz component;
- electromagnetic transient simulations at the connection point;
- structure and block diagrams.
will contain the following sub-models or equivalent information:
- power control;
- voltage control;
- transmission-connected demand facility and transmission-connected distribution system protection models;
- the different types of demand, that is to say electro technical characteristics of the demand; and 
Requirements for records:
 - recording of P, U, f, Q
 - sampling period 0.1s
 - exchange of the records in time-serios of the recorded values</t>
  </si>
  <si>
    <t>The detailed requirements for the specification of information exchange standard for a DU offering active power control, reactive power control and transmission constraint management will be determined in the future, as part of the implementation phase of demand response services regulatory framework. Once determined, the specification will be made publically available.</t>
  </si>
  <si>
    <t>The TSO determines the rate of change of frequency in which the user units or groups must stay connected to network. The frequency change is ≤ 0.1Hz / 500ms. The rate of change of frequency shall be consulted with the relevant DSO.</t>
  </si>
  <si>
    <t>2Hz/sec, measured in 500msec sliding window
as stated in Article 13.1.(b) of RfG</t>
  </si>
  <si>
    <t>2 Hz/sec over 500ms window</t>
  </si>
  <si>
    <t>±200mHz
The proposed thresholds are also in line with the proposed requirements for generators, as stated in Articles
13.2.(a) and 15.2(c) of RfG.</t>
  </si>
  <si>
    <t>50.2Hz</t>
  </si>
  <si>
    <t>Detection of a frequency deviation of 0.01Hz, response time under consideration</t>
  </si>
  <si>
    <t>300 ms</t>
  </si>
  <si>
    <t>47.0 Hz - 47.5 Hz:
20 sek
47.5 Hz – 48.5 Hz: Min. 90 min
48.5 Hz – 49.0 Hz: Min. 90 min
51.0 Hz - 51.5 Hz: Min. 90 min
51.5 Hz - 52.0 Hz: Min. 15 min</t>
  </si>
  <si>
    <t>Site specific requirement, specified on a case by case basis.</t>
  </si>
  <si>
    <t xml:space="preserve">
47.5 Hz – 48.5 Hz: Min. 90 min
48.5 Hz – 49.0 Hz: Min. 90 min
51.0 Hz - 51.5 Hz: Min. 90 min
51.5 Hz - 52.0 Hz: Min. 15 min</t>
  </si>
  <si>
    <t>Equal to Type D PGMs. (Article 19 Regulation EU 2016/631)
Maximum output reduction is 10% in range from 49.0 Hz to 47.5 Hz (10% Pmax / 1.5 Hz = 6,67% Pmax / Hz ).</t>
  </si>
  <si>
    <t>ramp rate 1-999 MW/min both directions. max delay 2 s.</t>
  </si>
  <si>
    <t xml:space="preserve">Minimum the capability required for Type D PGMs. (Article 19 Regulation EU 2016/631)
Maximum delay for adjusting the transmitted active power upon TSO request is 1 minute. </t>
  </si>
  <si>
    <t>The definition of a minimum active power transmission capacity for each direction, below which active power transmission capability is not requested, is site specific. It may be specified by the TSO on case by case basis.</t>
  </si>
  <si>
    <t>Depends from the project</t>
  </si>
  <si>
    <t>The definition of the maximum delay within which the HVDC system shall be capable of adjusting the transmitted active power is site specific. It is to be specified by the TSO on case by case basis.</t>
  </si>
  <si>
    <t>not greater than 10 ms, if not justified</t>
  </si>
  <si>
    <t>The triggering and blocking criteria are site specific and shall be specified by the TSO on a case by case basis after notification to the NRA</t>
  </si>
  <si>
    <t>Site specific, notification to national regulator</t>
  </si>
  <si>
    <t xml:space="preserve">FSM : 
Frequency response deadband: 0 – ± 500 mHz
Droop s1: 2 % - 12%  
Droop s2: 2 % - 12%  
Frequency response insensitivity: 10 mHz
LFSM-O
Frequency threshold f1: 50,5 Hz
Droop s3: 2-12 %
LFSM-U
Frequency threshold f2: 49,5 Hz
Droop s4: 2-12 %
</t>
  </si>
  <si>
    <t xml:space="preserve">
Aligned with RfG requirements (Type D PGMs). (Article 19 Regulation EU 2016/631)
FSM
Frequency response deadband: 0-± 200 mHz
Droop s1: initial 5% (range 2% - 12%)
Droop s2: initial 5% (range 2% - 12%)
Frequency response insensitivity: 10 mHz
Maximum admissible initial delay t1: 0,5 seconds
Maximum admissible time for full activation t2: 30 seconds
LFSM-O
Frequency threshold f1: 50,2 Hz
Droop s3: initial 5% (range 2% - 12%)
LFSM-U
Frequency threshold f2: 49,8 Hz
Droop s4: initial 5% (range 2% - 12%)
</t>
  </si>
  <si>
    <t>This is a site-specific requirement and can be specified by the TSO on a case by case basis.</t>
  </si>
  <si>
    <t>Table 4: HVDC systems connected between 110kV and 300kV shall remain connected for voltages between 1.118 pu – 1.15 pu for at least 10 hours.
Table 5: HVDC systems connected between 300kV and 400kV shall remain connected for voltages between 1.05 pu – 1.0875 pu for at least 10 hours.</t>
  </si>
  <si>
    <t>110kV: 93.5 to 123kV unlimited; 123 to 126.5kV 20min
220 kV: 187 to 246kV unlimited; 246 to 253kV 20min
380kV: 340 to 420kV unlimited; 420 to 440kV 60 min</t>
  </si>
  <si>
    <t xml:space="preserve">Minimum the duration required for Type D PGMs. (Article 19 Regulation EU 2016/631)
110 kV ≤ Un &lt; 300 kV
1,118 pu - 1,15 pu: Min. 60 minutes
300 kV &lt; Un ≤ 400 kV
1,05 pu - 1,0875 pu: Min. 60 minutes
 </t>
  </si>
  <si>
    <t>Table is given</t>
  </si>
  <si>
    <t>For 110 kV 
93,5 kV – 123 kV: unlimited
123 kV – 126,5 kV: 20 minutes
For 220 kV:
187 kV – 245 kV: unlimited
245 kV – 253 kV: 20 minutes
For 380 kV: 
340 kV – 420 kV: unlimited
420 kV – 440 kV: 60 min</t>
  </si>
  <si>
    <t>Same requirements as for 110 - 400kV voltage range</t>
  </si>
  <si>
    <t>Equal to Type D PPMs. (Article 22 Regulation 2016/631).</t>
  </si>
  <si>
    <t xml:space="preserve">
• Rise time: achieving 90 % within 30 ms
• Settling time: 60 ms
• Transient tolerance: -5 % &lt; ∆x &lt; +15 %</t>
  </si>
  <si>
    <t xml:space="preserve">[Q/Pmax; U]
[-0.45; 0.95]
[-0.45; 1.05]
[0.0; 1.05]
[0.50; 1.0]
[0.50; 0.90]
[0; 0.90]
</t>
  </si>
  <si>
    <t>In less than 100ms</t>
  </si>
  <si>
    <t>In case of unsymmetrical voltage changes the voltage support must take place in the positive as well as in the negative sequence
3 different variants:
voltage range: 0,225 p.u.
Q/Pmax range: 0,74 p.u.</t>
  </si>
  <si>
    <t>Equal to Type D PGMs. (Article 22 Regulation EU 2016/631)
Power factor ≥ 0,95 pu (lead, lag).</t>
  </si>
  <si>
    <t>Equal to Type D PGMs. (Article 22 Regulation EU 2016/631)
Voltage change ≤ 5% / minute.</t>
  </si>
  <si>
    <t>As specified</t>
  </si>
  <si>
    <t>Equal to Type D PPMs. (Article 48(8)and (9) Regulation 2016/631).</t>
  </si>
  <si>
    <t>(a) voltage dependent reactive power control mode.
(b) STATCOM mode</t>
  </si>
  <si>
    <t>Equal to Type D PPMs. (Article 22 Regulation 2016/631)</t>
  </si>
  <si>
    <t xml:space="preserve">The set point deadband shall be adjustable in steps of 0.5%
In voltage control mode following a voltage step change, an HVDC system is able to achieve 90% of the change of reactive power within maximum 100ms with disabled ramp rate limiter.
The HVDC system shall be equipped with a reactive power ramp rate limiter with settles the controlled AC voltage within the range of ±1% of the setpoint in a programmable time span ranging between 1s and 60s with steps of 0.1s.
The slope of the instructed reactive power component shall be online adjustable in the range of 1 to 50 Mvar/s in steps of 0.1 Mvar/s.
</t>
  </si>
  <si>
    <t>step response 0-&gt;90% in 0,1 s
max overshoot 15 %
settling time 2 s
accuracy 1 Mvar or 5 % of setpoint</t>
  </si>
  <si>
    <t>Reactive power control mode is site specific</t>
  </si>
  <si>
    <t>The maximum step size for reactive power is less than 1Mvar and for the voltage less than 1kV.</t>
  </si>
  <si>
    <t>Equal to Type D PPMs. (Article 22 Regulation EU 2016/631)</t>
  </si>
  <si>
    <t>Reactive power contribution shall have priority during low or high voltage operation and during faults for which fault-ride-through capability is required, taking into account the capabilities of the HVDC system.</t>
  </si>
  <si>
    <t>This non-exhaustive requirement related to power quality will be based on the relevant Synergrid regulations regarding power quality, unless more stringent requirements are set forth in the connection contract.</t>
  </si>
  <si>
    <t>revised project specific requirements, general guideline exists</t>
  </si>
  <si>
    <t>Equal to Type D PPMs. Article 22 Regulation EU 2016/631)</t>
  </si>
  <si>
    <t>The minimum fault ride through capability curve is specified.</t>
  </si>
  <si>
    <t>Uret: 0
Urec1: 0,85
Urec2: 0,85
tclear: 0,2 s 
trec1: 0,2 s 
trec2: 1,5 s 
trec3: 10 s</t>
  </si>
  <si>
    <t>Upon request by the HVDC System Owner</t>
  </si>
  <si>
    <t>Equal to Type D PPMs. (Article 22 Regulation EU 2016/631) Ublock=0,7               Equal to symmetrical short circuit</t>
  </si>
  <si>
    <t>On case by case basis</t>
  </si>
  <si>
    <t>A HVDC system shall be able to recover active power transmission following fault clearance and reach the pre-fault set-points within maximum 200ms. The relevant TSO may set the recovery time and post-fault ramping rate in order to reach a slower recovery</t>
  </si>
  <si>
    <t>restore P in 0,25 s after the fault
tolerance +-10 % the P prevailing the fautl</t>
  </si>
  <si>
    <t>Decided on case by case basis</t>
  </si>
  <si>
    <t>non-mandatory</t>
  </si>
  <si>
    <t>Equal to Type D PGMs. (Article 22 Regulation EU 2016/631)
Voltage change ≤ 5% of the pre-synchronisation voltage.</t>
  </si>
  <si>
    <t>Equal to Type D PGMs. (Article 53(2)c(ii) Regulation EU 2016/631)</t>
  </si>
  <si>
    <t>The objective of these studies is to demonstrate that there are either no possible adverse interactions, or if there are, to identify and implement the mitigation measures. Relevant studies are as follow:
• inter-area and local power oscillation;
• SSR;
• SSTI;
• sub-synchronous control interactions between different converter based equipment; and
• harmonic stability.</t>
  </si>
  <si>
    <t>Any scheme considered suitable for the HVDC system to meet the functional requirements may be proposed by the system owner.</t>
  </si>
  <si>
    <t>The design of the HVDC converter shall permit modifying control characteristics, control loop responses, and protection settings etc. of the control and protection systems for the purpose of on-site optimization and when deemed required in the future using the engineering workstation. The system owner shall provide a secure method of preventing inadvertent change to implemented functions</t>
  </si>
  <si>
    <t>Case by case basis</t>
  </si>
  <si>
    <t>Models precision should be verified by the HVDC system owner</t>
  </si>
  <si>
    <t xml:space="preserve">Upon TSO request, response recordings should provided </t>
  </si>
  <si>
    <t>in real time</t>
  </si>
  <si>
    <t xml:space="preserve">47 - 47.5Hz - 20 seconds
51.5Hz - 52 Hz 15 minutes
51 - 51.5Hz -90 minutes
49 - 51Hz - Unlimited
47.5Hz - 49 Hz 90 minutes
</t>
  </si>
  <si>
    <t xml:space="preserve">Not explicity defined in the FSM section (ECC.6.3.7.3) of the Grid Code but included in ECC.6.1.2.3.1 and would be defined in the Bilateral Agreement </t>
  </si>
  <si>
    <t>Voltage Ranges 110kV - 300kV
0.85 - 0.9 pu - 60 minutes
0.9 - 1.1 pu -Unlimited
1.1 - 1.15 pu 15 minutes
Voltage Ranges 300kV - 400kV
0.85 pu - 0.9 pu - 60 minutes
0.9 pu - 1.05 pu - Unlimited
1.05 pu - 1.15 pu - 15 minutes</t>
  </si>
  <si>
    <t>110 kV ≤ Un &lt; 300 kV
1,10 pu - 1,118 pu: Unlimited
1,118 pu - 1,15 pu: Min. 60 minutes
300 kV &lt; Un ≤ 400 kV
1,05 pu - 1,15 pu: Min. 60 minutes</t>
  </si>
  <si>
    <t>Shall be speciifed between NGET and the relevant Transmission Licensee in accordance with ECC.6.1.4.2.4</t>
  </si>
  <si>
    <t>Shall be speciifed between NGET and the relevant Transmission Licensee in accordance with ECC.6.1.4.2.5</t>
  </si>
  <si>
    <t xml:space="preserve">U-Q/P profile according to Annex VII Table 11.
</t>
  </si>
  <si>
    <t>During the energisation or synchronisation of a DC-connected power park module to the AC network , the DC-connected power park module shall have the capability to limit any voltage changes to a steady-state level. That steady-state level and the maximum magnitude, duration and measurement window of the voltage transients are site specific and are to be specified by the TSO on a case by case basis (eg in connection contract). The steady-state level shall not exceed 5 per cent of the pre-synchronisation voltage.</t>
  </si>
  <si>
    <t>Specified in ECC6.2.2.9.4 -During Synchronisation the steady state voltage limits specified in ECC.6.1.7 or ECC.6.1.8 (as applicable) shall not be exceeded and the steady statevoltage limits shall not exceed 5%.</t>
  </si>
  <si>
    <t xml:space="preserve">Equal to Type D PGMs. (Article 22 Regulation EU 2016/631)
Voltage change ≤ 5% of the pre-synchronisation voltage.
</t>
  </si>
  <si>
    <t>Specifed in ECC.6.2.2.9.5 with the exact signals by NGET in co-ordiantion with the Relevant Transmission Licensee which generally would be specified in the Bilateral Agreement or in the detailed design phase.</t>
  </si>
  <si>
    <t>Specifed in ECC.6.3.15 in particular ECC.6.3.15.6.  The fault ride through requirements for DC Connected Power Park Modules are the same as Type D Power Park Modules specified in RfG.</t>
  </si>
  <si>
    <t>Equal to HVDC systems (Article 32 Regulation EU 2017/1485), 
Equal to Type D PGMs. (Article 22 Regulation EU 2016/631)</t>
  </si>
  <si>
    <t>Equal to type D PGM (Article 22 Regulation EU 2016/631)</t>
  </si>
  <si>
    <t>Submitted for RA  approval on 21/12//2018</t>
  </si>
  <si>
    <t>47,0–47,5 Hz; t≥60s;
47,5–49,0 Hz; t≥ 90 minutes..
49,0–51,0 Hz.
51,0–51,5 Hz; t≥ 90 minutes.
51,5–52,0 Hz t≥15 minutes.</t>
  </si>
  <si>
    <t>47.0 Hz – 47.5 Hz, 60 s; 47.5 Hz – 48.5 Hz unlimited time; 48.5 Hz – 49.0 Hz unlimited time; 49.0 Hz – 51.0 Hz unlimited time; 51.0 Hz – 51.5 Hz unlimited time; 51.5 Hz – 52.0 Hz 15 m</t>
  </si>
  <si>
    <t>below 49 Hz reduction at 2 % of maximum capacity at 50 Hz with 1 Hz frequency drop.</t>
  </si>
  <si>
    <t>Maximum admissible delay: 100 ms</t>
  </si>
  <si>
    <t>not greater than 10 ms.</t>
  </si>
  <si>
    <t>1. Active power control;
2. Freaquency control;
3. Reactive power control;
4. Freaquency control blocking;
5. Stop ramping
control action shall be activated if:
exceed voltage limits internal/external network;
exceed freaquecy limits internal/external network;
active power overload in HVDC or internal/external network  .
Priority:
1.HVDC protectitons;
2.special integrated protection schemes EPC;
3. frequency and voltage control functions;
4. other's</t>
  </si>
  <si>
    <t xml:space="preserve"> HVDC shall be equiped by sintetic inertia (H≤ 6s). Site specific requirement.</t>
  </si>
  <si>
    <t xml:space="preserve">
normal operation:
deadband = ±200 mHz; shall be ajustable from control system
s1=5 %,step – 0,1 %; shall be ajustable from control system.
s2 =5 %, step – 0,1 %; shall be ajustable from control system.
Frequency response insensitivity – 10 mHz.
fn=50Hz.
t1=0,5 s;
t2=30 s;
</t>
  </si>
  <si>
    <t xml:space="preserve">0 mHz; S1 4 – 6 %; S2 4 – 6 %; 10 mHz
500 ms; 30 s
(f1) 50.5 Hz; (S3) 4 - 6 %
(f2) 49.5 Hz; (S4) 4 - 6 %;
</t>
  </si>
  <si>
    <t xml:space="preserve"> f1 = 50,2 Hz ( ±200 mHz). S3:5%, step – 0,1 %; shall be ajustable from control system</t>
  </si>
  <si>
    <t xml:space="preserve"> f2 = 49,8 Hz (±200 mHz.),
 S4: 5 %, step – 0,1 %; shall be ajustable from control system
</t>
  </si>
  <si>
    <t>0.85 pu – 1.118 pu unlimited time; 1.118 pu – 1.15 pu 60 m
0.85 pu – 1.05 pu unlimited time; 1.05 pu – 1.0875 pu 60 m; 1.0875 pu – 1.10 pu 60 m</t>
  </si>
  <si>
    <t>1. Maximum delay of reaction : 20 ms; 100% reactive surrent injection;
2. Rise time:  30 ms;
3.Settling time: 30ms;
tolerance: -5 % &lt; ∆x &lt; +15 %
Priority for reactive power contribution;
100 % contribution in faulted phase(s).</t>
  </si>
  <si>
    <t>Reactive power injection starts at 30 ms – 50 ms and till 120 ms – 150 ms. 50% of reactive curent shall be injected uring 30 ms – 60 ms, and the rest of time - 100%.</t>
  </si>
  <si>
    <t xml:space="preserve">Equal to Type D PGMs.                Not less requirements than Type D PGMs. (Article 19 Regulation 2016/631)
1 minute upon TSO request. </t>
  </si>
  <si>
    <t>Q/Pmax=±0,5
110 kV U – 0,218,
330 kV U – 0,197.</t>
  </si>
  <si>
    <t>Not less requirements than Type D PGMs.
(Article 19 Regulation 2016/631)</t>
  </si>
  <si>
    <t>t≤1minute</t>
  </si>
  <si>
    <t>VSC:
Q/Pmax range: 1 p.u.
Q: -0,5 pu to +0,5 pu.
CSC-LCC/CCC converter shall ensure voltage limits not exceeding 2% of nominal network voltage in all its operating power range</t>
  </si>
  <si>
    <t>maximum tolerable voltage step value - 2%</t>
  </si>
  <si>
    <t>U, Q control mode</t>
  </si>
  <si>
    <t xml:space="preserve">
1. Voltage control mode;
2. Reactive power control model;
3. Power factor control mode.
In coordination with the HVDC owner: (Qfix,  Q(U),  Q(P), cosφfix,  cosφ (U), cosφ (P)).
All control mode shall be possible to change from control center.</t>
  </si>
  <si>
    <t xml:space="preserve">
22.3.a) continuous control;
22.3.b) the voltage control may be operated with or without a deadband around the setpoint selectable in a range from zero to +/– 5 % of reference 1 pu network voltage (Site and technology specific requirement. To be set on project basis);
22.3.c)(i) achieving 90 % of the change in reactive power output within a time t1 = 0,1s-10s (Site and technology specific requirement. To be set on project basis);
22.3.c)(ii) The time t2 shall be in the range of 1-60 seconds (Site and technology specific requirement. To be set on project basis);
22.3.d)
•steady-state tolerance ≤5 %;
•set point 0,95 - 1,05 pu;
•setting steps 5%;
•accuracy 5% at maximal power, but shall not exceed 5 MVAr;
•PF stepsize≤ 0.01 pu;
•U setpoint deadband in a range from 0 - ±5%;
•step size ≤ 0,1 %.</t>
  </si>
  <si>
    <t>Q/Pmax = ±0,5
accuracy ≤ 5%, but shall not exceed 5 MVAr;</t>
  </si>
  <si>
    <t>reactive power contribution has priority</t>
  </si>
  <si>
    <t>Reactive power control system must be integrated into Secondary Voltage Regulation System as specified by the TSO within already existing national technical rules (RTS-RRT)</t>
  </si>
  <si>
    <t>Level of distortion of the supply voltage on the network:
330 kV:  ≤ 0,8%;
110 kV:  ≤1,4%;
lower than 110 kV:  ≤2%;
110kV - 330 kV THD≤3%;
lower than 110kV THD≤8%</t>
  </si>
  <si>
    <t>Equal to Type D PPMs. (Article 16(3)a(ii) and Article 22 Regulation EU2016/631)
Voltage parameters:
Urec = 0,30 pu
Urec1 = 0,85 pu
Urec2 = 0,90 pu
Time parameters:
tclear= 0,25 s
trec1 = 2,5 s
trec2 = 10,0 s</t>
  </si>
  <si>
    <t xml:space="preserve">Uret =0
Urec1 =0,25
Urec2 =0,85  
tclear =0,25 s
trec1 =1,5 s
trec2=5 s
0,85 &lt; U &gt; 1,15 </t>
  </si>
  <si>
    <t>Uret 0; Urec1 0,85; Urec2 0,85; Time parameter [s]; telim 0,25; trec1 1,6; trec2 1,6</t>
  </si>
  <si>
    <t>Uret =0
Urec1 =0,25
Urec2 =0,85
tclear =0,25 s
trec1 =1,5 s
trec2=5 s</t>
  </si>
  <si>
    <t>shall not exceed 2 per cent of the pre-synchronisation voltage;
t=3s after synchronisation;
sliding measurement window: 500 ms</t>
  </si>
  <si>
    <t>Site and technology specific requirement. To be set on project basis</t>
  </si>
  <si>
    <t>same as RfG</t>
  </si>
  <si>
    <t>. Max and Min Scc values are updated on annual basis and publicly available
. All equipments must be able to be overloaded for at least 1sec at the maximum Scc values 
. breaking capacity of the circuit breaker must be at least 110% of Scc maximum values</t>
  </si>
  <si>
    <t>. The HVDC System must be protected against uncleared or unhandled fault of the grid
. Further requirements are also foreseen to safeguard :
   - Internal faults of the HVDC system
   - Grid protection
   - Additional special protections</t>
  </si>
  <si>
    <t xml:space="preserve">. Simulation models must be provided for every HVDC link and shall be able to simulate harmonic regime.
. The tso can request simulation models in free format or
in the formats used by the most widespread simulation software
It must be possible to </t>
  </si>
  <si>
    <t>In addition to the compliance simulations set out in Title VI of the Regulation, the models provided may also be used for the execution of verification studies such as, for example:
a) Performance and capability of active and reactive power;
b) Emission of AC harmonics
c) Overvoltage transients;
d) Stability to small variations;
e) Sub-synchronous torsional interactions;
f) Loss of HVDC conversion stations</t>
  </si>
  <si>
    <t>HVDC systems must guarantee quality of the supplied signals as foreseen by Annex 13 of current National NC</t>
  </si>
  <si>
    <t>Every HVDC converter station must be provided with:
- Event recorder
- Transient fault recorder
- Phasor Measurement Unit
Every changes of information must be stored with GPS time reference</t>
  </si>
  <si>
    <t xml:space="preserve">Default startup time after a shutdown must not exceed 15 minutes. Different values could be agreed at connection request stage </t>
  </si>
  <si>
    <t>Same provisions as for article 13.1</t>
  </si>
  <si>
    <t>DC PPM owner must inform the TSO about the wider frequency capabilities of the PPM and agree with the TSO how to use them</t>
  </si>
  <si>
    <t>Submitted for RA  approval on 21/12//2018</t>
  </si>
  <si>
    <t>Frequency range: 47,0 ≤ f ≥ 52,0 Hz.
 47,0 – 47,5 Hz –20 s;
 47,5 – 49,0 Hz – 90 min.;
 49,0 – 51,0 Hz – unlimited;
 51,0 – 51,5 Hz – 90 min.;
 51,5 – 52,0 Hz – 15 min.;</t>
  </si>
  <si>
    <t xml:space="preserve">Table 9 (110 kV &lt;= V &lt;300 kV):  
1,118 pu – 1,15 pu.: unlimited
Table 10 (300 kV &lt;= V &lt;= 400 kV):
1,05 pu – 1,10 pu: unlimited
1,10 pu – 1,15 pu: 60 minutes
</t>
  </si>
  <si>
    <t xml:space="preserve">
110 kV
0,85 pu. – 0,90 pu.: 60 minutes
0,90 pu. – 1,118 pu.: Unlimited
1,118 pu – 1,15 pu.: 20 minutes
330 kV 
0,85 pu. – 0,90 pu.: 60 minutes
0,90 p.u. – 1,097 pu.: Unlimited
1,097 pu.–1,15 pu.: 20 minutes</t>
  </si>
  <si>
    <t>DC PPM owner must inform the TSO about the wider voltage capabilities of the PPM and agree with the TSO how to use them</t>
  </si>
  <si>
    <t xml:space="preserve"> DC-connected power park module shall be capable of automatic disconnection:
110 kV:
 U &lt; 0,85 arba U &gt; 1,15;
 if U=0,85–0,90 p.u. after 60 min.;
 if U=1,118–1,15 p.u. after 20 min..
330 kV:
 U &lt; 0,85 arba U &gt; 1,15;
 if U=0,85–0,90 p.u. after 60 min.;
 if U=1,097–1,15 p.u. after 20 min.</t>
  </si>
  <si>
    <t>U-Q/Pmax-profile:
Q/Pmax: -0,5  -  0,45;
330 kV: 
U: 0,197 p.u.
110 kV:
U: 0,218 p.u.</t>
  </si>
  <si>
    <t>Equal to Type D PGMs. (Article 22 Regulation EU 2016/631)</t>
  </si>
  <si>
    <t>See provisions foreseen by article 32. Further details could be provided at connection request time</t>
  </si>
  <si>
    <t>same HVDC</t>
  </si>
  <si>
    <t>Power quality at interface point must guarantee at connection point same provisions by article 24</t>
  </si>
  <si>
    <t>DC-connected power park module shall be capable of receiving a fast signal from a connection point in the synchronous area to which frequency response is being provided, and be able to process this signal within 0,1 second from sending to completion of processing the signal for activation of the response.</t>
  </si>
  <si>
    <t xml:space="preserve">Table 12 (110 kV &lt;= V &lt;300 kV):  
1,118 pu – 1,15 pu.: unlimited
Table 13 (300 kV &lt;= V &lt;= 400 kV):
1,05 pu – 1,10 pu: unlimited
1,10 pu – 1,15 pu: 60 minutes
</t>
  </si>
  <si>
    <t>Remote-End HVDC converter station owner must inform the TSO about the wider voltage capabilities of the PPM and agree with the TSO how to use them</t>
  </si>
  <si>
    <t>at the end customers in the distribution and transmission grid the power factor (cosphi) ≥ 0,95 unless otherwise agreed</t>
  </si>
  <si>
    <t>0,9 &lt; cos fi &lt;1
(inductive only)</t>
  </si>
  <si>
    <t>Existing grid code defines that definitions of the requirement are part of Grid connection contract for each customer (demand) or contract with DSO. Detailed data related to mesurements are contained in the publicaliy available Technical measurement standards of HOPS (February 2015).</t>
  </si>
  <si>
    <t xml:space="preserve">IEC  60870-6 (ICCP/TASE.2),o IEC 60870-5-104 </t>
  </si>
  <si>
    <t>Tap changer requirements:
- It is requested to implement manual and automatic blocking capabilities.
- DSO must be able to change transformer reference voltage (Vrif) in real time.
- Case by case, as specified by TSO, the automatic block for high voltage must also be provided.</t>
  </si>
  <si>
    <t>Power quolity requirements for demand and DSO defined in exsisting grid codes (Article 91 Grid code TSO and article 98 Grid Code DSO). Power quality requirements for DSO according to HRN EN 50160.</t>
  </si>
  <si>
    <t xml:space="preserve">Models can be provided in free format, without black-box.
In addition to the requirements specified by the regulation, model simulation must include harmonic regime.
</t>
  </si>
  <si>
    <t>work in progress according to SO GL</t>
  </si>
  <si>
    <t>Based on Technical rules for points of common couplings. All PoCC have to be equipped with data recorders.</t>
  </si>
  <si>
    <t>IEC 60870-5-101, IEC 60870-5-104</t>
  </si>
  <si>
    <t>2,5 Hz/sec</t>
  </si>
  <si>
    <t>± 200 mHz</t>
  </si>
  <si>
    <t>the lowest level: 49 Hz                  the highest level 51,5 HZ</t>
  </si>
  <si>
    <t>0Under Coordination: Final values are subject to synchronous CE decision</t>
  </si>
  <si>
    <t>2  Hz/s</t>
  </si>
  <si>
    <t xml:space="preserve">CE:
49,8 Hz
Droop range: 2 – 12 %.
Droop: SPG/PPM = 5 %
N:
49.5 Hz
Droop range : 2 – 12 %.
Droop:  SPG/PPM = 4 %N:
49.5 Hz
Droop:  SPG/PPM = 4 %
</t>
  </si>
  <si>
    <t xml:space="preserve">
When delivering DR a PMU must be installed to verify delivery </t>
  </si>
  <si>
    <t>047.5Hz – 48.5Hz, min ≥30min
48.5Hz – 49.0Hz, min≥30min
49.0Hz – 51.0Hz, unlimited
51.0Hz – 51.5Hz, min 30min</t>
  </si>
  <si>
    <t>min value:1% of max capacity
max value: 20% of max capacity</t>
  </si>
  <si>
    <t>2hz</t>
  </si>
  <si>
    <t xml:space="preserve">Article 13(1)(b): Rate of change of frequency (RoCoF)
The power-generating module (PGM) shall stay connected to the network and operate stably at the rate of change of frequency (RoCoF) up to the value of at least ±2 Hz/s with a 500 ms window based on the moving average with the accuracy of the RoCoF measurement of at least ±10 mHz/s.
Type C and type D power-generating modules which take part in the power system restoration scheme / plan (bottom-up approach or in island operation or during the transition into island operation), or which are connected to the part of the network which is exposed to higher risks/probability of transitioning into island operation, are required to have the capability of staying connected to the network and operate at a rate of change of frequency up to the value of at least ±5 Hz/s.
</t>
  </si>
  <si>
    <t>Article 13(1)(b): Rate of change of frequency (RoCoF)
The rate-of-change-of-frequency-type loss of mains protection is not foreseen. If the power-generating module owner wishes to implement the said protection, the latter shall be set at the rate of change of frequency (RoCoF) of minimum ±5 Hz/s with a 500 ms moving average window.</t>
  </si>
  <si>
    <t xml:space="preserve">Article 13(2)(a): Limited frequency sensitive mode – overfrequency (LFSM-O)
The following requirements apply to power-generating modules, Figure 1:
1. The frequency threshold for the limited frequency sensitive mode – overfrequency (LFSM-O) shall be set as follows: f1 = 50.2 Hz or at overfrequency Δf1 = + 200 mHz.
2. The droop settings for the limited frequency sensitive mode – overfrequency (LFSM-O) shall be set as follows: s2 = 5% and shall be adjustable within the range of 2% and 12%.
3. The frequency response initial delay must be as short as possible, as soon as technically feasible (without any intentional delay).
4. The frequency measurement accuracy shall be at least ±50 mHz with a 100 ms moving average window.
</t>
  </si>
  <si>
    <t>Article 13(2)(a): Limited frequency sensitive mode – overfrequency (LFSM-O)
13.2.a. -&gt; Figure 1
Once the LFSM-O threshold is reached the following shall apply to power park modules: Pref = Pmax (the reference active power equals the maximum capacity of power park module), Figure 1.</t>
  </si>
  <si>
    <t>Article 13(4)(a)(b): The admissible active power reduction from maximum output with falling frequency
The following shall apply to power-generating modules:
The maximum admissible active power reduction from maximum output (maximum capacity - Pmax) with falling frequency as shown in Figure 2.
Taking into account the power system needs and technological limitations, two profiles are specified, each of them separately covering:
a) a transient state of the power-generating module (time period between t1 and t2) and
b) a steady state (time period between t2 and t3).
If there are no technical limitations for maintaining the active power with falling frequency, the active power reduction is not permitted.
Table 1 covers the requirement in transient state during which it is required that the power-generating module (with falling frequency) does not exceed the reduction rate of 2% of the maximum active power per Hz (2% Pmax/Hz), for at least 30 seconds, which enables the activation of other frequency regulating systems. In the steady state (30 seconds after the occurrence of the incident), the power-generating module may, if necessary, apply the maximum active power reduction, not exceeding the reduction rate of 10% of the maximum active power per Hz (10% Pmax/Hz).
Table 1: The maximum admissible active power reduction from maximum active power output with falling frequency for the power-generating module (PGM): synchronous power-generating module (SPGM) and power park module (PPM)</t>
  </si>
  <si>
    <t>Article 13(5)(a)(b): Applicable ambient conditions
Taking into account the technical capability of power-generating modules (standard ambient conditions) the applicable ambient conditions are specified at:
a. a temperature of: 25° C
b. an altitude: between 0 m and 600 m
c. humidity levels: between 15 and 20 g H2O/kg
The power-generating module is required to provide the expected characteristics at the following set of temperatures [-10°C, 0°C, 15°C, 25°C, 30°C, 40°C]. This does not mean that the aforementioned  requirement (the maximum admissible active power reduction from maximum output with falling frequency) has to be met for the whole set of temperatures. However, this information is important for a transmission system operator to be able to size reserves (frequency containment reserves, frequency restoration reserves and replacement reserves) as well as the underfrequency load shedding scheme and eventually minimum power system inertia. Furthermore, the provision of this information will support the verification of compliance of the power-generating module with the defined requirement.</t>
  </si>
  <si>
    <t>Article 15(2)(d)(i): Frequency sensitive mode (FSM)
Requirement as to the parameter |∆P1 |/Pmax setting:
a) in the event of failure of FCR market the following shall apply for all type C and type D PGMs: 10%≥ |∆P1 |/Pmax ≥ 2% or as agreed with the transmission system operator,
b) in the event of operation of FCR market the type C and type D PGM shall have the  |∆P1|/Pmax  in the range between 1.5% and 10%.
The following shall apply for PPM: Pref = Pmax (the reference active power equals the maximum capacity of power park module), Figure 5.</t>
  </si>
  <si>
    <t>Article 15(2)(d)(iii): Frequency sensitive mode (FSM)
FAT:  t2≤ 30 seconds
The characteristic of the full active power activation timing as a response to the frequency step change, Figure 6, shall be defined as follows:
- t1: max. 2 seconds for PGM with inherent inertia and max. 500 milliseconds for PGM without inherent inertia;
- t2: max. 30 seconds (15 seconds at a 50% of the fully/completely activated active power).
The power-generating module shall be able to provide the full active power as a response to the frequency change for at least 15 minutes.
The frequency measurement accuracy shall be at least ±10 mHz with a 100–200 ms moving average window.</t>
  </si>
  <si>
    <r>
      <t>Article 15(2)(d)(iv): Frequency sensitive mode (FSM)
t delay=t1≤ 2 sec
The characteristic of the full active power activation timing as a response to the frequency step change, Figure 6, shall be defined as follows:
- t1: max. 2 seconds for PGM with inherent inertia and max. 500 milliseconds for PGM without inherent inertia;
- t2: max. 30 seconds (15 seconds at a 50% of the fully/completely activated active power).
The power-generating module shall be able to provide the full active power as a response to the frequency change for at least 15 minutes.
The frequency measurement accuracy shall be at least ±10 mHz with a 100–200 ms moving av</t>
    </r>
    <r>
      <rPr>
        <b/>
        <sz val="10"/>
        <color rgb="FF000000"/>
        <rFont val="Arial"/>
        <family val="2"/>
        <charset val="238"/>
        <scheme val="major"/>
      </rPr>
      <t xml:space="preserve">erage window.
</t>
    </r>
  </si>
  <si>
    <t>public DS: import: 21% of P_PPAD
export: 15% of PPAD
Demand Facilities and cDS: import: 33% of P_PPAD
export: 15% of PPAD
Demand Facilities and cDS: import: 33% of P_PPAD
export: 15% of PPAD</t>
  </si>
  <si>
    <t>0.9 pu ≤ U ≤ 1.1 pu
49.9 Hz ≤ f ≤ 50.1 Hz</t>
  </si>
  <si>
    <t>Will not specify</t>
  </si>
  <si>
    <t xml:space="preserve">Automatic or manual on load tap changer blocking, with local or remote control, is required. It should allow to be blocked in current tap or on set tap in no longer time than 60 min from TSO command. Recommended time - no longer than 30 min.
</t>
  </si>
  <si>
    <t>Voltage range---Time period for operation
1,118pu – 1,150pu-&gt;        20 minutes between 110kV and 300kV</t>
  </si>
  <si>
    <t>1,118 pu – 1,15 pu---60 minutes                     between 110kV and 300 kV
1,1 pu – 1,05 pu---60 minutes                     between 300 kV and 400 kV</t>
  </si>
  <si>
    <t xml:space="preserve">Automatic or manual on load tap changer blocking, with local or remote control, is required. 
</t>
  </si>
  <si>
    <t xml:space="preserve">no-mandatory
</t>
  </si>
  <si>
    <t>no-mandatory</t>
  </si>
  <si>
    <t>proejct specific</t>
  </si>
  <si>
    <t>pending</t>
  </si>
  <si>
    <t>17.05.2018 (RfG &amp; DCC), 23.08.2018 (HVDC) (due to the German apporach of implementation by national standards and a provision of the German Energy Law, no extra approval were needed</t>
  </si>
  <si>
    <t>16/11/2018</t>
  </si>
  <si>
    <t>Partly approved 21-12-18</t>
  </si>
  <si>
    <t xml:space="preserve">11.09.2018,
after PL energy law changes reapproved: 2.01.2019
</t>
  </si>
  <si>
    <t xml:space="preserve">Thresholds approved: 19.11.2018
Final proposal approved: 20.11.2018
</t>
  </si>
  <si>
    <t xml:space="preserve">pending </t>
  </si>
  <si>
    <t>12.02.2019</t>
  </si>
  <si>
    <t>20.03.2019</t>
  </si>
  <si>
    <t>http://www.ere.gov.al/doc/VENDIM_NR.129_2018.pdf</t>
  </si>
  <si>
    <t>http://www.ris.bka.gv.at/GeltendeFassung/Bundesnormen/20010590/RfG%20Anforderungs-V%2c%20Fassung%20vom%2026.04.2024.pdf?FassungVom=2024-04-26
https://www.ris.bka.gv.at/GeltendeFassung/Bundesnormen/20010589/RfG%20Schwellenwert-V%2c%20Fassung%20vom%2026.04.2024.pdf?FassungVom=2024-04-26</t>
  </si>
  <si>
    <t>For units connected to voltage level higher than 110kV, requirements are included in the legal framework (new royal decree: https://www.ejustice.just.fgov.be/doc/rech_f.htm). For other voltage levels the approval is pending (as regional regulators requested some amendments, amended documents were submitted).</t>
  </si>
  <si>
    <t>https://www.vde.com/de/fnn/dokumente/vde-anwendungsregeln-in-kraft</t>
  </si>
  <si>
    <t>https://www.fingrid.fi/globalassets/dokumentit/fi/palvelut/kayttovarma-sahkonsiirto/vjv2018.pdf</t>
  </si>
  <si>
    <t>Thresholds : https://www.codesreseau-adeef.fr/dl/N7flrOPvf9
Requirements : https://www.codesreseau-adeef.fr/dl/eETL_RSPZG</t>
  </si>
  <si>
    <t xml:space="preserve">Three Approval letters for different parts of RfG and HVDC 
https://www.nationalgrideso.com/document/114771/download  
https://www.nationalgrideso.com/document/114766/download
https://www.nationalgrideso.com/document/114761/download
</t>
  </si>
  <si>
    <t xml:space="preserve">Thresholds : http://www.rae.gr/categories_new/about_rae/activity/global_consultation/current/090119_1.csp  </t>
  </si>
  <si>
    <t>https://www.mavir.hu/documents/10258/228657016/Nemzetk%C3%B6zi+%C3%9Czemi+%C3%A9s+Kereskedelmi+Szab%C3%A1lyzat_uj_ENG_20181120_Algoritmus_es+RfG+parameterek_ENG.pdf/9d8ecdd0-91e2-d0fa-1a7e-39ae2a63fd62</t>
  </si>
  <si>
    <t>https://www.cru.ie/wp-content/uploads/2018/11/CRU18242-RfG-Parameters-Decision-Paper-.pdf</t>
  </si>
  <si>
    <t>http://www.e-tar.lt/portal/en/legalAct/5e1f0cb0d07e11e8bea9885f77677ec1</t>
  </si>
  <si>
    <t>https://www.creos-net.lu/fileadmin/dokumente/Creos_Luxembourg/pdf_codes_reseaux/ILR_E18_43.pdf; https://www.creos-net.lu/fileadmin/dokumente/Creos_Luxembourg/pdf_codes_reseaux/RfG_Annexe_Exigences_generales_et_supplementaires.pdf</t>
  </si>
  <si>
    <t>https://zoek.officielebekendmakingen.nl/stcrt-2018-72073.html</t>
  </si>
  <si>
    <t>https://www.nve.no/reguleringsmyndigheten-for-energi-rme-marked-og-monopol/europeisk-regelverksutvikling/nettkoder/tilknytningskodene-rfg-dcc-hvdc/</t>
  </si>
  <si>
    <t>https://www.pse.pl/biuro-prasowe/aktualnosci/-/asset_publisher/fwWgbbtxcZUt/content/informacja-nt-decyzji-prezesa-urzedu-regulacji-zatwierdzajacej-wymogi-ogolnego-stosowania-dla-przylaczania-jednostek-wytworczych?safeargs=</t>
  </si>
  <si>
    <t xml:space="preserve">https://www.ei.se/Documents/Publikationer/foreskrifter/El/EIFS_2018_2.pdf </t>
  </si>
  <si>
    <t>NRA decisions: https://www.agen-rs.si/izvajalci/elektrika/kodeksi-omrezja/odlocitve-agencije
Thresholds (Končni predlog nacionalnih pragov med elektroenergijskimi moduli): https://www.agen-rs.si/documents/10926/16684/20180228_Predlog_nacionalnih_pragov_med_tipi_PGM.pdf/471a9d3b-4859-4efd-a9d6-34ad12641260
Non. eq. req. of general application for NC RfG (Potrditev predloga nacionalnih neizčrpnih zahtev iz Uredbe Komisije (EU) 2016/631): https://www.agen-rs.si/documents/10926/65748/Predlog_neizcrpnih_zahtev_iz_Uredbe_EU_2016-631---30-10-2018.pdf/7ae15c31-4277-45fa-833b-87829337a960</t>
  </si>
  <si>
    <t>http://www.urso.gov.sk:8088/CISRES/Agenda.nsf/0/4C7B7FF8883ECFB4C125834300436743/$FILE/0015-2018_E-EU%20-%20PP%20final.pdf</t>
  </si>
  <si>
    <t>http://www.ere.gov.al/doc/VENDIM_NR.128_2018.pdf</t>
  </si>
  <si>
    <t>https://www.nationalgrideso.com/document/125221/download</t>
  </si>
  <si>
    <t>https://www.mavir.hu/documents/10373/229644074/7.1.+DCC_alapveto_kovetelmenyek_ENG.pdf/f11c8299-da56-cdbd-ae40-7c1aa0b3aa6d?version=1.0</t>
  </si>
  <si>
    <t>https://www.regula.lt/Docs/Nutarimas_2019_O3E-89.pdf</t>
  </si>
  <si>
    <t>https://www.pse.pl/biuro-prasowe/aktualnosci/-/asset_publisher/fwWgbbtxcZUt/content/informacja-nt-decyzji-prezesa-urzedu-regulacji-zatwierdzajacej-wymogi-ogolnego-stosowania-dla-przylaczania-odbioru?</t>
  </si>
  <si>
    <t>Non. eq. req. for NC DC (Potrditev predloga nacionalnih neizčrpnih zahtev iz Uredbe Komisije (EU) 2016/1388): https://www.agen-rs.si/documents/10926/16684/DCC_Predlog-ELES_2018_kon%C4%8Dna_usklajena.pdf/2f31b9ba-761c-471f-ac2e-3a87f204743a</t>
  </si>
  <si>
    <t>http://www.urso.gov.sk:8088/CISRES/Agenda.nsf/0/386AE0D161086186C12583AE003D5DCC/$FILE/0004_2019_E-EU.pdf</t>
  </si>
  <si>
    <t>http://www.ere.gov.al/doc/VENDIM_NR.127_2018.pdf</t>
  </si>
  <si>
    <t>https://www.mavir.hu/documents/10373/230346904/8.1.+HVDC_alapveto_kovetelmenyek_elolap_ENG_osszefuzve.pdf/e41ef6b5-0f88-10c1-5c79-44fa0027c705?version=1.0</t>
  </si>
  <si>
    <t>http://www.litgrid.eu/uploads/files/dir446/dir22/dir1/13_0.php</t>
  </si>
  <si>
    <t>https://www.pse.pl/biuro-prasowe/aktualnosci/-/asset_publisher/fwWgbbtxcZUt/content/informacja-osp-nt-decyzji-prezesa-urzedu-regulacji-energetyki-zatwierdzajacej-wymogi-ogolnego-stosowania-dotyczace-przylaczania-do-sieci-systemow-wyso?</t>
  </si>
  <si>
    <t>Non. eq. req. for NC HVDC (Potrditev predloga nacionalnih neizčrpnih zahtev iz Uredbe Komisije (EU) 2016/1447): https://www.agen-rs.si/documents/10926/16684/NC-HVDC_predlog-ELES.pdf/7b2aa607-78f7-447b-9908-2f1206dbf515</t>
  </si>
  <si>
    <t>http://www.urso.gov.sk:8088/CISRES/Agenda.nsf/0/2C50C9DE8B4C5C35C12583CC004410D3/$FILE/0013_2019_E-EU.pdf</t>
  </si>
  <si>
    <r>
      <rPr>
        <b/>
        <sz val="14"/>
        <color rgb="FF000000"/>
        <rFont val="Arial"/>
        <family val="2"/>
        <charset val="238"/>
        <scheme val="minor"/>
      </rPr>
      <t>Boundary thresholds A/B – B/C – C/D:</t>
    </r>
    <r>
      <rPr>
        <sz val="14"/>
        <color rgb="FF000000"/>
        <rFont val="Arial"/>
        <family val="2"/>
        <charset val="238"/>
        <scheme val="minor"/>
      </rPr>
      <t xml:space="preserve">
Public consultation proposal: 0,15 MW – 5 MW – 25 MW;
Proposal of DSOs after consultation: 0,01 MW – 5 MW – 20 MW;
</t>
    </r>
    <r>
      <rPr>
        <b/>
        <sz val="14"/>
        <color rgb="FF000000"/>
        <rFont val="Arial"/>
        <family val="2"/>
        <charset val="238"/>
        <scheme val="minor"/>
      </rPr>
      <t>Approved by NRA (17.10.2018): 0,01 MW – 5 MW – 20 MW</t>
    </r>
    <r>
      <rPr>
        <sz val="14"/>
        <color rgb="FF000000"/>
        <rFont val="Arial"/>
        <family val="2"/>
        <charset val="238"/>
        <scheme val="minor"/>
      </rPr>
      <t>;
https://www.agen-rs.si/izvajalci/elektrika/kodeksi-omrezja/odlocitve-agencije?p_p_id=101_INSTANCE_llvKwJPvz9o2&amp;p_p_lifecycle=0&amp;p_p_state=normal&amp;p_p_mode=view&amp;p_p_col_id=column-1&amp;p_p_col_count=1</t>
    </r>
  </si>
  <si>
    <t>https://ceps.cz/cs/nc-rfg</t>
  </si>
  <si>
    <t>Three Approval letters for different parts of RfG and HVDC 
https://www.nationalgrideso.com/document/114771/download  
https://www.nationalgrideso.com/document/114766/download
https://www.nationalgrideso.com/document/114761/download</t>
  </si>
  <si>
    <t>Novemebr 2018</t>
  </si>
  <si>
    <t>https://ceps.cz/cs/nc-dcc</t>
  </si>
  <si>
    <t xml:space="preserve">https://www.fingrid.fi/globalassets/dokumentit/fi/palvelut/kulutuksen-ja-tuotannon-liittaminen-kantaverkkoon/20181212_kjv2018.pdf
</t>
  </si>
  <si>
    <t>https://www.codesreseau-adeef.fr/dl/qdjP6b4P_Q
https://www.codesreseau-adeef.fr/dl/wolg8o8VQ_</t>
  </si>
  <si>
    <t>https://ceps.cz/cs/nc-hvdc</t>
  </si>
  <si>
    <t xml:space="preserve">https://www.codesreseau-adeef.fr/#dl/Frjt6sUJbZ
</t>
  </si>
  <si>
    <t xml:space="preserve">Site-specific </t>
  </si>
  <si>
    <r>
      <rPr>
        <b/>
        <sz val="11"/>
        <color theme="1"/>
        <rFont val="Arial"/>
        <family val="2"/>
        <charset val="238"/>
        <scheme val="minor"/>
      </rPr>
      <t>SyPGM:</t>
    </r>
    <r>
      <rPr>
        <sz val="11"/>
        <color theme="1"/>
        <rFont val="Arial"/>
        <family val="2"/>
        <charset val="238"/>
        <scheme val="minor"/>
      </rPr>
      <t xml:space="preserve"> 15 min with 1% tolerance 
</t>
    </r>
    <r>
      <rPr>
        <b/>
        <sz val="11"/>
        <color theme="1"/>
        <rFont val="Arial"/>
        <family val="2"/>
        <charset val="238"/>
        <scheme val="minor"/>
      </rPr>
      <t>PPM:</t>
    </r>
    <r>
      <rPr>
        <sz val="11"/>
        <color theme="1"/>
        <rFont val="Arial"/>
        <family val="2"/>
        <charset val="238"/>
        <scheme val="minor"/>
      </rPr>
      <t xml:space="preserve"> 15 min with 2% tolerance </t>
    </r>
  </si>
  <si>
    <r>
      <rPr>
        <b/>
        <sz val="11"/>
        <color theme="1"/>
        <rFont val="Arial"/>
        <family val="2"/>
        <charset val="238"/>
        <scheme val="minor"/>
      </rPr>
      <t>frequency threshold:</t>
    </r>
    <r>
      <rPr>
        <sz val="11"/>
        <color theme="1"/>
        <rFont val="Arial"/>
        <family val="2"/>
        <charset val="238"/>
        <scheme val="minor"/>
      </rPr>
      <t xml:space="preserve"> 49,5 Hz</t>
    </r>
    <r>
      <rPr>
        <sz val="11"/>
        <color theme="1"/>
        <rFont val="Calibri"/>
        <family val="2"/>
        <charset val="238"/>
      </rPr>
      <t>÷</t>
    </r>
    <r>
      <rPr>
        <sz val="11"/>
        <color theme="1"/>
        <rFont val="Arial"/>
        <family val="2"/>
        <charset val="238"/>
        <scheme val="minor"/>
      </rPr>
      <t xml:space="preserve">49,8 Hz, default: 50,2 Hz;
</t>
    </r>
    <r>
      <rPr>
        <b/>
        <sz val="11"/>
        <color theme="1"/>
        <rFont val="Arial"/>
        <family val="2"/>
        <charset val="238"/>
        <scheme val="minor"/>
      </rPr>
      <t>droop settings:</t>
    </r>
    <r>
      <rPr>
        <sz val="11"/>
        <color theme="1"/>
        <rFont val="Arial"/>
        <family val="2"/>
        <charset val="238"/>
        <scheme val="minor"/>
      </rPr>
      <t xml:space="preserve"> 2%</t>
    </r>
    <r>
      <rPr>
        <sz val="11"/>
        <color theme="1"/>
        <rFont val="Calibri"/>
        <family val="2"/>
        <charset val="238"/>
      </rPr>
      <t>÷</t>
    </r>
    <r>
      <rPr>
        <sz val="11"/>
        <color theme="1"/>
        <rFont val="Arial"/>
        <family val="2"/>
        <charset val="238"/>
        <scheme val="minor"/>
      </rPr>
      <t>12%, default: 5%;</t>
    </r>
  </si>
  <si>
    <r>
      <rPr>
        <b/>
        <sz val="11"/>
        <color theme="1"/>
        <rFont val="Arial"/>
        <family val="2"/>
        <charset val="238"/>
        <scheme val="minor"/>
      </rPr>
      <t>SyPGM:</t>
    </r>
    <r>
      <rPr>
        <sz val="11"/>
        <color theme="1"/>
        <rFont val="Arial"/>
        <family val="2"/>
        <charset val="238"/>
        <scheme val="minor"/>
      </rPr>
      <t xml:space="preserve"> Pref = Pmax;
</t>
    </r>
    <r>
      <rPr>
        <b/>
        <sz val="11"/>
        <color theme="1"/>
        <rFont val="Arial"/>
        <family val="2"/>
        <charset val="238"/>
        <scheme val="minor"/>
      </rPr>
      <t>PPM:</t>
    </r>
    <r>
      <rPr>
        <sz val="11"/>
        <color theme="1"/>
        <rFont val="Arial"/>
        <family val="2"/>
        <charset val="238"/>
        <scheme val="minor"/>
      </rPr>
      <t xml:space="preserve"> Pref = Pmax;</t>
    </r>
  </si>
  <si>
    <t>2 - 12%</t>
  </si>
  <si>
    <r>
      <rPr>
        <sz val="11"/>
        <color theme="1"/>
        <rFont val="Calibri"/>
        <family val="2"/>
        <charset val="238"/>
      </rPr>
      <t>≥</t>
    </r>
    <r>
      <rPr>
        <sz val="11"/>
        <color theme="1"/>
        <rFont val="Arial"/>
        <family val="2"/>
        <charset val="238"/>
      </rPr>
      <t xml:space="preserve"> </t>
    </r>
    <r>
      <rPr>
        <sz val="11"/>
        <color theme="1"/>
        <rFont val="Arial"/>
        <family val="2"/>
        <charset val="238"/>
        <scheme val="minor"/>
      </rPr>
      <t>30 min</t>
    </r>
  </si>
  <si>
    <t>tgφ = Q/P</t>
  </si>
  <si>
    <t>Capability not required</t>
  </si>
  <si>
    <t>actively control of reactive power exchange will be possible if requierements established at art..15.1 and 15.2 are met / Site specific</t>
  </si>
  <si>
    <t xml:space="preserve"> not specified</t>
  </si>
  <si>
    <t xml:space="preserve">site specific </t>
  </si>
  <si>
    <t>1) 95% of 10-min average RMS input voltage measures from a week should be:
a)±10% Un for 110 kV and 220 kV grids,
b)+5% / –10% Un for 400 kV grids.
2)95% of a week:
 Plt ≤ 0.8
3)  95% of 10-min average RMS negative sequence voltage input measures should be equal to from 0% to 1% of 10-min average RMS positive sequence voltage input measures,
4)Harmonics:
According to PN-EN 50160 (IEC 61000)</t>
  </si>
  <si>
    <r>
      <rPr>
        <b/>
        <sz val="11"/>
        <color theme="1"/>
        <rFont val="Arial"/>
        <family val="2"/>
        <charset val="238"/>
        <scheme val="minor"/>
      </rPr>
      <t xml:space="preserve">47,5 Hz </t>
    </r>
    <r>
      <rPr>
        <b/>
        <sz val="11"/>
        <color theme="1"/>
        <rFont val="Calibri"/>
        <family val="2"/>
        <charset val="238"/>
      </rPr>
      <t>÷</t>
    </r>
    <r>
      <rPr>
        <b/>
        <sz val="11"/>
        <color theme="1"/>
        <rFont val="Arial"/>
        <family val="2"/>
        <charset val="238"/>
        <scheme val="minor"/>
      </rPr>
      <t xml:space="preserve"> 49.0 Hz</t>
    </r>
    <r>
      <rPr>
        <sz val="11"/>
        <color theme="1"/>
        <rFont val="Arial"/>
        <family val="2"/>
        <charset val="238"/>
        <scheme val="minor"/>
      </rPr>
      <t xml:space="preserve">: Unlimited;
</t>
    </r>
    <r>
      <rPr>
        <b/>
        <sz val="11"/>
        <color theme="1"/>
        <rFont val="Arial"/>
        <family val="2"/>
        <charset val="238"/>
        <scheme val="minor"/>
      </rPr>
      <t>51.0 Hz ÷ 52.0 Hz</t>
    </r>
    <r>
      <rPr>
        <sz val="11"/>
        <color theme="1"/>
        <rFont val="Arial"/>
        <family val="2"/>
        <charset val="238"/>
        <scheme val="minor"/>
      </rPr>
      <t xml:space="preserve">: Unlimited
</t>
    </r>
  </si>
  <si>
    <r>
      <rPr>
        <b/>
        <sz val="11"/>
        <color theme="1"/>
        <rFont val="Arial"/>
        <family val="2"/>
        <charset val="238"/>
        <scheme val="minor"/>
      </rPr>
      <t>power flow direction:</t>
    </r>
    <r>
      <rPr>
        <sz val="11"/>
        <color theme="1"/>
        <rFont val="Arial"/>
        <family val="2"/>
        <charset val="238"/>
        <scheme val="minor"/>
      </rPr>
      <t xml:space="preserve"> 
</t>
    </r>
    <r>
      <rPr>
        <b/>
        <sz val="11"/>
        <color theme="1"/>
        <rFont val="Arial"/>
        <family val="2"/>
        <charset val="238"/>
        <scheme val="minor"/>
      </rPr>
      <t>- other synchronous area -&gt;TSO network:</t>
    </r>
    <r>
      <rPr>
        <sz val="11"/>
        <color theme="1"/>
        <rFont val="Arial"/>
        <family val="2"/>
        <charset val="238"/>
        <scheme val="minor"/>
      </rPr>
      <t xml:space="preserve"> while f&lt;49 Hz.
</t>
    </r>
    <r>
      <rPr>
        <b/>
        <sz val="11"/>
        <color theme="1"/>
        <rFont val="Arial"/>
        <family val="2"/>
        <charset val="238"/>
        <scheme val="minor"/>
      </rPr>
      <t>- TSO network -&gt;other synchronous area:</t>
    </r>
    <r>
      <rPr>
        <sz val="11"/>
        <color theme="1"/>
        <rFont val="Arial"/>
        <family val="2"/>
        <charset val="238"/>
        <scheme val="minor"/>
      </rPr>
      <t xml:space="preserve"> site-specific.</t>
    </r>
  </si>
  <si>
    <r>
      <t>1</t>
    </r>
    <r>
      <rPr>
        <sz val="11"/>
        <color theme="1"/>
        <rFont val="Calibri"/>
        <family val="2"/>
        <charset val="238"/>
      </rPr>
      <t>÷</t>
    </r>
    <r>
      <rPr>
        <sz val="11"/>
        <color theme="1"/>
        <rFont val="Arial"/>
        <family val="2"/>
        <charset val="238"/>
        <scheme val="minor"/>
      </rPr>
      <t xml:space="preserve">1000 MW/s </t>
    </r>
  </si>
  <si>
    <t>All these functions will be required. Their blocking and triggering parameters  will be established as site-specific</t>
  </si>
  <si>
    <r>
      <rPr>
        <b/>
        <sz val="11"/>
        <color theme="1"/>
        <rFont val="Arial"/>
        <family val="2"/>
        <charset val="238"/>
        <scheme val="minor"/>
      </rPr>
      <t>Frequency response deadband:</t>
    </r>
    <r>
      <rPr>
        <sz val="11"/>
        <color theme="1"/>
        <rFont val="Arial"/>
        <family val="2"/>
        <charset val="238"/>
        <scheme val="minor"/>
      </rPr>
      <t xml:space="preserve"> 
0 ÷ ±200 mHz;
</t>
    </r>
    <r>
      <rPr>
        <b/>
        <sz val="11"/>
        <color theme="1"/>
        <rFont val="Arial"/>
        <family val="2"/>
        <charset val="238"/>
        <scheme val="minor"/>
      </rPr>
      <t>Droop s1 (upward regulation):</t>
    </r>
    <r>
      <rPr>
        <sz val="11"/>
        <color theme="1"/>
        <rFont val="Arial"/>
        <family val="2"/>
        <charset val="238"/>
        <scheme val="minor"/>
      </rPr>
      <t xml:space="preserve"> 
2 ÷ 12%;
</t>
    </r>
    <r>
      <rPr>
        <b/>
        <sz val="11"/>
        <color theme="1"/>
        <rFont val="Arial"/>
        <family val="2"/>
        <charset val="238"/>
        <scheme val="minor"/>
      </rPr>
      <t xml:space="preserve">Droop s2 (downward regulation): 
</t>
    </r>
    <r>
      <rPr>
        <sz val="11"/>
        <color theme="1"/>
        <rFont val="Arial"/>
        <family val="2"/>
        <charset val="238"/>
        <scheme val="minor"/>
      </rPr>
      <t xml:space="preserve">2 ÷ 12%;
</t>
    </r>
    <r>
      <rPr>
        <b/>
        <sz val="11"/>
        <color theme="1"/>
        <rFont val="Arial"/>
        <family val="2"/>
        <charset val="238"/>
        <scheme val="minor"/>
      </rPr>
      <t xml:space="preserve">Frequency response insensitivity: 
</t>
    </r>
    <r>
      <rPr>
        <sz val="11"/>
        <color theme="1"/>
        <rFont val="Arial"/>
        <family val="2"/>
        <charset val="238"/>
        <scheme val="minor"/>
      </rPr>
      <t>±1</t>
    </r>
    <r>
      <rPr>
        <sz val="11"/>
        <color theme="1"/>
        <rFont val="Arial"/>
        <family val="2"/>
        <charset val="238"/>
        <scheme val="minor"/>
      </rPr>
      <t xml:space="preserve">0 mHz;
</t>
    </r>
    <r>
      <rPr>
        <b/>
        <sz val="11"/>
        <color theme="1"/>
        <rFont val="Arial"/>
        <family val="2"/>
        <charset val="238"/>
        <scheme val="minor"/>
      </rPr>
      <t>Maximum admissible initial delay t1</t>
    </r>
    <r>
      <rPr>
        <sz val="11"/>
        <color theme="1"/>
        <rFont val="Arial"/>
        <family val="2"/>
        <charset val="238"/>
        <scheme val="minor"/>
      </rPr>
      <t xml:space="preserve">: 
0,5s;
</t>
    </r>
    <r>
      <rPr>
        <b/>
        <sz val="11"/>
        <color theme="1"/>
        <rFont val="Arial"/>
        <family val="2"/>
        <charset val="238"/>
        <scheme val="minor"/>
      </rPr>
      <t>Maximum admissible time for full activation t2:</t>
    </r>
    <r>
      <rPr>
        <sz val="11"/>
        <color theme="1"/>
        <rFont val="Arial"/>
        <family val="2"/>
        <charset val="238"/>
        <scheme val="minor"/>
      </rPr>
      <t xml:space="preserve"> 
30 s</t>
    </r>
  </si>
  <si>
    <r>
      <rPr>
        <b/>
        <sz val="11"/>
        <color theme="1"/>
        <rFont val="Arial"/>
        <family val="2"/>
        <charset val="238"/>
        <scheme val="minor"/>
      </rPr>
      <t>frequency threshold f1:</t>
    </r>
    <r>
      <rPr>
        <sz val="11"/>
        <color theme="1"/>
        <rFont val="Arial"/>
        <family val="2"/>
        <charset val="238"/>
        <scheme val="minor"/>
      </rPr>
      <t xml:space="preserve"> 
50,2 Hz - 50,5 Hz
</t>
    </r>
    <r>
      <rPr>
        <b/>
        <sz val="11"/>
        <color theme="1"/>
        <rFont val="Arial"/>
        <family val="2"/>
        <charset val="238"/>
        <scheme val="minor"/>
      </rPr>
      <t>droop S3:</t>
    </r>
    <r>
      <rPr>
        <sz val="11"/>
        <color theme="1"/>
        <rFont val="Arial"/>
        <family val="2"/>
        <charset val="238"/>
        <scheme val="minor"/>
      </rPr>
      <t xml:space="preserve"> 
2 ÷ 12%
</t>
    </r>
  </si>
  <si>
    <r>
      <rPr>
        <b/>
        <sz val="11"/>
        <color theme="1"/>
        <rFont val="Arial"/>
        <family val="2"/>
        <charset val="238"/>
        <scheme val="minor"/>
      </rPr>
      <t>frequency threshold f2:</t>
    </r>
    <r>
      <rPr>
        <sz val="11"/>
        <color theme="1"/>
        <rFont val="Arial"/>
        <family val="2"/>
        <charset val="238"/>
        <scheme val="minor"/>
      </rPr>
      <t xml:space="preserve">
49,8 Hz - 49,5 Hz
</t>
    </r>
    <r>
      <rPr>
        <b/>
        <sz val="11"/>
        <color theme="1"/>
        <rFont val="Arial"/>
        <family val="2"/>
        <charset val="238"/>
        <scheme val="minor"/>
      </rPr>
      <t>droop s4:</t>
    </r>
    <r>
      <rPr>
        <sz val="11"/>
        <color theme="1"/>
        <rFont val="Arial"/>
        <family val="2"/>
        <charset val="238"/>
        <scheme val="minor"/>
      </rPr>
      <t xml:space="preserve">
2 ÷ 12%</t>
    </r>
  </si>
  <si>
    <r>
      <rPr>
        <b/>
        <sz val="11"/>
        <color theme="1"/>
        <rFont val="Arial"/>
        <family val="2"/>
        <charset val="238"/>
        <scheme val="minor"/>
      </rPr>
      <t>Required control modes (only one of them per HVDC CS):</t>
    </r>
    <r>
      <rPr>
        <sz val="11"/>
        <color theme="1"/>
        <rFont val="Arial"/>
        <family val="2"/>
        <charset val="238"/>
        <scheme val="minor"/>
      </rPr>
      <t xml:space="preserve">
(a) voltage control mode; 
(b) reactive power control mode; 
(c) power factor control mode.
No extra control mode will be specified</t>
    </r>
  </si>
  <si>
    <r>
      <t xml:space="preserve">a) </t>
    </r>
    <r>
      <rPr>
        <b/>
        <sz val="11"/>
        <color theme="1"/>
        <rFont val="Arial"/>
        <family val="2"/>
        <charset val="238"/>
        <scheme val="minor"/>
      </rPr>
      <t>Setpoint</t>
    </r>
    <r>
      <rPr>
        <sz val="11"/>
        <color theme="1"/>
        <rFont val="Arial"/>
        <family val="2"/>
        <charset val="238"/>
        <scheme val="minor"/>
      </rPr>
      <t>: 
site -specific;
and in common with art. 27 SOGL and art. 18. 1 NC HVDC
b)</t>
    </r>
    <r>
      <rPr>
        <b/>
        <sz val="11"/>
        <color theme="1"/>
        <rFont val="Arial"/>
        <family val="2"/>
        <charset val="238"/>
        <scheme val="minor"/>
      </rPr>
      <t>Deadband</t>
    </r>
    <r>
      <rPr>
        <sz val="11"/>
        <color theme="1"/>
        <rFont val="Arial"/>
        <family val="2"/>
        <charset val="238"/>
        <scheme val="minor"/>
      </rPr>
      <t xml:space="preserve"> = 0%÷±5% Un with regulation resolution 0,1 %;
site-specific.
c) i)
</t>
    </r>
    <r>
      <rPr>
        <b/>
        <sz val="11"/>
        <color theme="1"/>
        <rFont val="Arial"/>
        <family val="2"/>
        <charset val="238"/>
        <scheme val="minor"/>
      </rPr>
      <t xml:space="preserve"> t1 </t>
    </r>
    <r>
      <rPr>
        <sz val="11"/>
        <color theme="1"/>
        <rFont val="Arial"/>
        <family val="2"/>
        <charset val="238"/>
        <scheme val="minor"/>
      </rPr>
      <t xml:space="preserve">≤ 5s
</t>
    </r>
    <r>
      <rPr>
        <b/>
        <sz val="11"/>
        <color theme="1"/>
        <rFont val="Arial"/>
        <family val="2"/>
        <charset val="238"/>
        <scheme val="minor"/>
      </rPr>
      <t xml:space="preserve"> t2</t>
    </r>
    <r>
      <rPr>
        <sz val="11"/>
        <color theme="1"/>
        <rFont val="Arial"/>
        <family val="2"/>
        <charset val="238"/>
        <scheme val="minor"/>
      </rPr>
      <t xml:space="preserve"> ≤ 6s
</t>
    </r>
    <r>
      <rPr>
        <b/>
        <sz val="11"/>
        <color theme="1"/>
        <rFont val="Arial"/>
        <family val="2"/>
        <charset val="238"/>
        <scheme val="minor"/>
      </rPr>
      <t>tolerance</t>
    </r>
    <r>
      <rPr>
        <sz val="11"/>
        <color theme="1"/>
        <rFont val="Arial"/>
        <family val="2"/>
        <charset val="238"/>
        <scheme val="minor"/>
      </rPr>
      <t xml:space="preserve"> ≤ 5% Qmax or 5 Mvar (the bigger one is required, so it must be considered as site-specific)
D)
</t>
    </r>
    <r>
      <rPr>
        <b/>
        <sz val="11"/>
        <color theme="1"/>
        <rFont val="Arial"/>
        <family val="2"/>
        <charset val="238"/>
        <scheme val="minor"/>
      </rPr>
      <t>slope range</t>
    </r>
    <r>
      <rPr>
        <sz val="11"/>
        <color theme="1"/>
        <rFont val="Arial"/>
        <family val="2"/>
        <charset val="238"/>
        <scheme val="minor"/>
      </rPr>
      <t xml:space="preserve"> =2%÷7%
</t>
    </r>
    <r>
      <rPr>
        <b/>
        <sz val="11"/>
        <color theme="1"/>
        <rFont val="Arial"/>
        <family val="2"/>
        <charset val="238"/>
        <scheme val="minor"/>
      </rPr>
      <t>slope step</t>
    </r>
    <r>
      <rPr>
        <sz val="11"/>
        <color theme="1"/>
        <rFont val="Arial"/>
        <family val="2"/>
        <charset val="238"/>
        <scheme val="minor"/>
      </rPr>
      <t xml:space="preserve"> = 0,5%</t>
    </r>
  </si>
  <si>
    <r>
      <t xml:space="preserve">a) 
</t>
    </r>
    <r>
      <rPr>
        <b/>
        <sz val="11"/>
        <color theme="1"/>
        <rFont val="Arial"/>
        <family val="2"/>
        <charset val="238"/>
        <scheme val="minor"/>
      </rPr>
      <t>Rate of change of voltage:</t>
    </r>
    <r>
      <rPr>
        <sz val="11"/>
        <color theme="1"/>
        <rFont val="Arial"/>
        <family val="2"/>
        <charset val="238"/>
        <scheme val="minor"/>
      </rPr>
      <t xml:space="preserve"> &lt; 3% Un
b) 
</t>
    </r>
    <r>
      <rPr>
        <b/>
        <sz val="11"/>
        <color theme="1"/>
        <rFont val="Arial"/>
        <family val="2"/>
        <charset val="238"/>
        <scheme val="minor"/>
      </rPr>
      <t>Plt</t>
    </r>
    <r>
      <rPr>
        <sz val="11"/>
        <color theme="1"/>
        <rFont val="Arial"/>
        <family val="2"/>
        <charset val="238"/>
        <scheme val="minor"/>
      </rPr>
      <t xml:space="preserve"> &lt; 0,25 </t>
    </r>
    <r>
      <rPr>
        <b/>
        <sz val="11"/>
        <color theme="1"/>
        <rFont val="Arial"/>
        <family val="2"/>
        <charset val="238"/>
        <scheme val="minor"/>
      </rPr>
      <t>and</t>
    </r>
    <r>
      <rPr>
        <sz val="11"/>
        <color theme="1"/>
        <rFont val="Arial"/>
        <family val="2"/>
        <charset val="238"/>
        <scheme val="minor"/>
      </rPr>
      <t xml:space="preserve"> </t>
    </r>
    <r>
      <rPr>
        <b/>
        <sz val="11"/>
        <color theme="1"/>
        <rFont val="Arial"/>
        <family val="2"/>
        <charset val="238"/>
        <scheme val="minor"/>
      </rPr>
      <t>Pst</t>
    </r>
    <r>
      <rPr>
        <sz val="11"/>
        <color theme="1"/>
        <rFont val="Arial"/>
        <family val="2"/>
        <charset val="238"/>
        <scheme val="minor"/>
      </rPr>
      <t xml:space="preserve"> &lt;0,35 </t>
    </r>
    <r>
      <rPr>
        <b/>
        <sz val="11"/>
        <color theme="1"/>
        <rFont val="Arial"/>
        <family val="2"/>
        <charset val="238"/>
        <scheme val="minor"/>
      </rPr>
      <t>for 110 kV</t>
    </r>
    <r>
      <rPr>
        <sz val="11"/>
        <color theme="1"/>
        <rFont val="Arial"/>
        <family val="2"/>
        <charset val="238"/>
        <scheme val="minor"/>
      </rPr>
      <t xml:space="preserve">
</t>
    </r>
    <r>
      <rPr>
        <b/>
        <sz val="11"/>
        <color theme="1"/>
        <rFont val="Arial"/>
        <family val="2"/>
        <charset val="238"/>
        <scheme val="minor"/>
      </rPr>
      <t>Plt</t>
    </r>
    <r>
      <rPr>
        <sz val="11"/>
        <color theme="1"/>
        <rFont val="Arial"/>
        <family val="2"/>
        <charset val="238"/>
        <scheme val="minor"/>
      </rPr>
      <t xml:space="preserve"> &lt; 0,20 </t>
    </r>
    <r>
      <rPr>
        <b/>
        <sz val="11"/>
        <color theme="1"/>
        <rFont val="Arial"/>
        <family val="2"/>
        <charset val="238"/>
        <scheme val="minor"/>
      </rPr>
      <t>and Pst</t>
    </r>
    <r>
      <rPr>
        <sz val="11"/>
        <color theme="1"/>
        <rFont val="Arial"/>
        <family val="2"/>
        <charset val="238"/>
        <scheme val="minor"/>
      </rPr>
      <t xml:space="preserve"> &lt;0,30 </t>
    </r>
    <r>
      <rPr>
        <b/>
        <sz val="11"/>
        <color theme="1"/>
        <rFont val="Arial"/>
        <family val="2"/>
        <charset val="238"/>
        <scheme val="minor"/>
      </rPr>
      <t>for 220 kV &amp; 400 kV</t>
    </r>
    <r>
      <rPr>
        <sz val="11"/>
        <color theme="1"/>
        <rFont val="Arial"/>
        <family val="2"/>
        <charset val="238"/>
        <scheme val="minor"/>
      </rPr>
      <t xml:space="preserve">
C)
</t>
    </r>
    <r>
      <rPr>
        <b/>
        <sz val="11"/>
        <color theme="1"/>
        <rFont val="Arial"/>
        <family val="2"/>
        <charset val="238"/>
        <scheme val="minor"/>
      </rPr>
      <t>Harmonic values should be within the limits specified in PN-EN 50160 standard</t>
    </r>
    <r>
      <rPr>
        <sz val="11"/>
        <color theme="1"/>
        <rFont val="Arial"/>
        <family val="2"/>
        <charset val="238"/>
        <scheme val="minor"/>
      </rPr>
      <t xml:space="preserve">
D) 
</t>
    </r>
    <r>
      <rPr>
        <b/>
        <sz val="11"/>
        <color theme="1"/>
        <rFont val="Arial"/>
        <family val="2"/>
        <charset val="238"/>
        <scheme val="minor"/>
      </rPr>
      <t>A),B) and C) should stay in its limits with weekly probability 99%</t>
    </r>
    <r>
      <rPr>
        <sz val="11"/>
        <color theme="1"/>
        <rFont val="Arial"/>
        <family val="2"/>
        <charset val="238"/>
        <scheme val="minor"/>
      </rPr>
      <t xml:space="preserve">
E)
</t>
    </r>
    <r>
      <rPr>
        <b/>
        <sz val="11"/>
        <color theme="1"/>
        <rFont val="Arial"/>
        <family val="2"/>
        <charset val="238"/>
        <scheme val="minor"/>
      </rPr>
      <t>It should be equiped with fault recorder and communication channel to provide recorded data to TSO</t>
    </r>
  </si>
  <si>
    <r>
      <rPr>
        <b/>
        <sz val="11"/>
        <color theme="1"/>
        <rFont val="Arial"/>
        <family val="2"/>
        <charset val="238"/>
        <scheme val="minor"/>
      </rPr>
      <t>Uret:</t>
    </r>
    <r>
      <rPr>
        <sz val="11"/>
        <color theme="1"/>
        <rFont val="Arial"/>
        <family val="2"/>
        <charset val="238"/>
        <scheme val="minor"/>
      </rPr>
      <t xml:space="preserve"> 0,00
</t>
    </r>
    <r>
      <rPr>
        <b/>
        <sz val="11"/>
        <color theme="1"/>
        <rFont val="Arial"/>
        <family val="2"/>
        <charset val="238"/>
        <scheme val="minor"/>
      </rPr>
      <t>tclear:</t>
    </r>
    <r>
      <rPr>
        <sz val="11"/>
        <color theme="1"/>
        <rFont val="Arial"/>
        <family val="2"/>
        <charset val="238"/>
        <scheme val="minor"/>
      </rPr>
      <t xml:space="preserve"> 0,15 s
</t>
    </r>
    <r>
      <rPr>
        <b/>
        <sz val="11"/>
        <color theme="1"/>
        <rFont val="Arial"/>
        <family val="2"/>
        <charset val="238"/>
        <scheme val="minor"/>
      </rPr>
      <t>Urec1:</t>
    </r>
    <r>
      <rPr>
        <sz val="11"/>
        <color theme="1"/>
        <rFont val="Arial"/>
        <family val="2"/>
        <charset val="238"/>
        <scheme val="minor"/>
      </rPr>
      <t xml:space="preserve"> 0,25
</t>
    </r>
    <r>
      <rPr>
        <b/>
        <sz val="11"/>
        <color theme="1"/>
        <rFont val="Arial"/>
        <family val="2"/>
        <charset val="238"/>
        <scheme val="minor"/>
      </rPr>
      <t>trec1:</t>
    </r>
    <r>
      <rPr>
        <sz val="11"/>
        <color theme="1"/>
        <rFont val="Arial"/>
        <family val="2"/>
        <charset val="238"/>
        <scheme val="minor"/>
      </rPr>
      <t xml:space="preserve"> 1,5 s
</t>
    </r>
    <r>
      <rPr>
        <b/>
        <sz val="11"/>
        <color theme="1"/>
        <rFont val="Arial"/>
        <family val="2"/>
        <charset val="238"/>
        <scheme val="minor"/>
      </rPr>
      <t>Urec2:</t>
    </r>
    <r>
      <rPr>
        <sz val="11"/>
        <color theme="1"/>
        <rFont val="Arial"/>
        <family val="2"/>
        <charset val="238"/>
        <scheme val="minor"/>
      </rPr>
      <t xml:space="preserve"> 0,85 
</t>
    </r>
    <r>
      <rPr>
        <b/>
        <sz val="11"/>
        <color theme="1"/>
        <rFont val="Arial"/>
        <family val="2"/>
        <charset val="238"/>
        <scheme val="minor"/>
      </rPr>
      <t>trec2:</t>
    </r>
    <r>
      <rPr>
        <sz val="11"/>
        <color theme="1"/>
        <rFont val="Arial"/>
        <family val="2"/>
        <charset val="238"/>
        <scheme val="minor"/>
      </rPr>
      <t xml:space="preserve"> 8,5 s</t>
    </r>
  </si>
  <si>
    <r>
      <rPr>
        <b/>
        <sz val="11"/>
        <color theme="1"/>
        <rFont val="Arial"/>
        <family val="2"/>
        <charset val="238"/>
      </rPr>
      <t>Maximum magnitude:</t>
    </r>
    <r>
      <rPr>
        <sz val="11"/>
        <color theme="1"/>
        <rFont val="Arial"/>
        <family val="2"/>
        <charset val="238"/>
        <scheme val="minor"/>
      </rPr>
      <t xml:space="preserve">
the same as specified in art. 22.3.b)
</t>
    </r>
    <r>
      <rPr>
        <b/>
        <sz val="11"/>
        <color theme="1"/>
        <rFont val="Arial"/>
        <family val="2"/>
        <charset val="238"/>
      </rPr>
      <t>Maximum duration:</t>
    </r>
    <r>
      <rPr>
        <sz val="11"/>
        <color theme="1"/>
        <rFont val="Arial"/>
        <family val="2"/>
        <charset val="238"/>
        <scheme val="minor"/>
      </rPr>
      <t xml:space="preserve">
the same as specified in art. 22.3.c). ii)
</t>
    </r>
    <r>
      <rPr>
        <b/>
        <sz val="11"/>
        <color theme="1"/>
        <rFont val="Arial"/>
        <family val="2"/>
        <charset val="238"/>
      </rPr>
      <t>Measurement window:</t>
    </r>
    <r>
      <rPr>
        <sz val="11"/>
        <color theme="1"/>
        <rFont val="Arial"/>
        <family val="2"/>
        <charset val="238"/>
        <scheme val="minor"/>
      </rPr>
      <t xml:space="preserve">
no shorter the t2 time specified in art. 22.3.c). ii) </t>
    </r>
  </si>
  <si>
    <t xml:space="preserve">In accordance with frequency ranges established in art. 30 NC HVDC </t>
  </si>
  <si>
    <t>in accordance with art.16.1 NC HVDC</t>
  </si>
  <si>
    <t>Ability of remaining connected with frequancy ranges established in annex VII NC HVDC</t>
  </si>
  <si>
    <r>
      <rPr>
        <b/>
        <sz val="11"/>
        <color theme="1"/>
        <rFont val="Arial"/>
        <family val="2"/>
        <charset val="238"/>
        <scheme val="minor"/>
      </rPr>
      <t>110 and 220 kV:</t>
    </r>
    <r>
      <rPr>
        <sz val="11"/>
        <color theme="1"/>
        <rFont val="Arial"/>
        <family val="2"/>
        <charset val="238"/>
        <scheme val="minor"/>
      </rPr>
      <t xml:space="preserve">
0,85 pu ÷ 0,90 pu: 60 min
0,90 pu ÷ 1,118 pu: unlimited
</t>
    </r>
    <r>
      <rPr>
        <sz val="11"/>
        <color theme="1"/>
        <rFont val="Arial"/>
        <family val="2"/>
        <charset val="238"/>
        <scheme val="minor"/>
      </rPr>
      <t xml:space="preserve">1,118 pu ÷ 1,15 pu: 60 min
</t>
    </r>
    <r>
      <rPr>
        <b/>
        <sz val="11"/>
        <color theme="1"/>
        <rFont val="Arial"/>
        <family val="2"/>
        <charset val="238"/>
        <scheme val="minor"/>
      </rPr>
      <t>400 kV:</t>
    </r>
    <r>
      <rPr>
        <sz val="11"/>
        <color theme="1"/>
        <rFont val="Arial"/>
        <family val="2"/>
        <charset val="238"/>
        <scheme val="minor"/>
      </rPr>
      <t xml:space="preserve">
0,85 pu ÷ 0,90 pu: 60 min
0,90 pu ÷ 1,05 pu: unlimited
1,05 pu ÷ 1,10 pu: 60 min
1,10 pu ÷ 1,15 pu: not defined
</t>
    </r>
  </si>
  <si>
    <t>PPM shall have capability of automatic disconnection due to voltage disturbances without prejudice to art..40.1 a) and b) NC HVDC.</t>
  </si>
  <si>
    <t>Values different than specified in Table 9 and 10 NC HVDC, are not defined.</t>
  </si>
  <si>
    <t xml:space="preserve">In accordance with art. 25.4 NC RfG. Modifications of U-Q/Pmax profile in accordance with table 11 in annex Vii will be individual. </t>
  </si>
  <si>
    <r>
      <rPr>
        <b/>
        <sz val="11"/>
        <color theme="1"/>
        <rFont val="Arial"/>
        <family val="2"/>
        <charset val="238"/>
        <scheme val="minor"/>
      </rPr>
      <t>Maximum magnitude:</t>
    </r>
    <r>
      <rPr>
        <sz val="11"/>
        <color theme="1"/>
        <rFont val="Arial"/>
        <family val="2"/>
        <charset val="238"/>
        <scheme val="minor"/>
      </rPr>
      <t xml:space="preserve">
5%
</t>
    </r>
    <r>
      <rPr>
        <b/>
        <sz val="11"/>
        <color theme="1"/>
        <rFont val="Arial"/>
        <family val="2"/>
        <charset val="238"/>
        <scheme val="minor"/>
      </rPr>
      <t>Maximum duration:</t>
    </r>
    <r>
      <rPr>
        <sz val="11"/>
        <color theme="1"/>
        <rFont val="Arial"/>
        <family val="2"/>
        <charset val="238"/>
        <scheme val="minor"/>
      </rPr>
      <t xml:space="preserve">
the same as specified in art. 21.3. d).iv NC RfG
</t>
    </r>
    <r>
      <rPr>
        <b/>
        <sz val="11"/>
        <color theme="1"/>
        <rFont val="Arial"/>
        <family val="2"/>
        <charset val="238"/>
        <scheme val="minor"/>
      </rPr>
      <t>Measurement window:</t>
    </r>
    <r>
      <rPr>
        <sz val="11"/>
        <color theme="1"/>
        <rFont val="Arial"/>
        <family val="2"/>
        <charset val="238"/>
        <scheme val="minor"/>
      </rPr>
      <t xml:space="preserve">
no shorter the t2 time specified in art. 21.3. d).iv NC RfG</t>
    </r>
  </si>
  <si>
    <t xml:space="preserve">b)
– in AC grid frequency ranges specified in art. 39 ust. 2 lit. a);
– in voltage ranges at the HVDC connection point specified in art. 40 ust. 1 lit. a);
– in short-circuit power ranges at the connection point specified in art. 42 lit a), with respect to short-circuit durability
Any extra abilities will be specified individally
</t>
  </si>
  <si>
    <r>
      <rPr>
        <b/>
        <sz val="11"/>
        <color theme="1"/>
        <rFont val="Arial"/>
        <family val="2"/>
        <charset val="238"/>
        <scheme val="minor"/>
      </rPr>
      <t xml:space="preserve">A) </t>
    </r>
    <r>
      <rPr>
        <sz val="11"/>
        <color theme="1"/>
        <rFont val="Arial"/>
        <family val="2"/>
        <charset val="238"/>
        <scheme val="minor"/>
      </rPr>
      <t xml:space="preserve">
</t>
    </r>
    <r>
      <rPr>
        <b/>
        <sz val="11"/>
        <color theme="1"/>
        <rFont val="Arial"/>
        <family val="2"/>
        <charset val="238"/>
        <scheme val="minor"/>
      </rPr>
      <t>Rate of change of voltage</t>
    </r>
    <r>
      <rPr>
        <sz val="11"/>
        <color theme="1"/>
        <rFont val="Arial"/>
        <family val="2"/>
        <charset val="238"/>
        <scheme val="minor"/>
      </rPr>
      <t xml:space="preserve"> &lt; 3% Un
</t>
    </r>
    <r>
      <rPr>
        <b/>
        <sz val="11"/>
        <color theme="1"/>
        <rFont val="Arial"/>
        <family val="2"/>
        <charset val="238"/>
        <scheme val="minor"/>
      </rPr>
      <t xml:space="preserve">B) </t>
    </r>
    <r>
      <rPr>
        <sz val="11"/>
        <color theme="1"/>
        <rFont val="Arial"/>
        <family val="2"/>
        <charset val="238"/>
        <scheme val="minor"/>
      </rPr>
      <t xml:space="preserve">
</t>
    </r>
    <r>
      <rPr>
        <b/>
        <sz val="11"/>
        <color theme="1"/>
        <rFont val="Arial"/>
        <family val="2"/>
        <charset val="238"/>
        <scheme val="minor"/>
      </rPr>
      <t>for 110 kV</t>
    </r>
    <r>
      <rPr>
        <sz val="11"/>
        <color theme="1"/>
        <rFont val="Arial"/>
        <family val="2"/>
        <charset val="238"/>
        <scheme val="minor"/>
      </rPr>
      <t xml:space="preserve">
</t>
    </r>
    <r>
      <rPr>
        <b/>
        <sz val="11"/>
        <color theme="1"/>
        <rFont val="Arial"/>
        <family val="2"/>
        <charset val="238"/>
        <scheme val="minor"/>
      </rPr>
      <t xml:space="preserve">Plt </t>
    </r>
    <r>
      <rPr>
        <sz val="11"/>
        <color theme="1"/>
        <rFont val="Arial"/>
        <family val="2"/>
        <charset val="238"/>
        <scheme val="minor"/>
      </rPr>
      <t xml:space="preserve">&lt; 0,25 and </t>
    </r>
    <r>
      <rPr>
        <b/>
        <sz val="11"/>
        <color theme="1"/>
        <rFont val="Arial"/>
        <family val="2"/>
        <charset val="238"/>
        <scheme val="minor"/>
      </rPr>
      <t xml:space="preserve">Pst </t>
    </r>
    <r>
      <rPr>
        <sz val="11"/>
        <color theme="1"/>
        <rFont val="Arial"/>
        <family val="2"/>
        <charset val="238"/>
        <scheme val="minor"/>
      </rPr>
      <t xml:space="preserve">&lt;0,35
</t>
    </r>
    <r>
      <rPr>
        <b/>
        <sz val="11"/>
        <color theme="1"/>
        <rFont val="Arial"/>
        <family val="2"/>
        <charset val="238"/>
        <scheme val="minor"/>
      </rPr>
      <t>for 220 kV &amp; 400 kV</t>
    </r>
    <r>
      <rPr>
        <sz val="11"/>
        <color theme="1"/>
        <rFont val="Arial"/>
        <family val="2"/>
        <charset val="238"/>
        <scheme val="minor"/>
      </rPr>
      <t xml:space="preserve">
</t>
    </r>
    <r>
      <rPr>
        <b/>
        <sz val="11"/>
        <color theme="1"/>
        <rFont val="Arial"/>
        <family val="2"/>
        <charset val="238"/>
        <scheme val="minor"/>
      </rPr>
      <t>Plt</t>
    </r>
    <r>
      <rPr>
        <sz val="11"/>
        <color theme="1"/>
        <rFont val="Arial"/>
        <family val="2"/>
        <charset val="238"/>
        <scheme val="minor"/>
      </rPr>
      <t xml:space="preserve"> &lt; 0,20 and </t>
    </r>
    <r>
      <rPr>
        <b/>
        <sz val="11"/>
        <color theme="1"/>
        <rFont val="Arial"/>
        <family val="2"/>
        <charset val="238"/>
        <scheme val="minor"/>
      </rPr>
      <t xml:space="preserve">Pst </t>
    </r>
    <r>
      <rPr>
        <sz val="11"/>
        <color theme="1"/>
        <rFont val="Arial"/>
        <family val="2"/>
        <charset val="238"/>
        <scheme val="minor"/>
      </rPr>
      <t xml:space="preserve">&lt;0,30 
</t>
    </r>
    <r>
      <rPr>
        <b/>
        <sz val="11"/>
        <color theme="1"/>
        <rFont val="Arial"/>
        <family val="2"/>
        <charset val="238"/>
        <scheme val="minor"/>
      </rPr>
      <t>C)</t>
    </r>
    <r>
      <rPr>
        <sz val="11"/>
        <color theme="1"/>
        <rFont val="Arial"/>
        <family val="2"/>
        <charset val="238"/>
        <scheme val="minor"/>
      </rPr>
      <t xml:space="preserve">
</t>
    </r>
    <r>
      <rPr>
        <b/>
        <sz val="11"/>
        <color theme="1"/>
        <rFont val="Arial"/>
        <family val="2"/>
        <charset val="238"/>
        <scheme val="minor"/>
      </rPr>
      <t>Harmonics values</t>
    </r>
    <r>
      <rPr>
        <sz val="11"/>
        <color theme="1"/>
        <rFont val="Arial"/>
        <family val="2"/>
        <charset val="238"/>
        <scheme val="minor"/>
      </rPr>
      <t xml:space="preserve"> should be within the limits specified in EN 50160 standard
</t>
    </r>
    <r>
      <rPr>
        <b/>
        <sz val="11"/>
        <color theme="1"/>
        <rFont val="Arial"/>
        <family val="2"/>
        <charset val="238"/>
        <scheme val="minor"/>
      </rPr>
      <t xml:space="preserve">D) </t>
    </r>
    <r>
      <rPr>
        <sz val="11"/>
        <color theme="1"/>
        <rFont val="Arial"/>
        <family val="2"/>
        <charset val="238"/>
        <scheme val="minor"/>
      </rPr>
      <t xml:space="preserve">
A),B) and C) should stay in its limits with weekly probability 99%
</t>
    </r>
    <r>
      <rPr>
        <b/>
        <sz val="11"/>
        <color theme="1"/>
        <rFont val="Arial"/>
        <family val="2"/>
        <charset val="238"/>
        <scheme val="minor"/>
      </rPr>
      <t xml:space="preserve">E)
</t>
    </r>
    <r>
      <rPr>
        <sz val="11"/>
        <color theme="1"/>
        <rFont val="Arial"/>
        <family val="2"/>
        <charset val="238"/>
        <scheme val="minor"/>
      </rPr>
      <t>It should be equiped with faoult recorder and power quality measurement device</t>
    </r>
  </si>
  <si>
    <r>
      <rPr>
        <b/>
        <sz val="10"/>
        <color theme="1"/>
        <rFont val="Arial"/>
        <family val="2"/>
        <scheme val="minor"/>
      </rPr>
      <t>110 and 220 kV:</t>
    </r>
    <r>
      <rPr>
        <sz val="10"/>
        <color theme="1"/>
        <rFont val="Arial"/>
        <family val="2"/>
        <charset val="238"/>
        <scheme val="minor"/>
      </rPr>
      <t xml:space="preserve">
0,85 pu ÷ 0,90 pu: </t>
    </r>
    <r>
      <rPr>
        <b/>
        <sz val="10"/>
        <color theme="1"/>
        <rFont val="Arial"/>
        <family val="2"/>
        <scheme val="minor"/>
      </rPr>
      <t>60 min</t>
    </r>
    <r>
      <rPr>
        <sz val="10"/>
        <color theme="1"/>
        <rFont val="Arial"/>
        <family val="2"/>
        <charset val="238"/>
        <scheme val="minor"/>
      </rPr>
      <t xml:space="preserve">
0,90 pu ÷ 1,12 pu: </t>
    </r>
    <r>
      <rPr>
        <b/>
        <sz val="10"/>
        <color theme="1"/>
        <rFont val="Arial"/>
        <family val="2"/>
        <scheme val="minor"/>
      </rPr>
      <t>unlimited</t>
    </r>
    <r>
      <rPr>
        <sz val="10"/>
        <color theme="1"/>
        <rFont val="Arial"/>
        <family val="2"/>
        <charset val="238"/>
        <scheme val="minor"/>
      </rPr>
      <t xml:space="preserve">
1,12 pu ÷ 1,15 pu: </t>
    </r>
    <r>
      <rPr>
        <b/>
        <sz val="10"/>
        <color theme="1"/>
        <rFont val="Arial"/>
        <family val="2"/>
        <scheme val="minor"/>
      </rPr>
      <t>60 min</t>
    </r>
    <r>
      <rPr>
        <sz val="10"/>
        <color theme="1"/>
        <rFont val="Arial"/>
        <family val="2"/>
        <charset val="238"/>
        <scheme val="minor"/>
      </rPr>
      <t xml:space="preserve">
</t>
    </r>
    <r>
      <rPr>
        <b/>
        <sz val="10"/>
        <color theme="1"/>
        <rFont val="Arial"/>
        <family val="2"/>
        <scheme val="minor"/>
      </rPr>
      <t>400 kV:</t>
    </r>
    <r>
      <rPr>
        <sz val="10"/>
        <color theme="1"/>
        <rFont val="Arial"/>
        <family val="2"/>
        <charset val="238"/>
        <scheme val="minor"/>
      </rPr>
      <t xml:space="preserve">
0,85 pu ÷ 0,90 pu: </t>
    </r>
    <r>
      <rPr>
        <b/>
        <sz val="10"/>
        <color theme="1"/>
        <rFont val="Arial"/>
        <family val="2"/>
        <scheme val="minor"/>
      </rPr>
      <t>60 min</t>
    </r>
    <r>
      <rPr>
        <sz val="10"/>
        <color theme="1"/>
        <rFont val="Arial"/>
        <family val="2"/>
        <charset val="238"/>
        <scheme val="minor"/>
      </rPr>
      <t xml:space="preserve">
0,90 pu ÷ 1,05 pu: </t>
    </r>
    <r>
      <rPr>
        <b/>
        <sz val="10"/>
        <color theme="1"/>
        <rFont val="Arial"/>
        <family val="2"/>
        <scheme val="minor"/>
      </rPr>
      <t>unlimited</t>
    </r>
    <r>
      <rPr>
        <sz val="10"/>
        <color theme="1"/>
        <rFont val="Arial"/>
        <family val="2"/>
        <charset val="238"/>
        <scheme val="minor"/>
      </rPr>
      <t xml:space="preserve">
1,05 pu ÷ 1,10 pu: </t>
    </r>
    <r>
      <rPr>
        <b/>
        <sz val="10"/>
        <color theme="1"/>
        <rFont val="Arial"/>
        <family val="2"/>
        <scheme val="minor"/>
      </rPr>
      <t>60 min</t>
    </r>
    <r>
      <rPr>
        <sz val="10"/>
        <color theme="1"/>
        <rFont val="Arial"/>
        <family val="2"/>
        <charset val="238"/>
        <scheme val="minor"/>
      </rPr>
      <t xml:space="preserve">
1,10 pu ÷ 1,15 pu: </t>
    </r>
    <r>
      <rPr>
        <b/>
        <sz val="10"/>
        <color theme="1"/>
        <rFont val="Arial"/>
        <family val="2"/>
        <scheme val="minor"/>
      </rPr>
      <t>not defined</t>
    </r>
    <r>
      <rPr>
        <sz val="10"/>
        <color theme="1"/>
        <rFont val="Arial"/>
        <family val="2"/>
        <charset val="238"/>
        <scheme val="minor"/>
      </rPr>
      <t xml:space="preserve">
</t>
    </r>
  </si>
  <si>
    <r>
      <rPr>
        <b/>
        <sz val="11"/>
        <color theme="1"/>
        <rFont val="Arial"/>
        <family val="2"/>
        <charset val="238"/>
        <scheme val="minor"/>
      </rPr>
      <t>110kV and 220kV:</t>
    </r>
    <r>
      <rPr>
        <sz val="11"/>
        <color theme="1"/>
        <rFont val="Arial"/>
        <family val="2"/>
        <charset val="238"/>
        <scheme val="minor"/>
      </rPr>
      <t xml:space="preserve">
0,85 ÷ 0,90 pu: 60 min;
0,9 ÷1,12 pu: unlimited;
1,12 ÷ 1,15 pu: 60 min;
</t>
    </r>
    <r>
      <rPr>
        <b/>
        <sz val="11"/>
        <color theme="1"/>
        <rFont val="Arial"/>
        <family val="2"/>
        <charset val="238"/>
        <scheme val="minor"/>
      </rPr>
      <t>400kV:</t>
    </r>
    <r>
      <rPr>
        <sz val="11"/>
        <color theme="1"/>
        <rFont val="Arial"/>
        <family val="2"/>
        <charset val="238"/>
        <scheme val="minor"/>
      </rPr>
      <t xml:space="preserve">
0,85 ÷ 0,9 pu: 60 min;
0,9 ÷ 1,05: unlimited;
1,05 ÷ 1,10 pu: 60 min;
1,10 ÷ 1,15 pu: not defined;</t>
    </r>
  </si>
  <si>
    <r>
      <rPr>
        <b/>
        <sz val="11"/>
        <color theme="1"/>
        <rFont val="Arial"/>
        <family val="2"/>
        <charset val="238"/>
        <scheme val="minor"/>
      </rPr>
      <t>Max Q/Pmax range:</t>
    </r>
    <r>
      <rPr>
        <sz val="11"/>
        <color theme="1"/>
        <rFont val="Arial"/>
        <family val="2"/>
        <charset val="238"/>
        <scheme val="minor"/>
      </rPr>
      <t xml:space="preserve"> 0,82 pu
</t>
    </r>
    <r>
      <rPr>
        <b/>
        <sz val="11"/>
        <color theme="1"/>
        <rFont val="Arial"/>
        <family val="2"/>
        <charset val="238"/>
        <scheme val="minor"/>
      </rPr>
      <t>Max U range in steady state:</t>
    </r>
    <r>
      <rPr>
        <sz val="11"/>
        <color theme="1"/>
        <rFont val="Arial"/>
        <family val="2"/>
        <charset val="238"/>
        <scheme val="minor"/>
      </rPr>
      <t xml:space="preserve"> 0,225 pu</t>
    </r>
  </si>
  <si>
    <r>
      <rPr>
        <b/>
        <sz val="11"/>
        <color theme="1"/>
        <rFont val="Arial"/>
        <family val="2"/>
        <charset val="238"/>
        <scheme val="minor"/>
      </rPr>
      <t>A)</t>
    </r>
    <r>
      <rPr>
        <sz val="11"/>
        <color theme="1"/>
        <rFont val="Arial"/>
        <family val="2"/>
        <charset val="238"/>
        <scheme val="minor"/>
      </rPr>
      <t xml:space="preserve">
</t>
    </r>
    <r>
      <rPr>
        <b/>
        <sz val="11"/>
        <color theme="1"/>
        <rFont val="Arial"/>
        <family val="2"/>
        <charset val="238"/>
        <scheme val="minor"/>
      </rPr>
      <t>Rate of change of voltage</t>
    </r>
    <r>
      <rPr>
        <sz val="11"/>
        <color theme="1"/>
        <rFont val="Arial"/>
        <family val="2"/>
        <charset val="238"/>
        <scheme val="minor"/>
      </rPr>
      <t xml:space="preserve"> should be less than 3% Un
</t>
    </r>
    <r>
      <rPr>
        <b/>
        <sz val="11"/>
        <color theme="1"/>
        <rFont val="Arial"/>
        <family val="2"/>
        <charset val="238"/>
        <scheme val="minor"/>
      </rPr>
      <t>B)
for 110 kV</t>
    </r>
    <r>
      <rPr>
        <sz val="11"/>
        <color theme="1"/>
        <rFont val="Arial"/>
        <family val="2"/>
        <charset val="238"/>
        <scheme val="minor"/>
      </rPr>
      <t xml:space="preserve">
</t>
    </r>
    <r>
      <rPr>
        <b/>
        <sz val="11"/>
        <color theme="1"/>
        <rFont val="Arial"/>
        <family val="2"/>
        <charset val="238"/>
        <scheme val="minor"/>
      </rPr>
      <t>Plt</t>
    </r>
    <r>
      <rPr>
        <sz val="11"/>
        <color theme="1"/>
        <rFont val="Arial"/>
        <family val="2"/>
        <charset val="238"/>
        <scheme val="minor"/>
      </rPr>
      <t xml:space="preserve"> &lt; 0,25 and </t>
    </r>
    <r>
      <rPr>
        <b/>
        <sz val="11"/>
        <color theme="1"/>
        <rFont val="Arial"/>
        <family val="2"/>
        <charset val="238"/>
        <scheme val="minor"/>
      </rPr>
      <t xml:space="preserve">Pst </t>
    </r>
    <r>
      <rPr>
        <sz val="11"/>
        <color theme="1"/>
        <rFont val="Arial"/>
        <family val="2"/>
        <charset val="238"/>
        <scheme val="minor"/>
      </rPr>
      <t xml:space="preserve">&lt;0,35
</t>
    </r>
    <r>
      <rPr>
        <b/>
        <sz val="11"/>
        <color theme="1"/>
        <rFont val="Arial"/>
        <family val="2"/>
        <charset val="238"/>
        <scheme val="minor"/>
      </rPr>
      <t>for 220 kV &amp; 400 kV</t>
    </r>
    <r>
      <rPr>
        <sz val="11"/>
        <color theme="1"/>
        <rFont val="Arial"/>
        <family val="2"/>
        <charset val="238"/>
        <scheme val="minor"/>
      </rPr>
      <t xml:space="preserve">
</t>
    </r>
    <r>
      <rPr>
        <b/>
        <sz val="11"/>
        <color theme="1"/>
        <rFont val="Arial"/>
        <family val="2"/>
        <charset val="238"/>
        <scheme val="minor"/>
      </rPr>
      <t>Plt</t>
    </r>
    <r>
      <rPr>
        <sz val="11"/>
        <color theme="1"/>
        <rFont val="Arial"/>
        <family val="2"/>
        <charset val="238"/>
        <scheme val="minor"/>
      </rPr>
      <t xml:space="preserve"> &lt; 0,20 and </t>
    </r>
    <r>
      <rPr>
        <b/>
        <sz val="11"/>
        <color theme="1"/>
        <rFont val="Arial"/>
        <family val="2"/>
        <charset val="238"/>
        <scheme val="minor"/>
      </rPr>
      <t>Pst</t>
    </r>
    <r>
      <rPr>
        <sz val="11"/>
        <color theme="1"/>
        <rFont val="Arial"/>
        <family val="2"/>
        <charset val="238"/>
        <scheme val="minor"/>
      </rPr>
      <t xml:space="preserve"> &lt;0,30 
</t>
    </r>
    <r>
      <rPr>
        <b/>
        <sz val="11"/>
        <color theme="1"/>
        <rFont val="Arial"/>
        <family val="2"/>
        <charset val="238"/>
        <scheme val="minor"/>
      </rPr>
      <t>C)</t>
    </r>
    <r>
      <rPr>
        <sz val="11"/>
        <color theme="1"/>
        <rFont val="Arial"/>
        <family val="2"/>
        <charset val="238"/>
        <scheme val="minor"/>
      </rPr>
      <t xml:space="preserve">
</t>
    </r>
    <r>
      <rPr>
        <b/>
        <sz val="11"/>
        <color theme="1"/>
        <rFont val="Arial"/>
        <family val="2"/>
        <charset val="238"/>
        <scheme val="minor"/>
      </rPr>
      <t>Harmonics values</t>
    </r>
    <r>
      <rPr>
        <sz val="11"/>
        <color theme="1"/>
        <rFont val="Arial"/>
        <family val="2"/>
        <charset val="238"/>
        <scheme val="minor"/>
      </rPr>
      <t xml:space="preserve"> should be within the limits specified in EN 50160 standard
</t>
    </r>
    <r>
      <rPr>
        <b/>
        <sz val="11"/>
        <color theme="1"/>
        <rFont val="Arial"/>
        <family val="2"/>
        <charset val="238"/>
        <scheme val="minor"/>
      </rPr>
      <t>A,B and C should stay in its limits with weekly probability 99%</t>
    </r>
    <r>
      <rPr>
        <sz val="11"/>
        <color theme="1"/>
        <rFont val="Arial"/>
        <family val="2"/>
        <charset val="238"/>
        <scheme val="minor"/>
      </rPr>
      <t xml:space="preserve">
It should be equiped with faoult recorder and power quality measurement device</t>
    </r>
  </si>
  <si>
    <t xml:space="preserve">• LV implementation: VDE-AR-N 4105 - https://www.vde-verlag.de/standards/0100492/vde-ar-n-4105-anwendungsregel-2018-11.html
• MV implementation: VDE-AR-N 4110 - https://www.vde-verlag.de/standards/0100495/vde-ar-n-4110-anwendungsregel-2018-11.html
• HV (110-kV) implementation: VDE-AR-N 4120 - https://www.vde-verlag.de/standards/0100493/vde-ar-n-4120-anwendungsregel-2018-11.html
• EHV (380/220-kV) implementation: VDE-AR-N 4130 - https://www.vde-verlag.de/standards/0100494/vde-ar-n-4130-anwendungsregel-2018-11.html
</t>
  </si>
  <si>
    <t xml:space="preserve">Article 15(2)(a)(b):
(a) Active power setpoint controllability and control range
(b) Manual local measures for cases where the automatic remote control devices are out of service
(a) Active power setpoint controllability and control range
With regard to active power controllability and the control range, the power-generating module control system shall be capable of:
1. adjusting the active power output of the power-generating module (at the connection point of the PGM to the network) to a newly set value (the active power output setpoint of the PGM) within the time period:
    a) less than 15 minutes when increasing the SPGM active power. For SPGM the following dP/dt shall apply:
        i) HPP: dP/dt ≥ 40% Pmax/min
        ii) OCGT: dP/dt ≥ 10 - 20% Pmax/min
        iii) other SPGMs: dP/dt ≥ 5% Pmax/min
    b) less than 1 minute when increasing the PPM active power. For PPM the following shall apply: dP/dt ≥ 200% Pmax/min.
2. reaching the new setpoint subject to the availability of the prime mover resource for the power-generating module, referring to the new setpoint within the tolerance range of: ±1.5% Pmax
P… active power output of the power-generating module at the connection point to the network.
The required dP/dt values shall be lower if require by transmission system operator.
(b) Manual local measures for cases where the automatic remote control devices are out of service
Type C PGM
In cases where the remote automatic devices are out of service:
1. The required tolerance to reach the active power setpoint shall be ≤ 10% Pmax.
2. The time required to reach the active power setpoint shall be ≤ 6 hours.
Type D PGM
In cases where the remote automatic devices are out of service:
1. The required tolerance to reach the active power setpoint shall be ≤ 5% Pmax.
2. The time required to reach the active power setpoint shall be ≤ 60 min.
</t>
  </si>
  <si>
    <t>Article 15(2)(c)(i): Limited frequency sensitive mode – underfrequency (LFSM- U)
The following requirements apply to type C and type D power-generating modules, Figure 4:
1. The frequency threshold for the limited frequency sensitive mode – underfrequency (LFSM-U) shall be set as follows: f1= 49.8 Hz or at underfrequency Δf1 = - 200 mHz.
2. The droop settings for the limited frequency sensitive mode – underfrequency (LFSM-U) shall be as follows: s2 = 5% and shall be adjustable within the range of 2% and 12%. The droop settings shall enable different settings for LFSM-U and LFSM-O mode.
3. The frequency response initial delay must be as short as possible, as soon as technically feasible (without an intentional delay).
4. The frequency measurement accuracy shall be at least ± 50 mHz with a 100 ms moving average window.</t>
  </si>
  <si>
    <t xml:space="preserve">Article 15(2)(d)(i): Frequency sensitive mode (FSM)
Frequency response deadband: 0 mHz and shall be adjustable between 0 and 500 mHz (the total sum of frequency response insensitivity, potential delay and frequency response deadband is limited to ≤ 10 mHz).
The transition between FSM and LFSM shall be without delay and frequency response deadband ranges.
</t>
  </si>
  <si>
    <t xml:space="preserve">Article 14(3)(a)(i)(iii): The power-generating module's capability to ride through faults (the PGM's fault-ride-through profile - voltage-against-time FRT profile)
Voltage-against-time FRT profile for type B SPGM and its associated parameters for symmetrical faults
The parameters of the voltage-against-time FRT profile are as follows:
Uret = 0.05 pu  tclear = 0.150 sec
Uclear= 0.70 pu trec1 = 0.150 sec
Urec1= 0.70 pu trec2 = 0.700 sec
Urec2= 0.85 pu trec3 = 1.500 sec
Voltage-against-time FRT profile for type B PPM and its associated parameters for symmetrical faults
The parameters of the voltage-against-time FRT profile are as follows:
Uret = 0.05 pu   tclear = 0.150 sec
Uclear= 0.05 pu  trec1 = 0.150 sec
Urec1= 0.05 pu  trec2 = 0.150 sec
Urec2= 0.85 pu trec3 = 2.500 sec
According to Article 15 (1) Article 14 (3)(a)(i)(iii) shall apply
Voltage-against-time FRT profile for type C SPGM and its associated parameters for symmetrical faults
The parameters of the voltage-against-time FRT profile are as follows:
Uret = 0.05 pu   tclear = 0.150 sec
Uclear = 0.70 pu  trec1 = 0.150 sec
Urec1 = 0.70 pu  trec2 = 0.700 sec
Urec2 = 0.85 pu trec3 = 1.500 sec
Voltage-against-time FRT profile for type C PPM and its associated parameters for symmetrical faults
The parameters of the voltage-against-time FRT profile are as follows:
Uret = 0.05 pu   tclear = 0.150 sec
Uclear = 0.05 pu  trec1 = 0.150 sec
Urec1 = 0.05 pu  trec2 = 0.150 sec
Urec2 = 0.85 pu trec3 = 2.500 sec
</t>
  </si>
  <si>
    <t>Article 14(3)(b): Fault-ride-through capabilities in the event of asymmetrical faults (voltage-against-time FRT profile)
Voltage-against-time FRT profile for type B SPGM and its associated parameters for asymmetrical faults
The parameters of the voltage-against-time FRT profile are as follows:
Uret = 0.05 pu  tclear = 0.150 sec
Uclear = 0.70 pu trec1 = 0.150 sec
Urec1 = 0.70 pu trec2 = 0.700 sec
Urec2 = 0.85 pu trec3 = 1.500 sec
Voltage-against-time FRT profile for type B PPM and its associated parameters for asymmetrical faults
The parameters of the voltage-against-time FRT profile are as follows:
Uret = 0.05 pu  tclear = 0.150 sec
Uclear = 0.05 pu trec1 = 0.150 sec
Urec1 = 0.05 pu trec2 = 0.150 sec
Urec2 = 0.85 pu trec3 = 2.500 sec
According to Article 15 (1) Article 14 (3)(b) shall apply
Voltage-against-time FRT profile for type C SPGM and its associated parameters for asymmetrical faults
The parameters of the voltage-against-time FRT profile are as follows:
Uret = 0.05 pu  tclear = 0.150 sec
Uclear = 0.70 pu trec1 = 0.150 sec
Urec1 = 0.70 pu trec2 = 0.700 sec
Urec2 = 0.85 pu trec3 = 1.500 sec
Voltage-against-time FRT profile for type C PPM and its associated parameters for asymmetrical faults
The parameters of the voltage-against-time FRT profile are as follows:
Uret = 0.05 pu  tclear = 0.150 sec
Uclear = 0.05 pu trec1 = 0.150 sec
Urec1 = 0.05 pu trec2 = 0.150 sec
Urec2 = 0.85 pu trec3 = 2.500 sec</t>
  </si>
  <si>
    <t>Article 16(3)(a)(i): The PGM’s capability to ride through faults due to symmetrical fault in the network (voltage-against-time FRT profile)
Voltage-against-time FRT profile for type D SPGM (the voltage at the connection point &lt; 110 kV) and its associated parameters for symmetrical faults
The parameters of the voltage-against-time FRT profile are as follows:
Uret = 0.05 pu  tclear = 0.150 sec
Uclear = 0.70 pu trec1 = 0.150 sec
Urec1 = 0.70 pu trec2 = 0.700 sec
Urec2 = 0.85 pu trec3 = 1.500 sec
Voltage-against-time FRT profile for type D PPM (the voltage at the connection point &lt; 110 kV) and its associated parameters for symmetrical faults
The parameters of the voltage-against-time FRT profile are as follows:
Uret = 0.05 pu  tclear = 0.150 sec
Uclear = 0.05 pu trec1 = 0.150 sec
Urec1 = 0.05 pu trec2 = 0.150 sec
Urec2 = 0.85 pu trec3 = 2.500 sec
Voltage-against-time FRT profile for type D SPGM (the voltage at the connection point  ≥ 110 kV) and its associated parameters for symmetrical faults
The parameters of the voltage-against-time FRT profile are as follows:
Uret = 0.00 pu  tclear = 0.150 sec
Uclear = 0.25 pu trec1 = 0.150 sec
Urec1 = 0.50 pu trec2 = 0.600 sec
Urec2 = 0.85 pu trec3 = 1.500 sec
Voltage-against-time FRT profile for type D PPM (the voltage at the connection point  ≥ 110 kV) and its associated parameters for symmetrical faults
The parameters of the voltage-against-time FRT profile are as follows:
Uret = 0.00 pu   tclear = 0.150 sec
Uclear = 0.00 pu  trec1 = 0.150 sec
Urec1 = 0.00 pu  trec2 = 0.150 sec
Urec2 = 0.85 pu trec3 = 3.000 sec</t>
  </si>
  <si>
    <t>Article 16(3)(c): Fault-ride-through capabilities in the event of asymmetrical faults (voltage-against-time FRT profile)
Voltage-against-time FRT profile for type D SPGM (the voltage at the connection point &lt; 110 kV) and its associated parameters for asymmetrical faults
The parameters of the voltage-against-time FRT profile are as follows:
Uret = 0.05 pu  tclear = 0.150 sec
Uclear = 0.70 pu trec1 = 0.150 sec
Urec1 = 0.70 pu trec2 = 0.700 sec
Urec2 = 0.85 pu trec3 = 1.500 sec
Voltage-against-time FRT profile for type D PPM (the voltage at the connection point &lt; 110 kV) and its associated parameters for asymmetrical faults
The parameters of the voltage-against-time FRT profile are as follows:
Uret = 0.05 pu  tclear = 0.150 sec
Uclear = 0.05 pu trec1 = 0.150 sec
Urec1 = 0.05 pu trec2 = 0.150 sec
Urec2 = 0.85 pu trec3 = 2.500 sec
Voltage-against-time FRT profile for type D SPGM (the voltage at the connection point ≥ 110 kV) and its associated parameters for asymmetrical faults
The parameters of the voltage-against-time FRT profile are as follows:
Uret = 0.00 pu  tclear = 0.150 sec
Uclear = 0.25 pu trec1 = 0.150 sec
Urec1 = 0.50 pu trec2 = 0.600 sec
Urec2 = 0.85 pu trec3 = 1.500 sec
Voltage-against-time FRT profile for type D PPM (the voltage at the connection point ≥ 110 kV) and its associated parameters for asymmetrical faults
The parameters of the voltage-against-time FRT profile are as follows:
Uret = 0.00 pu  tclear = 0.150 sec
Uclear = 0.00 pu trec1 = 0.150 sec
Urec1 = 0.00 pu trec2 = 0.150 sec
Urec2 = 0.85 pu trec3 = 3.000 sec</t>
  </si>
  <si>
    <t>Article 15(2)(a)(b):
(a) Active power setpoint controllability and control range
(b) Manual local measures for cases where the automatic remote control devices are out of service
(a) Active power setpoint controllability and control range
With regard to active power controllability and the control range, the power-generating module control system shall be capable of:
1. adjusting the active power output of the power-generating module (at the connection point of the PGM to the network) to a newly set value (the active power output setpoint of the PGM) within the time period:
    a) less than 15 minutes when increasing the SPGM active power. For SPGM the following dP/dt shall apply:
        i) HPP: dP/dt ≥ 40% Pmax/min
        ii) OCGT: dP/dt ≥ 10 - 20% Pmax/min
        iii) other SPGMs: dP/dt ≥ 5% Pmax/min
    b) less than 1 minute when increasing the PPM active power. For PPM the following shall apply: dP/dt ≥ 200% Pmax/min.
2. reaching the new setpoint subject to the availability of the prime mover resource for the power-generating module, referring to the new setpoint within the tolerance range of: ±1.5% Pmax
P… active power output of the power-generating module at the connection point to the network.
The required dP/dt values shall be lower if require by transmission system operator.
(b) Manual local measures for cases where the automatic remote control devices are out of service
Type C PGM
In cases where the remote automatic devices are out of service:
1. The required tolerance to reach the active power setpoint shall be ≤ 10% Pmax.
2. The time required to reach the active power setpoint shall be ≤ 6 hours.
Type D PGM
In cases where the remote automatic devices are out of service:
1. The required tolerance to reach the active power setpoint shall be ≤ 5% Pmax.
2. The time required to reach the active power setpoint shall be ≤ 60 min.</t>
  </si>
  <si>
    <t xml:space="preserve">Article 15(3): Ability of automatic disconnection when the voltage at the connection point reaches specified values
Type C power-generating module shall be disconnected automatically from the network when the following voltage values at the PGM’s connection point are exceeded:
Parameter                                        Maximum allowed time of operation (s)        Settings
Overvoltage protection (level 2)           0.2                                                            Un + 15%
Overvoltage protection (level 1)           2.0                                                            Un + 11%
Undervoltage protection (level 1)         2.0                                                            Un – 15%
Undervoltage protection (level 2)         0.2                                                            Un – 30%
The maximum allowed time of operation is the total operation time of the protection and protection switch (the circuit breaker).
 -&gt; see AL (national implementation SI)
</t>
  </si>
  <si>
    <t xml:space="preserve">Article 16(2)(a)(i): Voltage ranges
Type D power-generating modules connected to voltages between 110 kV and 300 kV in the voltage range between 1.118 p.u. and 1.15 p.u. shall have the capacity to operate in this voltage range for at least 60 minutes.
Type D power-generating modules connected to voltages between 300 kV and 400 kV in the voltage range between 1.05 p.u. and 1.1 p.u. shall have the capacity to operate in this voltage range for at least 60 minutes.
</t>
  </si>
  <si>
    <t xml:space="preserve">Article 16(2)(a)(ii): Operation voltage ranges in the event of overvoltage and underfrequency or undervoltage and overfrequency
Protection setting:
(U/f) ≤ 120% (Un/fn) 
Time delay setting of protection operation (time during which the value has to be exceeded without interruptions): t = 5 s.
</t>
  </si>
  <si>
    <t>Non-mandatory requirement.</t>
  </si>
  <si>
    <t>Article 17(2)(a); 20(2)(a): Capability of power-generating module to provide reactive power (U-Q/Pmax profile)
Reactive power capability characteristic for all type B PGMs (SPGM and PPM) connected to the MV level: -&gt; see AL (national implementation SI)
Ucg is the agreed voltage specified by the relevant network system operator.
Reactive power capability characteristic for all type B PGMs (SPGM and PPM) connected to the LV level: -&gt; see AL (national implementation SI)</t>
  </si>
  <si>
    <t>Article 18(2)(b)(i)(ii): Capability of sSynchronous power-generating module to provide reactive power capability  at maximum active power (U-Q/Pmax profile)
Reactive power capability characteristic (U-Q/Pmax profile) of type D synchronous power-generating modules connected to a voltage level of 110 kV: -&gt; see AL (national implementation SI)
Reactive power capability characteristic (U-Q/Pmax profile) of type D synchronous power-generating modules connected to a voltage level above 110 kV: -&gt; see AL (national implementation SI)
Reactive power capability characteristic (U-Q/Pmax profile) of type C and type D synchronous power-generating modules (SPGMs) connected to a MV level:-&gt; see AL (national implementation SI)</t>
  </si>
  <si>
    <t>Article 19(2)(b)(v): Parameters and settings of voltage control system components
Each synchronous power-generating module with a power input exceeding 10 MW must be equipped with a power system stabiliser (PSS).</t>
  </si>
  <si>
    <t xml:space="preserve">Article 21(3)(b)(i)(ii): Capability of power park module to provide reactive power at maximum active power (U-Q/Pmax profile)
Reactive power capability characteristic (U-Q/Pmax profile) of type D PPMs connected to a voltage level of 110 kV: -&gt; see AL (national implementation SI)
Reactive power capability characteristic (U-Q/Pmax profile) of type D PPMs connected to a voltage level above 110 kV: -&gt; see AL (national implementation SI)
Reactive power capability characteristic (U-Q/Pmax profile) of type C and type D PPMs connected to a MV level: -&gt; see AL (national implementation SI)
</t>
  </si>
  <si>
    <t xml:space="preserve">Article 21(3)(c)(i)(ii): Capability of power park module to provide reactive power below its maximum active power (U-Q/Pmax profile)
The PPM shall be capable of providing reactive power for the entire active power operating range at least within the U-Q/Pmax profile envelope within the following boundaries: Q/Pmax = [-0.23 to +0.52] where negative values shall mean the PPM underexcited operation (reactive power consumption - the so called leading regime) and positive values shall mean the PPM overexcited operation (reactive power production - the so called lagging regime).
</t>
  </si>
  <si>
    <t xml:space="preserve">Article 25(1): Voltage ranges for AC- connected offshore power park modules
Voltage range / Time period for operation
1.118–1.15 pu (*) /  60 minutes
1.05–1.10 pu (**) / 60 minutes
(*) Reference value for pu values is below 300 kV.
(*) Reference value for pu values is between 300 and 400 kV.
</t>
  </si>
  <si>
    <t xml:space="preserve">Article 25(5): Reactive power capability at maximum capacity for AC-connected offshore power park modules
Reactive power capability (U-Q/Pmax profile) at maximum capacity for type D offshore power park modules connected to AC system of 110 kV or above: -&gt; see AL (national implementation SI)
Reactive power capability (U-Q/Pmax profile) at maximum capacity for type B, C and D offshore power park modules connected to AC system of MV: -&gt; see AL (national implementation SI)
Reactive power capability (U-Q/Pmax profile) at maximum capacity for type B offshore power park modules connected to AC system of LV: -&gt; see AL (national implementation SI)
</t>
  </si>
  <si>
    <t>Article 14(4)(a)(b): Conditions under which the PGM is capable of reconnecting to the network after an incidental (unintentional) disconnection caused by a network disturbance and installation of automatic reconnection system
After an unintentional disconnection due to network disturbance, type B power-generating module shall be able to re-connect to the network under the following conditions:
1. Voltage range at the network connection point: 0.9 p.u. ≤ U ≤ 1.1 p.u., and shall be adjustable within the range of 0.85 p.u. ≤ U ≤ 1.1 p.u.
2. Frequency range: 49.9 Hz ≤ f ≤ 50.1 Hz, and shall be adjustable within the range of 47.5 Hz ≤ f ≤ 51.0 Hz.
3. The command at the logic interface (input port) of the power-generating module in order to cease active power output is not active.
4. Observation time (time within which all the above conditions have to be met without interruptions): Tobservation = 60 s, and shall be adjustable within the range of 0 s and 300 s.
5. Maximum admissible gradient of increase in active power output: ΔPRamp-up limit ≤ 10 % Pmax/min and shall be adjustable within the range of up to ΔPRamp-up limit ≤ 20 % Pmax/min..
An automatic re-connection to the network for type C power-generating modules, after an unintentional disconnection caused by a network disturbance, is prohibited unless specified otherwise by the relevant system operator in coordination with the relevant transmission system operator. An automatic connection to the network depends on the individual authorisation determined in network connection agreements.
Automatic reconnected to the network of type D PGM is prohibited.</t>
  </si>
  <si>
    <t xml:space="preserve">Article 20(2)(b)(ii): Capability of the power park module to provide fast fault current at the connection point in the event of symmetrical (3-phase) faults -&gt; see AL (national implementation SI)
</t>
  </si>
  <si>
    <t>Article 20(2)(c): Capability to provide fast fault current at the connection point in the event of asymmetrical (1- or 2-phase) faults -&gt; see AL (national implementation SI)</t>
  </si>
  <si>
    <t>47,0 Hz - 47,5 Hz - 60s
47,5 Hz - 48,5 Hz - unlimited
48,5 Hz - 49,0 Hz - unlimited
49,0 Hz - 51,0 Hz - unlimited
51,0 Hz - 51,5 Hz - unlimited
51,5 Hz - 52,0 Hz - 30 min</t>
  </si>
  <si>
    <t>Non mandatory req. -&gt; Project specific</t>
  </si>
  <si>
    <t>Frequency sensitive mode (FSM) (Annex II, Table 2 and Table 3): 
Table 2: Parameters for active power frequency response in FSM
Frequency response deadband:
0 mHz and adjustable between 0 and ±500 mHz
Droop s1* (upward regulation):
Minimum 0.1% and adjustable from 0.1% upwards to allow full activation of |ΔP|/Pmax with frequency deviation Δf = -200 mHz
Droop s2* (downward regulation): Minimum 0.1% and adjustable from 0.1% upwards to allow full activation of |ΔP|/Pmax with frequency deviation Δf = +200 mHz
Table 3: Parameters for full activation of active power frequency response resulting from frequency step change.
Maximum admissible initial delay t1: ≤ 0.5 second
Maximum admissible time for full activation t2: ≤ 30 seconds</t>
  </si>
  <si>
    <t xml:space="preserve">Limited frequency sensitive mode - overfrequency (LFSM-O) (Annex II, B, 1(c))
Frequency threshold for LFSM-O shall be set to f1 = 50.2 Hz or to overfrequency
Δf1 = +200 mHz.
The value of the droop s3 to be set is project specific.
The maximum admissible frequency response delay shall be less or equal to 0.5 seconds or as short as the technology allows (without intentional delay).
The frequency measurement accuracy shall be at least ±50 mHz with a 100 ms moving average window.
</t>
  </si>
  <si>
    <t>Limited frequency sensitive mode - underfrequency (LFSM-U) (Annex II, C, 1(c))
Frequency threshold for LFSM-U shall be set to f2 = 49.8 Hz or to underfrequency
Δf2 = -200 mHz.
The value of the droop s4 to be set is project specific.
The maximum admissible frequency response delay shall be less or equal to 0.5 seconds or as short as the technology allows (without intentional delay).
The frequency measurement accuracy shall be at least ±50 mHz with a 100 ms moving average window.</t>
  </si>
  <si>
    <t xml:space="preserve">Table 4: Minimum time periods an HVDC system shall be capable of operating for voltages deviating from the reference 1 pu value at the connection points without disconnecting from the network. This table applies in case of pu voltage base values at or above 110 kV and up to (not including) 300 kV.
0.85 pu - 1.118 pu - unlimited
1.118 pu - 1.15 pu - at least 60 minutes
Table 5: Minimum time periods an HVDC system shall be capable of operating for voltages deviating from the reference 1 pu value at the connection points without disconnecting from the network. This table applies in case of pu voltage base values at or above 300 kV and up to (including) 400 kV.
0.85 pu - 1.05 pu - unlimited
1.05 pu - 1.0875 pu - at least 60 minutes
1.0875 pu - 1.1 pu - 60 minutes
</t>
  </si>
  <si>
    <t xml:space="preserve">The characteristics of reactive provision (U-Q/Pmax profile) of type HVDC converter station connected to a voltage level of 110 kV:
(-0,3/1,1), (0/1,1), (0,4/1,0375), (0,4/0,875), (-0,3/0,9375).
The characteristics of reactive power provision (U-Q/Pmax profile) of HVDC converter station connected to a voltage level above 110 kV:
(-0,33/1,1), (-0,33/1,05), (0,33/0,875), (0,41/0,875), (0,41/1,1), (-0,33/1,1)
</t>
  </si>
  <si>
    <t>An HVDC Converter shall be capable to work in one of these modes:
(a) voltage control mode;
(b) reactive power control mode;
(c) power factor control mode.</t>
  </si>
  <si>
    <t>Article 22(3)(a)(b)(c): Reactive power control mode
For the purposes of voltage control mode, each HVDC converter station shall be capable of contributing to voltage control at the connection point utilising its capabilities, while respecting Articles 20 and 21, in accordance with the following control characteristics:
(a) A setpoint voltage at the connection point shall cover specific operation range, either continuously or in steps, namely in the range between 0.9 pu and 1.1 pu.
(b) The deadband shall be adjustable in steps not exceeding 0.1% of the reference voltage.
(c) Following a step change in voltage, the HVDC converter station shall be capable of:
(i) achieving 90% of the change of reactive power output (final value) within a time of 100 ms (t1 ≤ 100 ms) with the slope limiting device turned off;
(ii) an HVDC converter station shall be equipped with a slope limiting device and shall  achieve a 100% ±0.2% of the set value within the settling time of 1 s (t2 ≤ 1 s) in an adjustable time period between 1 s and 60 s in steps of 100 ms.
In order to preserve the stability of the power system, a TSO may require longer t1 and t2 times or wider deadband, namely in the Operational Notification Procedure for Connection.</t>
  </si>
  <si>
    <t xml:space="preserve">Table 7a: Figure 6 parameters for an HVDC converter station fault-ride-through capability.
Uret=0.00 pu tclear=0.25 s
Urec1=0.5 pu trec1=2.50 s
Urec2=0.85 pu trec2=6.00 s
</t>
  </si>
  <si>
    <t xml:space="preserve">Table 7b: Figure 6 parameters for an HVDC converter station fault-ride-through capability in case of asymmetrical faults at a voltage level below 110 kV:
Uret=0.05 pu tclear=0.150 s
Urec1=0.05 pu trec1=0.150 s
Urec2=0.85 pu trec2=3.000 s
Table 7c: Figure 6 parameters for an HVDC converter station fault-ride-through capability in case of asymmetrical faults at a voltage level at or above 110 kV.
Uret=0.00 pu tclear=0.150 s
Urec1=0.00 pu trec1=0.150 s
Urec2=0.85 pu trec2=3.000 s
</t>
  </si>
  <si>
    <t>After the fault had been remedied and when the voltage reaches 85% of its nominal value, an HVDC system and the associated converter stations shall restore active power to the pre-fault value within 200 ms with accuracy of ±10%.</t>
  </si>
  <si>
    <t>An HVDC system shall allow the transmission of operating data to the management centres of relevant system operator (DSO or CDSO or TSO) in real time and with a data refresh cycle of every 2 seconds.</t>
  </si>
  <si>
    <t xml:space="preserve">Table 9: Minimum time periods for which a DC-connected power park module shall be capable of operating for different voltages deviating from a reference 1 pu value without disconnecting from the network where the voltage base for pu values is from 110 kV to (not including) 300 kV.
0.85 pu - 0.90 pu 60 minutes
0.90 pu - 1.10 pu unlimited
1.10 pu - 1.12 pu unlimited
1.12 pu - 1.15 pu at least 60 minutes
Table 10: Minimum time periods for which a DC-connected power park module shall be capable of operating for different voltages deviating from a reference 1 pu value without disconnecting from the network where the voltage base for pu values is from 300 kV to (including) 400 kV.
0.85 pu - 0.90 pu 60 minutes
0.90 pu - 1.05 pu unlimited
1.05 pu - 1.15 pu at least 60 minutes
</t>
  </si>
  <si>
    <t xml:space="preserve">Table 12: Minimum time periods for which a remote-end HVDC converter station shall be capable of operating for different voltages deviating from a reference 1 pu value without disconnecting from the network where the voltage base for pu values is from 110 kV to (not including) 300 kV.
0.85 pu - 0.90 pu 60 minutes
0.90 pu - 1.10 pu unlimited
1.10 pu - 1.12 pu unlimited
1.12 pu - 1.15 pu at least 60 minutes
Table 13: Minimum time periods for which a remote-end HVDC converter station shall be capable of operating for different voltages deviating from a reference 1 pu value without disconnecting from the network where the voltage base for pu values is from 300 kV to (including) 400 kV.
0.85 pu - 0.90 pu 60 minutes
0.90 pu - 1.05 pu unlimited
1.05 pu - 1.15 pu at least 60 minutes
</t>
  </si>
  <si>
    <t>1,05-1,1 pu -  60 min</t>
  </si>
  <si>
    <t>1,118-1,15 pu - 60 min</t>
  </si>
  <si>
    <t>IEC 60870-5-104 or IEC 60870-6</t>
  </si>
  <si>
    <t>according with Load sheding plan.</t>
  </si>
  <si>
    <t>IEC 61970-457</t>
  </si>
  <si>
    <t xml:space="preserve"> loweast limit is 49 Hz
 highest limit is 51.5 Hz</t>
  </si>
  <si>
    <t xml:space="preserve">-fianancial incentive: tan(fi)=site specific
-technical requirement: Qmax = 48% of Pmax </t>
  </si>
  <si>
    <t>RTE information exchange rules + see SOGL implementation process</t>
  </si>
  <si>
    <t xml:space="preserve">National grid code approved on 22/04/2019 -http://www.ejustice.just.fgov.be/eli/besluit/2019/04/22/2019012009/justel 
Regional general requirements RfG+DCC  approved by the regional regulators on 2/9/2019 - to be published
For lower voltage levels (DSO) - technical regulation approved on 1/9/2019 - http://www.synergrid.be/index.cfm?PageID=16832 </t>
  </si>
  <si>
    <t>ELES information exchange rules (acc. to T&amp;C for BSP - see EB GL)</t>
  </si>
  <si>
    <t>Article 19(4)(c)
A transmission-connected demand facility or a transmission-connected distribution facility shall be capable of being remotely disconnected within 10 minutes of such request being submitted by the relevant TSO.</t>
  </si>
  <si>
    <t>FINAL DOCUMENT:
https://www.ris.bka.gv.at/Dokumente/BgblAuth/BGBLA_2019_II_268/BGBLA_2019_II_268.pdfsig</t>
  </si>
  <si>
    <t>site spicific</t>
  </si>
  <si>
    <t>60sec for PPMs, 10sec to 15min for SPGMs, tolerance ± 5% of the set-point value</t>
  </si>
  <si>
    <t xml:space="preserve">SPGMS 3%
PPMs 10%
</t>
  </si>
  <si>
    <t xml:space="preserve">the compined effect of fequency response insensitivity and frequency response dead band should be limited to ±10mHz
</t>
  </si>
  <si>
    <t xml:space="preserve">the compned effect of fequency response insensitivity and frequency response dead band should be limited to ±10mHz
</t>
  </si>
  <si>
    <t>1sec</t>
  </si>
  <si>
    <t xml:space="preserve">15min
</t>
  </si>
  <si>
    <t>as a minimum:  status signal of Frequency Sensitive Mode FSM (on/off),
scheduled active power output, actual value of the active power output,
actual parameter settings for active power frequency response,
droop and deadband;</t>
  </si>
  <si>
    <t xml:space="preserve">For SPGMs  between 1% and 25% Pmax/min differianting per technology
For PPMs 10%Pmax/min
</t>
  </si>
  <si>
    <t>60sec for PPMs, 10sec to 15min for SPGMs</t>
  </si>
  <si>
    <t>± 5% of the set-point value</t>
  </si>
  <si>
    <t>SPGMs: 0.80 p.u. for 1.5 sec
PPMs: 0.80 p.u. for 3.0 sec</t>
  </si>
  <si>
    <t>site specific, TSO/DSO justification</t>
  </si>
  <si>
    <t>Compulsory for all type-D SPGMs</t>
  </si>
  <si>
    <t>FFCI activates when U &lt; 0.90 p.u. or U &gt; 1.10 p.u. and deactivates when 0.90 ≤ U ≤ 1.10pu
FFC characteristics: a) step response time (i.e. time to obtain the 90% of it’s peak value) ≤ 30 msec; b) settling time ≤ 60 msec, these times are counted additionally to a fault detection period of 20msec;
tolerance proportional with the voltage deviation</t>
  </si>
  <si>
    <t>60min</t>
  </si>
  <si>
    <t>as per type-D PPMs</t>
  </si>
  <si>
    <t>site specific prior to authorization by the TSO/DSO</t>
  </si>
  <si>
    <t>SPGMs" 2 hours for steam turbines, 4 hours for hydro and gas turbines</t>
  </si>
  <si>
    <t>SPGMs: active power recovery of 90% of the pre-fault active power in less than 5sec after fault clearance, voltage at the connection point U &gt; 0,90 p.u</t>
  </si>
  <si>
    <t>PPMs: active power recovery of 90% of the pre-fault active power in less than 2sec after fault clearance, voltage at the connection point U &gt; 0,90 p.u</t>
  </si>
  <si>
    <t>a detailed list foressen for position signals/measurements/dispatch and market instructions</t>
  </si>
  <si>
    <t>to be specified by the RSO</t>
  </si>
  <si>
    <t>IEEE compatible RMS models, 1msec integration step;
EMT models upon TSO;s request</t>
  </si>
  <si>
    <t xml:space="preserve">The existing National Grid Code (articles  245, 246 &amp; 248) foresees list of signals in real and periodical time (indicative: switch and protection relays status, mesurements of frequency, volatge, active and reactive power at the connection point). 
ocess. </t>
  </si>
  <si>
    <t>RMS or EMT models at TSO's request</t>
  </si>
  <si>
    <t>site specific after approval by TSO/DSO</t>
  </si>
  <si>
    <t xml:space="preserve">umin (110 kV) 0.9 p.u.
umax (110 kV) 1.118 p.u.
Qmin/Pmax (lead) (110 kV) -0.33 p.u.
Qmax/Pmax (lag) (110 kV) 0.33 p.u.
umin (220 kV) 0.9 p.u.
umax (220 kV) 1.118 p.u.
Qmin/Pmax (lead) (220 kV) -0.33 p.u.
Qmax/Pmax (lead) (220 kV) 0.33 p.u.
umin (400 kV) 0.875 p.u.
umax (400 kV) 1.118 p.u.
Qmin/Pmax (lead) (400 kV) -0.33 p.u.
Qmax/Pmax (lag) (400 kV) 0.33 p.u.
</t>
  </si>
  <si>
    <t>4 - approved / binding</t>
  </si>
  <si>
    <t xml:space="preserve">4 - approved </t>
  </si>
  <si>
    <t>4- approved / binding</t>
  </si>
  <si>
    <t>4  - approved / binding</t>
  </si>
  <si>
    <t xml:space="preserve">4 - approved / binding </t>
  </si>
  <si>
    <t xml:space="preserve"> </t>
  </si>
  <si>
    <t>The thresholds are approved by the decision of the Energy Regulatory Authority no. 57, dated 15/04/2019. The approved values were excessively consulted with main stakeholders in energy sector and with Electrical and Mechanical Faculties. The values were proposed by OST and DSO taking in consideration the current situation of transmission and distribution grid as well as the current and expected portfolio of generation facilities.</t>
  </si>
  <si>
    <r>
      <t xml:space="preserve">47,5-48,5 Hz: 60 min
48,5-49,0 Hz: 90 min
(if not possible due to specific characteristics of the prime mover technology -&gt; at least 60 min)
49,0-51,0 Hz  unlimited
</t>
    </r>
    <r>
      <rPr>
        <b/>
        <sz val="11"/>
        <rFont val="Arial"/>
        <family val="2"/>
        <scheme val="minor"/>
      </rPr>
      <t>51,0-51,5 Hz: 30 min</t>
    </r>
  </si>
  <si>
    <r>
      <t xml:space="preserve">47,5-48,5 Hz: 60 min
48,5-49,0 Hz: 90 min
49,0-51,0 Hz  unlimited
</t>
    </r>
    <r>
      <rPr>
        <b/>
        <sz val="11"/>
        <color theme="1"/>
        <rFont val="Arial"/>
        <family val="2"/>
        <charset val="238"/>
        <scheme val="minor"/>
      </rPr>
      <t>51,0-51,5 Hz: 30 min</t>
    </r>
  </si>
  <si>
    <t>Frequency ride through in line with IGD</t>
  </si>
  <si>
    <t>higher than 2Hz/s</t>
  </si>
  <si>
    <t>Droop adaptable and threshold of 0,2Hz</t>
  </si>
  <si>
    <t>In line with IGD</t>
  </si>
  <si>
    <t>Threshold = 0,2Hz /droop adaptable</t>
  </si>
  <si>
    <t>Not requested</t>
  </si>
  <si>
    <t xml:space="preserve">FINAL DOCUMENT: http://www.ejustice.just.fgov.be/eli/arrete/2019/04/22/2019012009/justel </t>
  </si>
  <si>
    <t>FINAL DOCUMENT:http://www.ejustice.just.fgov.be/eli/arrete/2019/04/22/2019012009/justel</t>
  </si>
  <si>
    <t>10%Pmax/Hz  between 49 Hz - 49,5 Hz; 2% Pmax/Hz&lt;49 Hz</t>
  </si>
  <si>
    <t>active power target value to be reached not slower than by 4%Pmax/s and not faster than by 40%Pmax/sec</t>
  </si>
  <si>
    <t>- sync. PGM: Pref = Pmax
- PPM: Pref = Pact at underfrequency</t>
  </si>
  <si>
    <t>Please refer to proposal submitted to NRA and NRA approval document</t>
  </si>
  <si>
    <t>Please refer to proposal submitted to NRA and NRA approval  document</t>
  </si>
  <si>
    <t xml:space="preserve">Information exchange according to IEC 60870 part 5 </t>
  </si>
  <si>
    <t>Requirements according VDE-AR-N 4130 chapter 5.5</t>
  </si>
  <si>
    <t xml:space="preserve">no specific simulation models required, requirements according TAB HT, additional  information on technical  ccaracteristics could be requested 
</t>
  </si>
  <si>
    <t xml:space="preserve">no specific simulation models required, requirements according TAB HT, additional  information on technical  ccaracteristics could be requested </t>
  </si>
  <si>
    <t>1 pu :
a)110 kV for 110 kV grid
b) 220 kV for 220 kV grid
for 110 kV - 330 kV
1,118 p.u. - 1,15 p.u.
60 min
c) 400 kV for 400 kV grid 
for &gt; 300 kV
1,05 p.u. - 1,0875 p.u.
60 min</t>
  </si>
  <si>
    <t>For all demand facilities connected to transmission system and all DSO systems connected to transmission system capability to be remotely disconnected is required to get approval from TSO-</t>
  </si>
  <si>
    <t>For frequencys under 49Hz the maximum active power reduction is 2% of Pmax.</t>
  </si>
  <si>
    <t>Maximum delay for signal 100 ms</t>
  </si>
  <si>
    <t>As fast as technically possible.</t>
  </si>
  <si>
    <t>Cannot change cell value above but it's binding.</t>
  </si>
  <si>
    <t>Do not have 400 kV</t>
  </si>
  <si>
    <t>Reactive power preferred</t>
  </si>
  <si>
    <t>Power quality requirements are defined in TSO Terms of Connections and are calculated for individual connections on project basis.</t>
  </si>
  <si>
    <t>Project basis</t>
  </si>
  <si>
    <t>Not defined. Project basis</t>
  </si>
  <si>
    <t>Values are given in Connection Contract</t>
  </si>
  <si>
    <t>Project specific. Modelling requirements are in TSO's Terms of Connection.</t>
  </si>
  <si>
    <t>-0.5 p.u to 0.45 p.u</t>
  </si>
  <si>
    <t>Power quality requirements same as for all the connections. Requirements are defined in TSO's Terms of Connection and are calculated for each connection on project basis.</t>
  </si>
  <si>
    <r>
      <rPr>
        <b/>
        <sz val="11"/>
        <color theme="1"/>
        <rFont val="Arial"/>
        <family val="2"/>
        <charset val="238"/>
        <scheme val="minor"/>
      </rPr>
      <t xml:space="preserve">frequency threshold  </t>
    </r>
    <r>
      <rPr>
        <sz val="11"/>
        <color theme="1"/>
        <rFont val="Arial"/>
        <family val="2"/>
        <charset val="238"/>
        <scheme val="minor"/>
      </rPr>
      <t xml:space="preserve">50,2 Hz÷50,5 Hz, </t>
    </r>
    <r>
      <rPr>
        <b/>
        <sz val="11"/>
        <color theme="1"/>
        <rFont val="Arial"/>
        <family val="2"/>
        <charset val="238"/>
        <scheme val="minor"/>
      </rPr>
      <t xml:space="preserve">default </t>
    </r>
    <r>
      <rPr>
        <sz val="11"/>
        <color theme="1"/>
        <rFont val="Arial"/>
        <family val="2"/>
        <charset val="238"/>
        <scheme val="minor"/>
      </rPr>
      <t xml:space="preserve">= 50,2 Hz
</t>
    </r>
    <r>
      <rPr>
        <b/>
        <sz val="11"/>
        <color theme="1"/>
        <rFont val="Arial"/>
        <family val="2"/>
        <charset val="238"/>
        <scheme val="minor"/>
      </rPr>
      <t>droop</t>
    </r>
    <r>
      <rPr>
        <sz val="11"/>
        <color theme="1"/>
        <rFont val="Arial"/>
        <family val="2"/>
        <charset val="238"/>
        <scheme val="minor"/>
      </rPr>
      <t xml:space="preserve"> 
2%</t>
    </r>
    <r>
      <rPr>
        <sz val="11"/>
        <color theme="1"/>
        <rFont val="Calibri"/>
        <family val="2"/>
        <charset val="238"/>
      </rPr>
      <t>÷</t>
    </r>
    <r>
      <rPr>
        <sz val="11"/>
        <color theme="1"/>
        <rFont val="Arial"/>
        <family val="2"/>
        <charset val="238"/>
        <scheme val="minor"/>
      </rPr>
      <t xml:space="preserve">12%, 
</t>
    </r>
    <r>
      <rPr>
        <b/>
        <sz val="11"/>
        <color theme="1"/>
        <rFont val="Arial"/>
        <family val="2"/>
        <charset val="238"/>
        <scheme val="minor"/>
      </rPr>
      <t xml:space="preserve">default </t>
    </r>
    <r>
      <rPr>
        <sz val="11"/>
        <color theme="1"/>
        <rFont val="Arial"/>
        <family val="2"/>
        <charset val="238"/>
        <scheme val="minor"/>
      </rPr>
      <t>= 5%</t>
    </r>
  </si>
  <si>
    <r>
      <rPr>
        <b/>
        <sz val="11"/>
        <color theme="1"/>
        <rFont val="Arial"/>
        <family val="2"/>
        <charset val="238"/>
        <scheme val="minor"/>
      </rPr>
      <t>Sync. PGM:</t>
    </r>
    <r>
      <rPr>
        <sz val="11"/>
        <color theme="1"/>
        <rFont val="Arial"/>
        <family val="2"/>
        <charset val="238"/>
        <scheme val="minor"/>
      </rPr>
      <t xml:space="preserve"> 
10%Pmax/Hz starting at 49,0 Hz  
</t>
    </r>
    <r>
      <rPr>
        <b/>
        <sz val="11"/>
        <color theme="1"/>
        <rFont val="Arial"/>
        <family val="2"/>
        <charset val="238"/>
        <scheme val="minor"/>
      </rPr>
      <t>CCGT &amp; GT:</t>
    </r>
    <r>
      <rPr>
        <sz val="11"/>
        <color theme="1"/>
        <rFont val="Arial"/>
        <family val="2"/>
        <charset val="238"/>
        <scheme val="minor"/>
      </rPr>
      <t xml:space="preserve"> 
4%Pmax/Hz starting at 49,5 Hz
</t>
    </r>
    <r>
      <rPr>
        <b/>
        <sz val="11"/>
        <color theme="1"/>
        <rFont val="Arial"/>
        <family val="2"/>
        <charset val="238"/>
        <scheme val="minor"/>
      </rPr>
      <t>PPM:</t>
    </r>
    <r>
      <rPr>
        <sz val="11"/>
        <color theme="1"/>
        <rFont val="Arial"/>
        <family val="2"/>
        <charset val="238"/>
        <scheme val="minor"/>
      </rPr>
      <t xml:space="preserve"> 
2%Pmax/Hz starting at 49Hz</t>
    </r>
  </si>
  <si>
    <r>
      <rPr>
        <b/>
        <sz val="11"/>
        <color theme="1"/>
        <rFont val="Arial"/>
        <family val="2"/>
        <charset val="238"/>
        <scheme val="minor"/>
      </rPr>
      <t xml:space="preserve">frequency range:
</t>
    </r>
    <r>
      <rPr>
        <sz val="11"/>
        <color theme="1"/>
        <rFont val="Arial"/>
        <family val="2"/>
        <charset val="238"/>
        <scheme val="minor"/>
      </rPr>
      <t>49,00 Hz ≤ f ≤  50,05 Hz</t>
    </r>
    <r>
      <rPr>
        <b/>
        <sz val="11"/>
        <color theme="1"/>
        <rFont val="Arial"/>
        <family val="2"/>
        <charset val="238"/>
        <scheme val="minor"/>
      </rPr>
      <t xml:space="preserve">
voltage range: 
</t>
    </r>
    <r>
      <rPr>
        <sz val="11"/>
        <color theme="1"/>
        <rFont val="Arial"/>
        <family val="2"/>
        <charset val="238"/>
        <scheme val="minor"/>
      </rPr>
      <t>0,85 p.u. - 1,15  p.u.</t>
    </r>
    <r>
      <rPr>
        <b/>
        <sz val="11"/>
        <color theme="1"/>
        <rFont val="Arial"/>
        <family val="2"/>
        <charset val="238"/>
        <scheme val="minor"/>
      </rPr>
      <t xml:space="preserve"> for 110kV-300kV
</t>
    </r>
    <r>
      <rPr>
        <sz val="11"/>
        <color theme="1"/>
        <rFont val="Arial"/>
        <family val="2"/>
        <charset val="238"/>
        <scheme val="minor"/>
      </rPr>
      <t>0,85 p.u. - 1,10 p.u.</t>
    </r>
    <r>
      <rPr>
        <b/>
        <sz val="11"/>
        <color theme="1"/>
        <rFont val="Arial"/>
        <family val="2"/>
        <charset val="238"/>
        <scheme val="minor"/>
      </rPr>
      <t xml:space="preserve"> for 300kV-400kV
Time delay 
</t>
    </r>
    <r>
      <rPr>
        <sz val="11"/>
        <color theme="1"/>
        <rFont val="Arial"/>
        <family val="2"/>
        <charset val="238"/>
        <scheme val="minor"/>
      </rPr>
      <t>not less than 60s after incidencial disconnection</t>
    </r>
    <r>
      <rPr>
        <b/>
        <sz val="11"/>
        <color theme="1"/>
        <rFont val="Arial"/>
        <family val="2"/>
        <charset val="238"/>
        <scheme val="minor"/>
      </rPr>
      <t xml:space="preserve">
For PGMs type C and D:
reconnection possible only after SO permission and command </t>
    </r>
    <r>
      <rPr>
        <sz val="11"/>
        <color theme="1"/>
        <rFont val="Arial"/>
        <family val="2"/>
        <charset val="238"/>
        <scheme val="minor"/>
      </rPr>
      <t xml:space="preserve"> </t>
    </r>
  </si>
  <si>
    <r>
      <rPr>
        <b/>
        <sz val="11"/>
        <color theme="1"/>
        <rFont val="Arial"/>
        <family val="2"/>
        <charset val="238"/>
        <scheme val="minor"/>
      </rPr>
      <t>Time for active power recovery:</t>
    </r>
    <r>
      <rPr>
        <sz val="11"/>
        <color theme="1"/>
        <rFont val="Arial"/>
        <family val="2"/>
        <charset val="238"/>
        <scheme val="minor"/>
      </rPr>
      <t xml:space="preserve">
without any unnecessary delay, 
</t>
    </r>
    <r>
      <rPr>
        <b/>
        <sz val="11"/>
        <color theme="1"/>
        <rFont val="Arial"/>
        <family val="2"/>
        <charset val="238"/>
        <scheme val="minor"/>
      </rPr>
      <t>Rest of the parameters:</t>
    </r>
    <r>
      <rPr>
        <sz val="11"/>
        <color theme="1"/>
        <rFont val="Arial"/>
        <family val="2"/>
        <charset val="238"/>
        <scheme val="minor"/>
      </rPr>
      <t xml:space="preserve">
Site-specific; must be defined considering inherent feature of synchronous PGMs
</t>
    </r>
    <r>
      <rPr>
        <b/>
        <sz val="11"/>
        <color theme="1"/>
        <rFont val="Arial"/>
        <family val="2"/>
        <charset val="238"/>
        <scheme val="minor"/>
      </rPr>
      <t>In case of using fast valving, active power restoration can follow a different profile than the one resulting from synchronous PGM natural properties, agreed on with TSO.</t>
    </r>
  </si>
  <si>
    <r>
      <rPr>
        <b/>
        <u/>
        <sz val="11"/>
        <color theme="1"/>
        <rFont val="Arial"/>
        <family val="2"/>
        <charset val="238"/>
        <scheme val="minor"/>
      </rPr>
      <t>Art. 15.1.a</t>
    </r>
    <r>
      <rPr>
        <sz val="11"/>
        <color theme="1"/>
        <rFont val="Arial"/>
        <family val="2"/>
        <charset val="238"/>
        <scheme val="minor"/>
      </rPr>
      <t xml:space="preserve">
</t>
    </r>
    <r>
      <rPr>
        <b/>
        <sz val="11"/>
        <color theme="1"/>
        <rFont val="Arial"/>
        <family val="2"/>
        <charset val="238"/>
        <scheme val="minor"/>
      </rPr>
      <t>DF/TC case:</t>
    </r>
    <r>
      <rPr>
        <sz val="11"/>
        <color theme="1"/>
        <rFont val="Arial"/>
        <family val="2"/>
        <charset val="238"/>
        <scheme val="minor"/>
      </rPr>
      <t xml:space="preserve">
40% Pmax (0,928 cosφ ind) for Q demand and for each 15min period Qave(t)&lt;=40% Pave(t);
0% * Pmax (1,0 cosφ cap) for Q generation;
</t>
    </r>
    <r>
      <rPr>
        <b/>
        <u/>
        <sz val="11"/>
        <color theme="1"/>
        <rFont val="Arial"/>
        <family val="2"/>
        <charset val="238"/>
        <scheme val="minor"/>
      </rPr>
      <t>Art.15.1.b</t>
    </r>
    <r>
      <rPr>
        <sz val="11"/>
        <color theme="1"/>
        <rFont val="Arial"/>
        <family val="2"/>
        <charset val="238"/>
        <scheme val="minor"/>
      </rPr>
      <t xml:space="preserve">
</t>
    </r>
    <r>
      <rPr>
        <b/>
        <sz val="11"/>
        <color theme="1"/>
        <rFont val="Arial"/>
        <family val="2"/>
        <charset val="238"/>
        <scheme val="minor"/>
      </rPr>
      <t>connection point at the secondary  winding of power transformer (UHV/110 kV) case:</t>
    </r>
    <r>
      <rPr>
        <sz val="11"/>
        <color theme="1"/>
        <rFont val="Arial"/>
        <family val="2"/>
        <charset val="238"/>
        <scheme val="minor"/>
      </rPr>
      <t xml:space="preserve"> 
40% Pmax (0,928 cosφ ind) for Q demand;
0% Pmax (1,0 cosφ cap) for Q generation;
</t>
    </r>
    <r>
      <rPr>
        <b/>
        <sz val="11"/>
        <color theme="1"/>
        <rFont val="Arial"/>
        <family val="2"/>
        <charset val="238"/>
        <scheme val="minor"/>
      </rPr>
      <t>connection point at TSO's 110 kV substation bay case :</t>
    </r>
    <r>
      <rPr>
        <sz val="11"/>
        <color theme="1"/>
        <rFont val="Arial"/>
        <family val="2"/>
        <charset val="238"/>
        <scheme val="minor"/>
      </rPr>
      <t xml:space="preserve">
40% Pmax (0,928 cosφ ind) for Q demand
40% Pmax (-0,928 cosφ cap) for Q generation</t>
    </r>
  </si>
  <si>
    <r>
      <rPr>
        <b/>
        <sz val="11"/>
        <color theme="1"/>
        <rFont val="Arial"/>
        <family val="2"/>
        <charset val="238"/>
        <scheme val="minor"/>
      </rPr>
      <t xml:space="preserve">1,05 pu ÷ 1,10 pu </t>
    </r>
    <r>
      <rPr>
        <sz val="11"/>
        <color theme="1"/>
        <rFont val="Arial"/>
        <family val="2"/>
        <charset val="238"/>
        <scheme val="minor"/>
      </rPr>
      <t xml:space="preserve">
60 minutes</t>
    </r>
  </si>
  <si>
    <r>
      <rPr>
        <b/>
        <sz val="11"/>
        <color theme="1"/>
        <rFont val="Arial"/>
        <family val="2"/>
        <charset val="238"/>
        <scheme val="minor"/>
      </rPr>
      <t xml:space="preserve">1,118 pu ÷ 1,15 pu </t>
    </r>
    <r>
      <rPr>
        <sz val="11"/>
        <color theme="1"/>
        <rFont val="Arial"/>
        <family val="2"/>
        <charset val="238"/>
        <scheme val="minor"/>
      </rPr>
      <t>- 60 minutes</t>
    </r>
  </si>
  <si>
    <r>
      <rPr>
        <b/>
        <sz val="11"/>
        <color theme="1"/>
        <rFont val="Arial"/>
        <family val="2"/>
        <charset val="238"/>
        <scheme val="minor"/>
      </rPr>
      <t xml:space="preserve">47,5 Hz </t>
    </r>
    <r>
      <rPr>
        <b/>
        <sz val="11"/>
        <color theme="1"/>
        <rFont val="Calibri"/>
        <family val="2"/>
        <charset val="238"/>
      </rPr>
      <t xml:space="preserve">÷ </t>
    </r>
    <r>
      <rPr>
        <b/>
        <sz val="11"/>
        <color theme="1"/>
        <rFont val="Arial"/>
        <family val="2"/>
        <charset val="238"/>
        <scheme val="minor"/>
      </rPr>
      <t xml:space="preserve">48,5 Hz </t>
    </r>
    <r>
      <rPr>
        <sz val="11"/>
        <color theme="1"/>
        <rFont val="Arial"/>
        <family val="2"/>
        <charset val="238"/>
        <scheme val="minor"/>
      </rPr>
      <t xml:space="preserve">- 30 min
</t>
    </r>
    <r>
      <rPr>
        <b/>
        <sz val="11"/>
        <color theme="1"/>
        <rFont val="Arial"/>
        <family val="2"/>
        <charset val="238"/>
        <scheme val="minor"/>
      </rPr>
      <t xml:space="preserve">48,5 Hz ÷ 49,0 Hz </t>
    </r>
    <r>
      <rPr>
        <sz val="11"/>
        <color theme="1"/>
        <rFont val="Arial"/>
        <family val="2"/>
        <charset val="238"/>
        <scheme val="minor"/>
      </rPr>
      <t>- 30 min</t>
    </r>
  </si>
  <si>
    <r>
      <rPr>
        <b/>
        <sz val="11"/>
        <color theme="1"/>
        <rFont val="Arial"/>
        <family val="2"/>
        <charset val="238"/>
        <scheme val="minor"/>
      </rPr>
      <t xml:space="preserve">DF- data exchange standard: </t>
    </r>
    <r>
      <rPr>
        <sz val="11"/>
        <color theme="1"/>
        <rFont val="Arial"/>
        <family val="2"/>
        <charset val="238"/>
        <scheme val="minor"/>
      </rPr>
      <t xml:space="preserve">
IEC 60870-6 (ICCP/TASE.2) or
IEC 870-5-104 
</t>
    </r>
    <r>
      <rPr>
        <b/>
        <sz val="11"/>
        <color theme="1"/>
        <rFont val="Arial"/>
        <family val="2"/>
        <charset val="238"/>
        <scheme val="minor"/>
      </rPr>
      <t xml:space="preserve">DSO- data exchange standard: </t>
    </r>
    <r>
      <rPr>
        <sz val="11"/>
        <color theme="1"/>
        <rFont val="Arial"/>
        <family val="2"/>
        <charset val="238"/>
        <scheme val="minor"/>
      </rPr>
      <t xml:space="preserve">
IEC 60870-6 (ICCP/TASE.2)
</t>
    </r>
    <r>
      <rPr>
        <b/>
        <sz val="11"/>
        <color theme="1"/>
        <rFont val="Arial"/>
        <family val="2"/>
        <charset val="238"/>
        <scheme val="minor"/>
      </rPr>
      <t>Data list:</t>
    </r>
    <r>
      <rPr>
        <sz val="11"/>
        <color theme="1"/>
        <rFont val="Arial"/>
        <family val="2"/>
        <charset val="238"/>
        <scheme val="minor"/>
      </rPr>
      <t xml:space="preserve">
-electrical data of the transformers connected to the transmission system; 
- characteristics of the load of the demand facility;
- characteristics of the reactive power control;
- scheduled active and forecasted reactive power consumption on a day-ahead and intraday basis;
- any forecasted restriction in the reactive power control capability;
- in case of participation in demand response, a schedule of its structural minimum and maximum power range to be curtailed;
- active and reactive power at the connection point;
- the minimum and maximum power range to be curtailed;
- status of the switching devices and circuit breakers at the connection point;
- active and reactive power values at connection point;
- current, voltage and frequency at the connection point;
-tap position;</t>
    </r>
  </si>
  <si>
    <r>
      <rPr>
        <b/>
        <sz val="11"/>
        <color theme="1"/>
        <rFont val="Arial"/>
        <family val="2"/>
        <charset val="238"/>
        <scheme val="minor"/>
      </rPr>
      <t xml:space="preserve">Nominal AC input: </t>
    </r>
    <r>
      <rPr>
        <sz val="11"/>
        <color theme="1"/>
        <rFont val="Arial"/>
        <family val="2"/>
        <charset val="238"/>
        <scheme val="minor"/>
      </rPr>
      <t xml:space="preserve">
U </t>
    </r>
    <r>
      <rPr>
        <sz val="11"/>
        <color theme="1"/>
        <rFont val="Calibri"/>
        <family val="2"/>
        <charset val="238"/>
      </rPr>
      <t>≥</t>
    </r>
    <r>
      <rPr>
        <sz val="11"/>
        <color theme="1"/>
        <rFont val="Arial"/>
        <family val="2"/>
        <charset val="238"/>
        <scheme val="minor"/>
      </rPr>
      <t xml:space="preserve"> 0,5 pu</t>
    </r>
  </si>
  <si>
    <r>
      <rPr>
        <b/>
        <sz val="11"/>
        <color theme="1"/>
        <rFont val="Arial"/>
        <family val="2"/>
        <charset val="238"/>
        <scheme val="minor"/>
      </rPr>
      <t>Recorded parameters:</t>
    </r>
    <r>
      <rPr>
        <sz val="11"/>
        <color theme="1"/>
        <rFont val="Arial"/>
        <family val="2"/>
        <charset val="238"/>
        <scheme val="minor"/>
      </rPr>
      <t xml:space="preserve">
U,I (L1,L2,L3)
frequency signals from protection devices</t>
    </r>
    <r>
      <rPr>
        <sz val="11"/>
        <color theme="1"/>
        <rFont val="Arial"/>
        <family val="2"/>
        <charset val="238"/>
        <scheme val="minor"/>
      </rPr>
      <t xml:space="preserve">
</t>
    </r>
    <r>
      <rPr>
        <b/>
        <sz val="11"/>
        <color theme="1"/>
        <rFont val="Arial"/>
        <family val="2"/>
        <charset val="238"/>
        <scheme val="minor"/>
      </rPr>
      <t>Voltage trigger:</t>
    </r>
    <r>
      <rPr>
        <sz val="11"/>
        <color theme="1"/>
        <rFont val="Arial"/>
        <family val="2"/>
        <charset val="238"/>
        <scheme val="minor"/>
      </rPr>
      <t xml:space="preserve">
</t>
    </r>
    <r>
      <rPr>
        <b/>
        <sz val="11"/>
        <color theme="1"/>
        <rFont val="Arial"/>
        <family val="2"/>
        <charset val="238"/>
        <scheme val="minor"/>
      </rPr>
      <t xml:space="preserve">For 400kV </t>
    </r>
    <r>
      <rPr>
        <sz val="11"/>
        <color theme="1"/>
        <rFont val="Arial"/>
        <family val="2"/>
        <charset val="238"/>
        <scheme val="minor"/>
      </rPr>
      <t xml:space="preserve">
U&lt;0,90 pu and U&gt;1,05 pu
</t>
    </r>
    <r>
      <rPr>
        <b/>
        <sz val="11"/>
        <color theme="1"/>
        <rFont val="Arial"/>
        <family val="2"/>
        <charset val="238"/>
        <scheme val="minor"/>
      </rPr>
      <t>for 110kV and for  220kV</t>
    </r>
    <r>
      <rPr>
        <sz val="11"/>
        <color theme="1"/>
        <rFont val="Arial"/>
        <family val="2"/>
        <charset val="238"/>
        <scheme val="minor"/>
      </rPr>
      <t xml:space="preserve">
U&lt;0,90 pu and U&gt;1,118 pu
</t>
    </r>
    <r>
      <rPr>
        <b/>
        <sz val="11"/>
        <color theme="1"/>
        <rFont val="Arial"/>
        <family val="2"/>
        <charset val="238"/>
        <scheme val="minor"/>
      </rPr>
      <t>Freqency trigger:</t>
    </r>
    <r>
      <rPr>
        <sz val="11"/>
        <color theme="1"/>
        <rFont val="Arial"/>
        <family val="2"/>
        <charset val="238"/>
        <scheme val="minor"/>
      </rPr>
      <t xml:space="preserve">
f&lt;49,9 Hz and  f&gt;50,2 Hz
</t>
    </r>
  </si>
  <si>
    <r>
      <rPr>
        <b/>
        <sz val="11"/>
        <color theme="1"/>
        <rFont val="Arial"/>
        <family val="2"/>
        <charset val="238"/>
        <scheme val="minor"/>
      </rPr>
      <t>Additional signals (minimum):</t>
    </r>
    <r>
      <rPr>
        <sz val="11"/>
        <color theme="1"/>
        <rFont val="Arial"/>
        <family val="2"/>
        <charset val="238"/>
        <scheme val="minor"/>
      </rPr>
      <t xml:space="preserve">
-local frequency or rotation speed,
- operation mode of PGM. 
</t>
    </r>
  </si>
  <si>
    <r>
      <t xml:space="preserve">the minimum and maximum limits on rates of change of active power output (ramping limits) in both an up and down direction are the same:
</t>
    </r>
    <r>
      <rPr>
        <b/>
        <sz val="11"/>
        <color theme="1"/>
        <rFont val="Arial"/>
        <family val="2"/>
        <charset val="238"/>
        <scheme val="minor"/>
      </rPr>
      <t>PGM thermal coal</t>
    </r>
    <r>
      <rPr>
        <sz val="11"/>
        <color theme="1"/>
        <rFont val="Arial"/>
        <family val="2"/>
        <charset val="238"/>
        <scheme val="minor"/>
      </rPr>
      <t xml:space="preserve">  4 ÷ 6%
</t>
    </r>
    <r>
      <rPr>
        <b/>
        <sz val="11"/>
        <color theme="1"/>
        <rFont val="Arial"/>
        <family val="2"/>
        <charset val="238"/>
        <scheme val="minor"/>
      </rPr>
      <t xml:space="preserve">PGM thermal lignite </t>
    </r>
    <r>
      <rPr>
        <sz val="11"/>
        <color theme="1"/>
        <rFont val="Arial"/>
        <family val="2"/>
        <charset val="238"/>
        <scheme val="minor"/>
      </rPr>
      <t xml:space="preserve"> 3 ÷ 4%
</t>
    </r>
    <r>
      <rPr>
        <b/>
        <sz val="11"/>
        <color theme="1"/>
        <rFont val="Arial"/>
        <family val="2"/>
        <charset val="238"/>
        <scheme val="minor"/>
      </rPr>
      <t>PGM thermal CCGT (closed circuit)</t>
    </r>
    <r>
      <rPr>
        <sz val="11"/>
        <color theme="1"/>
        <rFont val="Arial"/>
        <family val="2"/>
        <charset val="238"/>
        <scheme val="minor"/>
      </rPr>
      <t xml:space="preserve"> 5 ÷ 8%
</t>
    </r>
    <r>
      <rPr>
        <b/>
        <sz val="11"/>
        <color theme="1"/>
        <rFont val="Arial"/>
        <family val="2"/>
        <charset val="238"/>
        <scheme val="minor"/>
      </rPr>
      <t xml:space="preserve">PGM thermal OCGT (open circuit) </t>
    </r>
    <r>
      <rPr>
        <sz val="11"/>
        <color theme="1"/>
        <rFont val="Arial"/>
        <family val="2"/>
        <charset val="238"/>
        <scheme val="minor"/>
      </rPr>
      <t xml:space="preserve">12 ÷ 20%
</t>
    </r>
    <r>
      <rPr>
        <b/>
        <sz val="11"/>
        <color theme="1"/>
        <rFont val="Arial"/>
        <family val="2"/>
        <charset val="238"/>
        <scheme val="minor"/>
      </rPr>
      <t>PGM engine based</t>
    </r>
    <r>
      <rPr>
        <sz val="11"/>
        <color theme="1"/>
        <rFont val="Arial"/>
        <family val="2"/>
        <charset val="238"/>
        <scheme val="minor"/>
      </rPr>
      <t xml:space="preserve">  80 ÷ 100%
water 40 ÷ 50%
</t>
    </r>
    <r>
      <rPr>
        <b/>
        <sz val="11"/>
        <color theme="1"/>
        <rFont val="Arial"/>
        <family val="2"/>
        <charset val="238"/>
        <scheme val="minor"/>
      </rPr>
      <t xml:space="preserve">PPM (wind) </t>
    </r>
    <r>
      <rPr>
        <sz val="11"/>
        <color theme="1"/>
        <rFont val="Arial"/>
        <family val="2"/>
        <charset val="238"/>
        <scheme val="minor"/>
      </rPr>
      <t xml:space="preserve">90 ÷ 100%
</t>
    </r>
    <r>
      <rPr>
        <b/>
        <sz val="11"/>
        <color theme="1"/>
        <rFont val="Arial"/>
        <family val="2"/>
        <charset val="238"/>
        <scheme val="minor"/>
      </rPr>
      <t>PPM (PV)</t>
    </r>
    <r>
      <rPr>
        <sz val="11"/>
        <color theme="1"/>
        <rFont val="Arial"/>
        <family val="2"/>
        <charset val="238"/>
        <scheme val="minor"/>
      </rPr>
      <t xml:space="preserve"> 90 ÷ 100%
</t>
    </r>
  </si>
  <si>
    <r>
      <rPr>
        <b/>
        <sz val="11"/>
        <color theme="1"/>
        <rFont val="Arial"/>
        <family val="2"/>
        <charset val="238"/>
        <scheme val="minor"/>
      </rPr>
      <t>47,5 Hz</t>
    </r>
    <r>
      <rPr>
        <b/>
        <sz val="11"/>
        <color theme="1"/>
        <rFont val="Calibri"/>
        <family val="2"/>
        <charset val="238"/>
      </rPr>
      <t>÷</t>
    </r>
    <r>
      <rPr>
        <b/>
        <sz val="11"/>
        <color theme="1"/>
        <rFont val="Arial"/>
        <family val="2"/>
        <charset val="238"/>
        <scheme val="minor"/>
      </rPr>
      <t xml:space="preserve">48,5 Hz </t>
    </r>
    <r>
      <rPr>
        <sz val="11"/>
        <color theme="1"/>
        <rFont val="Arial"/>
        <family val="2"/>
        <charset val="238"/>
        <scheme val="minor"/>
      </rPr>
      <t xml:space="preserve">-&gt; 30 min
</t>
    </r>
    <r>
      <rPr>
        <b/>
        <sz val="11"/>
        <color theme="1"/>
        <rFont val="Arial"/>
        <family val="2"/>
        <charset val="238"/>
        <scheme val="minor"/>
      </rPr>
      <t>48,5 Hz÷49,0 Hz</t>
    </r>
    <r>
      <rPr>
        <sz val="11"/>
        <color theme="1"/>
        <rFont val="Arial"/>
        <family val="2"/>
        <charset val="238"/>
        <scheme val="minor"/>
      </rPr>
      <t xml:space="preserve"> -&gt; 30 min
</t>
    </r>
  </si>
  <si>
    <r>
      <rPr>
        <b/>
        <sz val="11"/>
        <color theme="1"/>
        <rFont val="Arial"/>
        <family val="2"/>
        <charset val="238"/>
        <scheme val="minor"/>
      </rPr>
      <t>syPGMs:</t>
    </r>
    <r>
      <rPr>
        <sz val="11"/>
        <color theme="1"/>
        <rFont val="Arial"/>
        <family val="2"/>
        <charset val="238"/>
        <scheme val="minor"/>
      </rPr>
      <t xml:space="preserve"> 
</t>
    </r>
    <r>
      <rPr>
        <sz val="11"/>
        <color theme="1"/>
        <rFont val="Arial"/>
        <family val="2"/>
        <charset val="238"/>
        <scheme val="minor"/>
      </rPr>
      <t xml:space="preserve">Uret: 0,05 tclear: 0,15
Uclear: 0,7 trec1: 0,15
Urec1: 0,7 trec2: 0,7
Urec2: 0,85 trec3: 1,5       
</t>
    </r>
    <r>
      <rPr>
        <b/>
        <sz val="11"/>
        <color theme="1"/>
        <rFont val="Arial"/>
        <family val="2"/>
        <charset val="238"/>
        <scheme val="minor"/>
      </rPr>
      <t>PPMs:</t>
    </r>
    <r>
      <rPr>
        <sz val="11"/>
        <color theme="1"/>
        <rFont val="Arial"/>
        <family val="2"/>
        <charset val="238"/>
        <scheme val="minor"/>
      </rPr>
      <t xml:space="preserve">
Uret: 0,05 tclear: 0,15
Uclear: 0,05 trec1: 0,15
Urec1: 0,05 trec2: 0,15
Urec2: 0,85 trec3: 2,50</t>
    </r>
  </si>
  <si>
    <r>
      <rPr>
        <b/>
        <sz val="11"/>
        <color theme="1"/>
        <rFont val="Arial"/>
        <family val="2"/>
        <charset val="238"/>
        <scheme val="minor"/>
      </rPr>
      <t xml:space="preserve">syPGMs: </t>
    </r>
    <r>
      <rPr>
        <sz val="11"/>
        <color theme="1"/>
        <rFont val="Arial"/>
        <family val="2"/>
        <charset val="238"/>
        <scheme val="minor"/>
      </rPr>
      <t xml:space="preserve">
Uret: 0,05 tclear: 0,15
Uclear: 0,7 trec1: 0,15
Urec1: 0,7 trec2: 0,7
Urec2: 0,85 trec3: 1,5       
</t>
    </r>
    <r>
      <rPr>
        <b/>
        <sz val="11"/>
        <color theme="1"/>
        <rFont val="Arial"/>
        <family val="2"/>
        <charset val="238"/>
        <scheme val="minor"/>
      </rPr>
      <t>PPMs:</t>
    </r>
    <r>
      <rPr>
        <sz val="11"/>
        <color theme="1"/>
        <rFont val="Arial"/>
        <family val="2"/>
        <charset val="238"/>
        <scheme val="minor"/>
      </rPr>
      <t xml:space="preserve">
Uret: 0,05 tclear: 0,15
Uclear: 0,05 trec1: 0,15
Urec1: 0,05 trec2: 0,15
Urec2: 0,85 trec3: 2,50</t>
    </r>
  </si>
  <si>
    <r>
      <rPr>
        <b/>
        <sz val="11"/>
        <color theme="1"/>
        <rFont val="Arial"/>
        <family val="2"/>
        <charset val="238"/>
        <scheme val="minor"/>
      </rPr>
      <t>syPGMs:</t>
    </r>
    <r>
      <rPr>
        <sz val="11"/>
        <color theme="1"/>
        <rFont val="Arial"/>
        <family val="2"/>
        <charset val="238"/>
        <scheme val="minor"/>
      </rPr>
      <t xml:space="preserve">
Uret: 0 tclear: 0,15
Uclear: 0,25 trec1: 0,45
Urec1: 0,5 trec2: 0,7
Urec2: 0,85 trec3: 1,5
</t>
    </r>
    <r>
      <rPr>
        <b/>
        <sz val="11"/>
        <color theme="1"/>
        <rFont val="Arial"/>
        <family val="2"/>
        <charset val="238"/>
        <scheme val="minor"/>
      </rPr>
      <t>PPMs:</t>
    </r>
    <r>
      <rPr>
        <sz val="11"/>
        <color theme="1"/>
        <rFont val="Arial"/>
        <family val="2"/>
        <charset val="238"/>
        <scheme val="minor"/>
      </rPr>
      <t xml:space="preserve">
Uret: 0 tclear: 0,15
Uclear: 0 trec1: 0,15
Urec1: 0 trec2: 0,15
Urec2: 0,85 trec3: 2,5
</t>
    </r>
  </si>
  <si>
    <r>
      <rPr>
        <b/>
        <sz val="11"/>
        <color theme="1"/>
        <rFont val="Arial"/>
        <family val="2"/>
        <charset val="238"/>
        <scheme val="minor"/>
      </rPr>
      <t xml:space="preserve">1% </t>
    </r>
    <r>
      <rPr>
        <sz val="11"/>
        <color theme="1"/>
        <rFont val="Arial"/>
        <family val="2"/>
        <charset val="238"/>
        <scheme val="minor"/>
      </rPr>
      <t>tolerance for</t>
    </r>
    <r>
      <rPr>
        <b/>
        <sz val="11"/>
        <color theme="1"/>
        <rFont val="Arial"/>
        <family val="2"/>
        <charset val="238"/>
        <scheme val="minor"/>
      </rPr>
      <t xml:space="preserve"> </t>
    </r>
    <r>
      <rPr>
        <sz val="11"/>
        <color theme="1"/>
        <rFont val="Arial"/>
        <family val="2"/>
        <charset val="238"/>
        <scheme val="minor"/>
      </rPr>
      <t>syPGM</t>
    </r>
    <r>
      <rPr>
        <sz val="11"/>
        <color theme="1"/>
        <rFont val="Arial"/>
        <family val="2"/>
        <charset val="238"/>
        <scheme val="minor"/>
      </rPr>
      <t xml:space="preserve">
</t>
    </r>
    <r>
      <rPr>
        <b/>
        <sz val="11"/>
        <color theme="1"/>
        <rFont val="Arial"/>
        <family val="2"/>
        <charset val="238"/>
        <scheme val="minor"/>
      </rPr>
      <t>2%</t>
    </r>
    <r>
      <rPr>
        <sz val="11"/>
        <color theme="1"/>
        <rFont val="Arial"/>
        <family val="2"/>
        <charset val="238"/>
        <scheme val="minor"/>
      </rPr>
      <t xml:space="preserve"> tolerance for</t>
    </r>
    <r>
      <rPr>
        <b/>
        <sz val="11"/>
        <color theme="1"/>
        <rFont val="Arial"/>
        <family val="2"/>
        <charset val="238"/>
        <scheme val="minor"/>
      </rPr>
      <t xml:space="preserve"> </t>
    </r>
    <r>
      <rPr>
        <sz val="11"/>
        <color theme="1"/>
        <rFont val="Arial"/>
        <family val="2"/>
        <charset val="238"/>
        <scheme val="minor"/>
      </rPr>
      <t>PPM</t>
    </r>
  </si>
  <si>
    <r>
      <rPr>
        <b/>
        <sz val="11"/>
        <color theme="1"/>
        <rFont val="Arial"/>
        <family val="2"/>
        <charset val="238"/>
        <scheme val="minor"/>
      </rPr>
      <t>If RSO in accordance with TSO agrees on using voltage protection  than the voltage thresholds  shall be correlated with limit values allowed by RSO in MV grid:</t>
    </r>
    <r>
      <rPr>
        <sz val="11"/>
        <color theme="1"/>
        <rFont val="Arial"/>
        <family val="2"/>
        <charset val="238"/>
        <scheme val="minor"/>
      </rPr>
      <t xml:space="preserve">
- setting of overvoltage shall be lower than the voltage at which PGM shall remain connected,
-setting of undervoltage shall be higher than the voltage at which PGM shall remain connected,
Voltage protection at connection point shall not be active unless it is used for defence/restoration of system. It shall not be used as a protection of PGM from damages. </t>
    </r>
  </si>
  <si>
    <r>
      <rPr>
        <b/>
        <sz val="11"/>
        <color theme="1"/>
        <rFont val="Arial"/>
        <family val="2"/>
        <charset val="238"/>
        <scheme val="minor"/>
      </rPr>
      <t xml:space="preserve">For PGM connected between 110 kV and 300 kV </t>
    </r>
    <r>
      <rPr>
        <sz val="11"/>
        <color theme="1"/>
        <rFont val="Arial"/>
        <family val="2"/>
        <charset val="238"/>
        <scheme val="minor"/>
      </rPr>
      <t xml:space="preserve">
1,118 pu – 1,15 pu - 60 min   
</t>
    </r>
    <r>
      <rPr>
        <b/>
        <sz val="11"/>
        <color theme="1"/>
        <rFont val="Arial"/>
        <family val="2"/>
        <charset val="238"/>
        <scheme val="minor"/>
      </rPr>
      <t>For PGM connected between 300 kV and 400 kV</t>
    </r>
    <r>
      <rPr>
        <sz val="11"/>
        <color theme="1"/>
        <rFont val="Arial"/>
        <family val="2"/>
        <charset val="238"/>
        <scheme val="minor"/>
      </rPr>
      <t xml:space="preserve">                    
1,05 pu – 1,10 pu - 60 min</t>
    </r>
  </si>
  <si>
    <t>Unless RSO states otherwise, PPM shall have the capability of generating FRT during unsymmetrical faults in phases with voltage drop.</t>
  </si>
  <si>
    <r>
      <rPr>
        <b/>
        <sz val="11"/>
        <color theme="1"/>
        <rFont val="Arial"/>
        <family val="2"/>
        <charset val="238"/>
        <scheme val="minor"/>
      </rPr>
      <t>Operation time:</t>
    </r>
    <r>
      <rPr>
        <sz val="11"/>
        <color theme="1"/>
        <rFont val="Arial"/>
        <family val="2"/>
        <charset val="238"/>
        <scheme val="minor"/>
      </rPr>
      <t xml:space="preserve">
</t>
    </r>
    <r>
      <rPr>
        <sz val="11"/>
        <color theme="1"/>
        <rFont val="Calibri"/>
        <family val="2"/>
        <charset val="238"/>
      </rPr>
      <t>≥</t>
    </r>
    <r>
      <rPr>
        <sz val="11"/>
        <color theme="1"/>
        <rFont val="Arial"/>
        <family val="2"/>
        <charset val="238"/>
        <scheme val="minor"/>
      </rPr>
      <t xml:space="preserve"> 2 h 
</t>
    </r>
    <r>
      <rPr>
        <b/>
        <sz val="11"/>
        <color theme="1"/>
        <rFont val="Arial"/>
        <family val="2"/>
        <charset val="238"/>
        <scheme val="minor"/>
      </rPr>
      <t>Other parameters:</t>
    </r>
    <r>
      <rPr>
        <sz val="11"/>
        <color theme="1"/>
        <rFont val="Arial"/>
        <family val="2"/>
        <charset val="238"/>
        <scheme val="minor"/>
      </rPr>
      <t xml:space="preserve">
</t>
    </r>
    <r>
      <rPr>
        <b/>
        <sz val="11"/>
        <color theme="1"/>
        <rFont val="Arial"/>
        <family val="2"/>
        <charset val="238"/>
        <scheme val="minor"/>
      </rPr>
      <t>site-specific</t>
    </r>
  </si>
  <si>
    <r>
      <rPr>
        <b/>
        <sz val="11"/>
        <color theme="1"/>
        <rFont val="Arial"/>
        <family val="2"/>
        <charset val="238"/>
        <scheme val="minor"/>
      </rPr>
      <t>magnitude for active power recovery-</t>
    </r>
    <r>
      <rPr>
        <sz val="11"/>
        <color theme="1"/>
        <rFont val="Arial"/>
        <family val="2"/>
        <charset val="238"/>
        <scheme val="minor"/>
      </rPr>
      <t xml:space="preserve"> 90%</t>
    </r>
  </si>
  <si>
    <r>
      <rPr>
        <b/>
        <sz val="11"/>
        <color theme="1"/>
        <rFont val="Arial"/>
        <family val="2"/>
        <charset val="238"/>
        <scheme val="minor"/>
      </rPr>
      <t xml:space="preserve">when the voltage is higher than 90% Un, the post-fault active power recovery begins;
 </t>
    </r>
    <r>
      <rPr>
        <sz val="11"/>
        <color theme="1"/>
        <rFont val="Arial"/>
        <family val="2"/>
        <charset val="238"/>
        <scheme val="minor"/>
      </rPr>
      <t xml:space="preserve">
</t>
    </r>
    <r>
      <rPr>
        <b/>
        <sz val="11"/>
        <color theme="1"/>
        <rFont val="Arial"/>
        <family val="2"/>
        <charset val="238"/>
        <scheme val="minor"/>
      </rPr>
      <t>max time</t>
    </r>
    <r>
      <rPr>
        <sz val="11"/>
        <color theme="1"/>
        <rFont val="Arial"/>
        <family val="2"/>
        <charset val="238"/>
        <scheme val="minor"/>
      </rPr>
      <t xml:space="preserve"> 
5 sec. 
</t>
    </r>
    <r>
      <rPr>
        <b/>
        <sz val="11"/>
        <color theme="1"/>
        <rFont val="Arial"/>
        <family val="2"/>
        <charset val="238"/>
        <scheme val="minor"/>
      </rPr>
      <t>Accuracy for active power recovery:</t>
    </r>
    <r>
      <rPr>
        <sz val="11"/>
        <color theme="1"/>
        <rFont val="Arial"/>
        <family val="2"/>
        <charset val="238"/>
        <scheme val="minor"/>
      </rPr>
      <t xml:space="preserve">
10%
M</t>
    </r>
    <r>
      <rPr>
        <b/>
        <sz val="11"/>
        <color theme="1"/>
        <rFont val="Arial"/>
        <family val="2"/>
        <charset val="238"/>
        <scheme val="minor"/>
      </rPr>
      <t>agnitude for active power recovery:</t>
    </r>
    <r>
      <rPr>
        <sz val="11"/>
        <color theme="1"/>
        <rFont val="Arial"/>
        <family val="2"/>
        <charset val="238"/>
        <scheme val="minor"/>
      </rPr>
      <t xml:space="preserve"> 
90%  </t>
    </r>
  </si>
  <si>
    <r>
      <rPr>
        <b/>
        <sz val="11"/>
        <color theme="1"/>
        <rFont val="Arial"/>
        <family val="2"/>
        <charset val="238"/>
        <scheme val="minor"/>
      </rPr>
      <t>at least these data:</t>
    </r>
    <r>
      <rPr>
        <sz val="11"/>
        <color theme="1"/>
        <rFont val="Arial"/>
        <family val="2"/>
        <charset val="238"/>
        <scheme val="minor"/>
      </rPr>
      <t xml:space="preserve">
-Circuit breaker position
-values of P,Q, U, I
-values of Pnetto and Qnetto ( for PGM which  energy consumption is other than houseload)
</t>
    </r>
    <r>
      <rPr>
        <b/>
        <sz val="11"/>
        <color theme="1"/>
        <rFont val="Arial"/>
        <family val="2"/>
        <charset val="238"/>
        <scheme val="minor"/>
      </rPr>
      <t>additional  for PPM:</t>
    </r>
    <r>
      <rPr>
        <sz val="11"/>
        <color theme="1"/>
        <rFont val="Arial"/>
        <family val="2"/>
        <charset val="238"/>
        <scheme val="minor"/>
      </rPr>
      <t xml:space="preserve">
-necessary data for  forsee PPM power generation level
</t>
    </r>
    <r>
      <rPr>
        <b/>
        <sz val="11"/>
        <color theme="1"/>
        <rFont val="Arial"/>
        <family val="2"/>
        <charset val="238"/>
        <scheme val="minor"/>
      </rPr>
      <t>Any other additional details will be site specific</t>
    </r>
  </si>
  <si>
    <r>
      <rPr>
        <sz val="11"/>
        <color theme="1"/>
        <rFont val="Arial"/>
        <family val="2"/>
        <charset val="238"/>
        <scheme val="minor"/>
      </rPr>
      <t>Accuracy (for nominal values in a steady state):</t>
    </r>
    <r>
      <rPr>
        <sz val="11"/>
        <color theme="1"/>
        <rFont val="Arial"/>
        <family val="2"/>
        <charset val="238"/>
        <scheme val="minor"/>
      </rPr>
      <t xml:space="preserve">
</t>
    </r>
    <r>
      <rPr>
        <b/>
        <sz val="11"/>
        <color theme="1"/>
        <rFont val="Arial"/>
        <family val="2"/>
        <charset val="238"/>
        <scheme val="minor"/>
      </rPr>
      <t>voltage</t>
    </r>
    <r>
      <rPr>
        <sz val="11"/>
        <color theme="1"/>
        <rFont val="Arial"/>
        <family val="2"/>
        <charset val="238"/>
        <scheme val="minor"/>
      </rPr>
      <t xml:space="preserve"> –  0,5%,
</t>
    </r>
    <r>
      <rPr>
        <b/>
        <sz val="11"/>
        <color theme="1"/>
        <rFont val="Arial"/>
        <family val="2"/>
        <charset val="238"/>
        <scheme val="minor"/>
      </rPr>
      <t>current</t>
    </r>
    <r>
      <rPr>
        <sz val="11"/>
        <color theme="1"/>
        <rFont val="Arial"/>
        <family val="2"/>
        <charset val="238"/>
        <scheme val="minor"/>
      </rPr>
      <t xml:space="preserve"> –  0,5%,
</t>
    </r>
    <r>
      <rPr>
        <b/>
        <sz val="11"/>
        <color theme="1"/>
        <rFont val="Arial"/>
        <family val="2"/>
        <charset val="238"/>
        <scheme val="minor"/>
      </rPr>
      <t xml:space="preserve">active power </t>
    </r>
    <r>
      <rPr>
        <sz val="11"/>
        <color theme="1"/>
        <rFont val="Arial"/>
        <family val="2"/>
        <charset val="238"/>
        <scheme val="minor"/>
      </rPr>
      <t xml:space="preserve">–  1,0%,
</t>
    </r>
    <r>
      <rPr>
        <b/>
        <sz val="11"/>
        <color theme="1"/>
        <rFont val="Arial"/>
        <family val="2"/>
        <charset val="238"/>
        <scheme val="minor"/>
      </rPr>
      <t xml:space="preserve">reactive power </t>
    </r>
    <r>
      <rPr>
        <sz val="11"/>
        <color theme="1"/>
        <rFont val="Arial"/>
        <family val="2"/>
        <charset val="238"/>
        <scheme val="minor"/>
      </rPr>
      <t xml:space="preserve">– 1,0%,
</t>
    </r>
    <r>
      <rPr>
        <b/>
        <sz val="11"/>
        <color theme="1"/>
        <rFont val="Arial"/>
        <family val="2"/>
        <charset val="238"/>
        <scheme val="minor"/>
      </rPr>
      <t xml:space="preserve">frequency </t>
    </r>
    <r>
      <rPr>
        <sz val="11"/>
        <color theme="1"/>
        <rFont val="Arial"/>
        <family val="2"/>
        <charset val="238"/>
        <scheme val="minor"/>
      </rPr>
      <t>–  0,02%.</t>
    </r>
  </si>
  <si>
    <r>
      <rPr>
        <b/>
        <sz val="11"/>
        <color theme="1"/>
        <rFont val="Arial"/>
        <family val="2"/>
        <charset val="238"/>
        <scheme val="minor"/>
      </rPr>
      <t xml:space="preserve">for voltage (one-term effective value updated every 10 ms in a measuring window):
</t>
    </r>
    <r>
      <rPr>
        <sz val="11"/>
        <color theme="1"/>
        <rFont val="Arial"/>
        <family val="2"/>
        <charset val="238"/>
        <scheme val="minor"/>
      </rPr>
      <t xml:space="preserve">
</t>
    </r>
    <r>
      <rPr>
        <b/>
        <sz val="11"/>
        <color theme="1"/>
        <rFont val="Arial"/>
        <family val="2"/>
        <charset val="238"/>
        <scheme val="minor"/>
      </rPr>
      <t xml:space="preserve">a) for 400 kV and above grid:
</t>
    </r>
    <r>
      <rPr>
        <sz val="11"/>
        <color theme="1"/>
        <rFont val="Arial"/>
        <family val="2"/>
        <charset val="238"/>
        <scheme val="minor"/>
      </rPr>
      <t xml:space="preserve">URMS&lt;0,9 pu or URMS&gt;1,05 pu,
</t>
    </r>
    <r>
      <rPr>
        <b/>
        <sz val="11"/>
        <color theme="1"/>
        <rFont val="Arial"/>
        <family val="2"/>
        <charset val="238"/>
        <scheme val="minor"/>
      </rPr>
      <t xml:space="preserve">b) for 220 kV and 110 kV grid: </t>
    </r>
    <r>
      <rPr>
        <sz val="11"/>
        <color theme="1"/>
        <rFont val="Arial"/>
        <family val="2"/>
        <charset val="238"/>
        <scheme val="minor"/>
      </rPr>
      <t xml:space="preserve">
URMS&lt;0,9 pu or URMS&gt;1,118 pu,
</t>
    </r>
    <r>
      <rPr>
        <b/>
        <sz val="11"/>
        <color theme="1"/>
        <rFont val="Arial"/>
        <family val="2"/>
        <charset val="238"/>
        <scheme val="minor"/>
      </rPr>
      <t>for frequency:</t>
    </r>
    <r>
      <rPr>
        <sz val="11"/>
        <color theme="1"/>
        <rFont val="Arial"/>
        <family val="2"/>
        <charset val="238"/>
        <scheme val="minor"/>
      </rPr>
      <t xml:space="preserve">
f&lt;49,8 Hz or f&gt;50,2 Hz.</t>
    </r>
  </si>
  <si>
    <r>
      <rPr>
        <b/>
        <sz val="11"/>
        <color theme="1"/>
        <rFont val="Arial"/>
        <family val="2"/>
        <charset val="238"/>
        <scheme val="minor"/>
      </rPr>
      <t xml:space="preserve">Monitoring oscillation with frequency range  &lt;0,1Hz; 5Hz&gt; </t>
    </r>
    <r>
      <rPr>
        <sz val="11"/>
        <color theme="1"/>
        <rFont val="Arial"/>
        <family val="2"/>
        <charset val="238"/>
        <scheme val="minor"/>
      </rPr>
      <t xml:space="preserve">with thresholds activated monitoring oscillation : </t>
    </r>
    <r>
      <rPr>
        <b/>
        <sz val="11"/>
        <color theme="1"/>
        <rFont val="Arial"/>
        <family val="2"/>
        <charset val="238"/>
        <scheme val="minor"/>
      </rPr>
      <t>a) Amplitude of oscillation</t>
    </r>
    <r>
      <rPr>
        <sz val="11"/>
        <color theme="1"/>
        <rFont val="Arial"/>
        <family val="2"/>
        <charset val="238"/>
        <scheme val="minor"/>
      </rPr>
      <t xml:space="preserve"> -Arms &gt;2% Arms=Amplitude of oscillation/ generation’s Active Power
</t>
    </r>
    <r>
      <rPr>
        <b/>
        <sz val="11"/>
        <color theme="1"/>
        <rFont val="Arial"/>
        <family val="2"/>
        <charset val="238"/>
        <scheme val="minor"/>
      </rPr>
      <t>b) damping factor x&lt;5% x=(A1-A2)/A1</t>
    </r>
    <r>
      <rPr>
        <sz val="11"/>
        <color theme="1"/>
        <rFont val="Arial"/>
        <family val="2"/>
        <charset val="238"/>
        <scheme val="minor"/>
      </rPr>
      <t>, 
Where: A1, A2-  Subsequent oscillation amplitudes</t>
    </r>
  </si>
  <si>
    <t>(i) voltage, wherein voltage difference shall be in a range from 0% to +5% of grid voltage;
(ii) frequency, wherein frequency difference shall be no greater than 0,067 Hz;
(iii) phase angle range, wherein phase angle shall be in a range from 0° to +10°, where „+”sign reflects generator phase leading the grid;
(iv) phase order (checking phase order before synchronization);
(v) voltage and frequency deviation – synchronization shall be possible in frequency ranges resulting from Article 13.1.a and voltage ranges:
 defined in Article 16.2.a.(i) (for PGM connected to the 110 kV grid and higher),
 specified by a relevant SO (for PGM connected to the grid with voltage lower than 110 kV).</t>
  </si>
  <si>
    <t>a) LVDD not required.
b) LVDD not required.
c) The implementation of on load tap changer blocking is binding.
d) site-specific, withrespect to 19.3.a) &amp;19.3.b)</t>
  </si>
  <si>
    <t>– automatic connection/re-connection is not used;
– manual re-connection is allowed only after TSO commad;</t>
  </si>
  <si>
    <r>
      <rPr>
        <b/>
        <sz val="11"/>
        <color theme="1"/>
        <rFont val="Arial"/>
        <family val="2"/>
        <charset val="238"/>
        <scheme val="minor"/>
      </rPr>
      <t xml:space="preserve">f&lt;47,5 Hz
</t>
    </r>
    <r>
      <rPr>
        <sz val="11"/>
        <color theme="1"/>
        <rFont val="Arial"/>
        <family val="2"/>
        <charset val="238"/>
        <scheme val="minor"/>
      </rPr>
      <t>and</t>
    </r>
    <r>
      <rPr>
        <sz val="11"/>
        <color theme="1"/>
        <rFont val="Arial"/>
        <family val="2"/>
        <charset val="238"/>
        <scheme val="minor"/>
      </rPr>
      <t xml:space="preserve">
</t>
    </r>
    <r>
      <rPr>
        <b/>
        <sz val="11"/>
        <color theme="1"/>
        <rFont val="Arial"/>
        <family val="2"/>
        <charset val="238"/>
        <scheme val="minor"/>
      </rPr>
      <t xml:space="preserve">f&gt;52 Hz </t>
    </r>
  </si>
  <si>
    <r>
      <rPr>
        <b/>
        <sz val="11"/>
        <color theme="1"/>
        <rFont val="Arial"/>
        <family val="2"/>
        <charset val="238"/>
        <scheme val="minor"/>
      </rPr>
      <t>Maximum Q/Pmax range:</t>
    </r>
    <r>
      <rPr>
        <sz val="11"/>
        <color theme="1"/>
        <rFont val="Arial"/>
        <family val="2"/>
        <charset val="238"/>
        <scheme val="minor"/>
      </rPr>
      <t xml:space="preserve">
0,82
</t>
    </r>
    <r>
      <rPr>
        <b/>
        <sz val="11"/>
        <color theme="1"/>
        <rFont val="Arial"/>
        <family val="2"/>
        <charset val="238"/>
        <scheme val="minor"/>
      </rPr>
      <t xml:space="preserve">Maximum range of steady-state voltage level in PU: </t>
    </r>
    <r>
      <rPr>
        <sz val="11"/>
        <color theme="1"/>
        <rFont val="Arial"/>
        <family val="2"/>
        <charset val="238"/>
        <scheme val="minor"/>
      </rPr>
      <t xml:space="preserve">
0,225</t>
    </r>
  </si>
  <si>
    <t>This device should provide:
–capability to change Q regulation mode inpreceded mode
– capability to change Q regulation mode in real- time mode
- separate communication channel for those regulations</t>
  </si>
  <si>
    <t xml:space="preserve">
- in accordance with frequancy ranges established in art. 11.1 and 11.2,
-in accordance with voltage established in art. 18.1 and 18.2,
-in accordance with short-circuit power established in art. 32.1</t>
  </si>
  <si>
    <t>a) actions to HVDC remaining connected during fault (fast fault current)
b) actions to remaining or restoring system operational security(syntetic inetria, damp power oscilations, SSTI, FSM, LFSM-U,LFSM-O), 
c) voltage and reactive power regulation,
d) active power regulation,
e)local voltage and reactive power regulation and active power regulation,
f) post fault action to system restoration</t>
  </si>
  <si>
    <t>to be specified by the TSO</t>
  </si>
  <si>
    <t>47.0 Hz - 47.5 Hz  60sec  
47.5 Hz - 48.5 Hz  &lt;90 mins
48.5 Hz - 49.0 Hz  &lt;90 min
49.0 Hz - 51.0 Hz  Unlimited
51.0 Hz - 51.5 Hz &lt;90 min
51.5 Hz - 52.0 Hz &lt;15 min</t>
  </si>
  <si>
    <t>min step: 1MW
max step: site specific</t>
  </si>
  <si>
    <t>100msec</t>
  </si>
  <si>
    <t>10msec</t>
  </si>
  <si>
    <t>FSM - frequency response deadband: 0-500mHz;
Droop: adjastable, (upward, downward regulation min 0,1%);
Frequency response insensitivity 30mHz;
Frequency response in fast frequency dips: initial delay 0,5 sec; full activation 30 sec;</t>
  </si>
  <si>
    <t>LFSM-O 
- frequency threshold f1 between  50.2-50.5Hz (LFSM-U) 
- droop S3 adjustable from  0.1% (min) upwards 
- adjusting active power freuency response: 
as fast as inherently technical feasible with an initial delay and time for full activation under TSO specification on project basis</t>
  </si>
  <si>
    <t>LFSM-U 
- frequency threshold f1 between  49.5-49.8Hz (LFSM-U) 
- droop S4 adjustable from  0.1% (min) upwards 
- adjusting active power freuency response: 
as fast as inherently technical feasible with an initial delay and time for full activation under TSO specification on project basis</t>
  </si>
  <si>
    <t xml:space="preserve">site specific, to be determined according Frequency Containment Reserves (FCR) and Frequency Restoration Reserves (FRR) evaluation and ENTSOe recommendations
</t>
  </si>
  <si>
    <t xml:space="preserve">Connection points at 150kV: 
0.85 ≤ V ≤1.118 pu, Unlimited
1.118 ≤ V ≤1.15 pu, 60min 
Connection points at 400kV:
0.85 ≤ V ≤1.05 pu, Unlimited
1.05 ≤ V ≤1.0875 pu, 60min
1.0875 ≤ V ≤1.10 pu, 60min  </t>
  </si>
  <si>
    <r>
      <t>For fast voltage deviations and for U</t>
    </r>
    <r>
      <rPr>
        <sz val="9"/>
        <color theme="1"/>
        <rFont val="Calibri"/>
        <family val="2"/>
      </rPr>
      <t xml:space="preserve">≤0.85pu an additional reactive Fast Fault Current (ΔiB1,2) should be injected at the connection point (1: postitive, 2: negative sequence).
The ΔiB1,2 should be proportional with voltage deviation at the connection point (ΔiB = k1,2 * Δu), where k1,2 are amplification factors adjustable in steps of 0.5.
k1 (postitive sequence) between 2 and 6
k2 (negative sequence) =k1 or k2=2
Dynamic response parameters for reaching the additional current (step response): 
– Step response time: Tan_90 % ≤ 30 ms 
– Settling time: Tein_Δx ≤ 60 ms 
– Overshoot: Δxmax 130%
– Settling tolerance: –5 % &lt; Δx &lt; +15 %
</t>
    </r>
  </si>
  <si>
    <t>1min</t>
  </si>
  <si>
    <r>
      <rPr>
        <sz val="11"/>
        <color theme="1"/>
        <rFont val="Calibri"/>
        <family val="2"/>
        <charset val="238"/>
      </rPr>
      <t>±</t>
    </r>
    <r>
      <rPr>
        <sz val="11"/>
        <color theme="1"/>
        <rFont val="Arial"/>
        <family val="2"/>
        <charset val="238"/>
        <scheme val="minor"/>
      </rPr>
      <t>2%</t>
    </r>
  </si>
  <si>
    <r>
      <t xml:space="preserve">Voltage control mode: 
Setpoint voltage  0.95 pu to 1.05 pu of the nominal voltage at the connection point, in steps </t>
    </r>
    <r>
      <rPr>
        <sz val="11"/>
        <color theme="1"/>
        <rFont val="Calibri"/>
        <family val="2"/>
        <charset val="238"/>
      </rPr>
      <t>≤</t>
    </r>
    <r>
      <rPr>
        <sz val="11"/>
        <color theme="1"/>
        <rFont val="Arial"/>
        <family val="2"/>
        <charset val="238"/>
        <scheme val="minor"/>
      </rPr>
      <t xml:space="preserve">0.01 pu, selectable slope 2% to 7% in steps of not more than 0.5%. 
Deadband ± 5% around the setpoint, adjustable in steps </t>
    </r>
    <r>
      <rPr>
        <sz val="11"/>
        <color theme="1"/>
        <rFont val="Calibri"/>
        <family val="2"/>
        <charset val="238"/>
      </rPr>
      <t>≤</t>
    </r>
    <r>
      <rPr>
        <sz val="11"/>
        <color theme="1"/>
        <rFont val="Arial"/>
        <family val="2"/>
        <charset val="238"/>
        <scheme val="minor"/>
      </rPr>
      <t xml:space="preserve">0.5%
Dynamic response following a step change in voltage: 
(i) achieving 90% of the change in reactive power output within a time t1 in the range of 0.1-10 sec;
(ii) settling at the value specified by the operating slope within a time t2 in the range of 1-60 sec 
(iii) steady-state tolerance </t>
    </r>
    <r>
      <rPr>
        <sz val="11"/>
        <color theme="1"/>
        <rFont val="Calibri"/>
        <family val="2"/>
        <charset val="238"/>
      </rPr>
      <t>±</t>
    </r>
    <r>
      <rPr>
        <sz val="7.7"/>
        <color theme="1"/>
        <rFont val="Calibri"/>
        <family val="2"/>
      </rPr>
      <t>5</t>
    </r>
    <r>
      <rPr>
        <sz val="11"/>
        <color theme="1"/>
        <rFont val="Arial"/>
        <family val="2"/>
        <charset val="238"/>
        <scheme val="minor"/>
      </rPr>
      <t xml:space="preserve"> % of the maximum reactive power.   </t>
    </r>
  </si>
  <si>
    <r>
      <t xml:space="preserve">Reactive power control mode: 
Set point steps </t>
    </r>
    <r>
      <rPr>
        <sz val="11"/>
        <color theme="1"/>
        <rFont val="Calibri"/>
        <family val="2"/>
        <charset val="238"/>
      </rPr>
      <t>≤</t>
    </r>
    <r>
      <rPr>
        <sz val="11"/>
        <color theme="1"/>
        <rFont val="Arial"/>
        <family val="2"/>
        <charset val="238"/>
        <scheme val="minor"/>
      </rPr>
      <t xml:space="preserve">5 MVAr or 5 % of full reactive power (whichever is smaller), controlling the reactive power at the connection point to an accuracy </t>
    </r>
    <r>
      <rPr>
        <sz val="11"/>
        <color theme="1"/>
        <rFont val="Calibri"/>
        <family val="2"/>
        <charset val="238"/>
      </rPr>
      <t>±</t>
    </r>
    <r>
      <rPr>
        <sz val="11"/>
        <color theme="1"/>
        <rFont val="Arial"/>
        <family val="2"/>
        <charset val="238"/>
        <scheme val="minor"/>
      </rPr>
      <t xml:space="preserve">5 MVAr or ±5 % of the full reactive power (whichever is smaller); </t>
    </r>
  </si>
  <si>
    <t>Power factor control mode:
Power factor set point provided by the TSO, maximum allowed pfr step change is ∆cos φ = 0.005
Target power factor value, tolerance and the period of time to achieve the target power factor specified by the TSO on case by case base</t>
  </si>
  <si>
    <t>Site specific. 
In general, In case of over or under voltage and fault conditions that require fault-ride-through capability, reactive power injection has priority over active power.</t>
  </si>
  <si>
    <t>Uret=0.0; tclear=0.25sec
Urec1=0.85; tclear=1.50sec
Urec2=0.90; trec2=10.00sec</t>
  </si>
  <si>
    <r>
      <t xml:space="preserve">Achieve 90% of the prefault transmitted active power (with a precision of </t>
    </r>
    <r>
      <rPr>
        <sz val="11"/>
        <color theme="1"/>
        <rFont val="Calibri"/>
        <family val="2"/>
        <charset val="238"/>
      </rPr>
      <t>±</t>
    </r>
    <r>
      <rPr>
        <sz val="6.6"/>
        <color theme="1"/>
        <rFont val="Arial"/>
        <family val="2"/>
        <charset val="238"/>
      </rPr>
      <t xml:space="preserve"> 5%</t>
    </r>
    <r>
      <rPr>
        <sz val="11"/>
        <color theme="1"/>
        <rFont val="Arial"/>
        <family val="2"/>
        <charset val="238"/>
        <scheme val="minor"/>
      </rPr>
      <t>) within 500msec after fault clearance, provided that the voltage at the connection point has benn restored at a value U</t>
    </r>
    <r>
      <rPr>
        <sz val="11"/>
        <color theme="1"/>
        <rFont val="Calibri"/>
        <family val="2"/>
        <charset val="238"/>
      </rPr>
      <t>≥0.85pu</t>
    </r>
  </si>
  <si>
    <t xml:space="preserve">The maximum steady state voltage step at the connection point when energization/synchronization take place under normal operation conditions within the permissible limits of network voltage and network frequency, is 2% of the pre-synchronisation voltage while. under disturbed operation conditions, may be as high as 5%. </t>
  </si>
  <si>
    <t>The frequency range of oscillations that the control scheme shall positively damp is in the range of 0.1 Hz to 2.0 Hz</t>
  </si>
  <si>
    <t xml:space="preserve">The disconnection of a HVDC-terminal being part of a multi-terminal HVDC-System or an integrated HVDC-System following a protective function, shall not induce voltage changes of more than 10% at any remaining terminals. All transient effects shall be terminated after 3 s and steady state voltage target values shall be reached. </t>
  </si>
  <si>
    <t>Both RMS and EMT models should be provided. Details defined by the TSO on a case sensitive base</t>
  </si>
  <si>
    <t>47.0 Hz-47.5 Hz, 20 sec 
47.5 Hz-49.0 Hz, 90 min 
49.0 Hz-51.0 Hz, Unlimited 
51.0 Hz-51.5 Hz, 90 min 
51.5 Hz-52.0 Hz, 15 min</t>
  </si>
  <si>
    <t>Connection Point at 150kV: 
0.85 pu-0.90 pu, 60 min
0.90 pu-1.10 pu, Unlimited
1.10 pu-1.118 pu, Unlimited
1. 118 pu-1.15 pu, 15 min
Connection Point at 400kV: 
0.85 pu-0.90 pu, 60 min  
0.90 pu-1.05 pu, Unlimited  
1.05 pu-1.15 pu, 15 min</t>
  </si>
  <si>
    <t>Range of width of Q/Pmax: 0 - 0.95;
Range of steady-state voltage level in pu: 0.1 - 0.225</t>
  </si>
  <si>
    <t>Connection point at 150kV: 
0.85 pu-0.90 pu,  60 min
0.90 pu-1.10 pu, Unlimited 
1.10 pu-1.118 pu, Unlimited 
1.118 pu-1.15 pu, 15min
Connection point at 400kV: 
0.85 pu-0.90 pu, 60 min
0.90 pu-1.05 pu, Unlimited
1.05 pu-1.15 pu, 15 min</t>
  </si>
  <si>
    <t>Submitted for approval: 24.09.2019</t>
  </si>
  <si>
    <t>Submitted for approval: 11.11.2019</t>
  </si>
  <si>
    <t>Submitted for approval
Thresholds : February 2019
Parameters: 11.06.2019</t>
  </si>
  <si>
    <t>0,5 Hz/s</t>
  </si>
  <si>
    <t>transmission-connected demand facilities: cos = 0.9; transmission-connected distribution systems: cos = 0.9</t>
  </si>
  <si>
    <t>0.90 - 1.05 pu unlimited,
1.05-1.10 pu 60 min</t>
  </si>
  <si>
    <t>47,5 - 49 Hz: at least 30 min for SPGM type A, B and C
47,5-49  Hz: unlimited for PPM and SPGM type D
51,0-51,5 Hz: at least 30 min*
*For PPM and SPGM Type D , in case of over-frequencies, longer minimum times are agreed with the power-generating facility owner through the Operational Agreement, unless proven technical limits (in line with art. 13.1.a.ii and iii).</t>
  </si>
  <si>
    <t>Protection not expected if  coherent with ROCOF</t>
  </si>
  <si>
    <t>Synchronous PGM: Selectable freq. threshold 50,2-50,5: default 50,2 Hz; Selectable droop 2-12%: default droop 4% for hydro and 5% for thermo
PPM: 
Selectable freq. threshold 50,2-50,5: default 50,2 Hz; Selectable droop 2-12%: default droop 2,6%</t>
  </si>
  <si>
    <t>2.0 %/Hz at 49,5 Hz (gas turbines)
2.0 %/Hz at 49 Hz (others)
For PPMs, active power reduction is allowed only for technical proven technical limits</t>
  </si>
  <si>
    <t>Synchronous PGM: Selectable freq. threshold 49,8-49,5: default 49,8 Hz; Selectable droop 2-12%: default droop 4% for hydro and 5% for thermo
PPM: 
Selectable freq. threshold 49,8-49,5: default 49,8 Hz; Selectable droop 2-12%: default droop 2,6%</t>
  </si>
  <si>
    <t>Range of freq, response dead band: 0 – 500 mHz
Default values: Synchronous PGM: ±10 mHz (Hydro and steam), ±20 mHz  (other thermo); PPM: ±10 mHz</t>
  </si>
  <si>
    <t>Selectable Droop: 2-12%
Default valures:
- Synchronous PGM hydro : 4% 
- Synchronous PGM hydro thermo 5% 
- PPM: 4%</t>
  </si>
  <si>
    <t>Project-specific req. typically within the range 1÷20%/min (default 20%/min)</t>
  </si>
  <si>
    <t>Synchronous 
Uret: 0,05        tclear: 0,15 s
Uclear: 0,7      trec1: 0,15 s
Urec1: 0,7       trec2: 0,15 s
Urec2: 0,85     trec3: 1,5 s
PPM
Uret: 0,05        tclear: 0,2 s
Uclear: 0,15    trec1: 0,2 s
Urec1: 0,15     trec2: 0,2 s
Urec2: 0,85     trec3: 1,5 s</t>
  </si>
  <si>
    <t xml:space="preserve">Synchronous PGM
If undervoltage protection is present at generator:
Uret: 0       tclear: 0,2 s
Uclear: 0,25      trec1: 0,45 s
Urec1: 0,5       trec2: 0,7 s
Urec2: 0,85     trec3: 1,5 s
PPM
Uret: 0             tclear: 0,2 s
Uclear: 0          trec1: 0,2 s
Urec1: 0          trec2: 0,2 s
Urec2: 0,85      trec3: * s
* time depends on the voltage level of the generator connection:
- 2.0 s for 132-150 kV
- 2.8 sfor 220 kV
</t>
  </si>
  <si>
    <t xml:space="preserve">
Uret: 0             tclear: 0,2 s
Uclear: 0         trec1: 0,2 s
Urec1: 0          trec2: 0,2 s
Urec2: 0,85      trec3: * s
* time depends on the voltage level of the generator connection:
- 2.0 s for 132-150 kV
- 2.8 sfor 220 kV
</t>
  </si>
  <si>
    <t xml:space="preserve">The connection requirement doesn’t permit to limit the performance of the power plant; the time requirement is an operational requirement. </t>
  </si>
  <si>
    <t>LV Connection:
Rectangular capability with cos ϕ up to 0,95 (for reactive production and consumption)
MV Connection:
Capability shown in CEI 0-16:
if &lt;=400kW cos ϕ ≥ 0.98 for reactive consumption and cosφ ≥ 0.9 for reactive production
if &gt;400kW (0.8 ) cos ϕ ≥ 0.98 for reactive consumption and cosφ ≥ 0.8 for reactive production</t>
  </si>
  <si>
    <t>https://download.terna.it/terna/0000/1151/51.PDF
https://www.arera.it/it/docs/18/592-18.htm</t>
  </si>
  <si>
    <t>47,5-49  Hz: unlimited 
51,0-51,5 Hz: at least 30 min*
*In case of over-frequencies, longer minimum times are agreed with the power-generating facility owner through the Operational Agreement, unless proven technical limits (in line with art. 12.2).</t>
  </si>
  <si>
    <t>IEC 60870-5-104 standard used for data exchange. 
P,Q,U,f, tap position,  breakers position,  protections command
Exact list of data for exchange is set in the operational regulation established with DSO (SO GL implementation in Annex 6 and 13 of Grid Code)</t>
  </si>
  <si>
    <t>Load shedding procedure in line with the current network code (Defence System)</t>
  </si>
  <si>
    <t>Technical capabilities of LFD devices are specified in  annex A.53 of current network code</t>
  </si>
  <si>
    <t>Can be required depending by the connection point (Annex 9 and 53)</t>
  </si>
  <si>
    <t>Generally, automatic reconnection is not foreseen.
Site-specific exceptions .</t>
  </si>
  <si>
    <t>Site-Specific: Settings of synchronisation devices are defined in the Operational Agreement</t>
  </si>
  <si>
    <t>Definition of power quality parameters in line with international standards:
- Voltage asymmetry (IEC/TR 61000-3-13)
- Flicker
- Harmonic distortion (IEEE 519)
- Rapid Voltage Change (IEC/TR 61000-3-7)</t>
  </si>
  <si>
    <t>Same measurements and signals defined at Art. 18 of this regulation</t>
  </si>
  <si>
    <t>March 2019</t>
  </si>
  <si>
    <t>https://download.terna.it/terna/0000/1202/28.PDF
https://www.arera.it/it/docs/19/082-19.htm</t>
  </si>
  <si>
    <t>47.0 Hz to 47.5 Hz: 60 seconds
47.5 Hz – 48.5 Hz: Unlimited
48.5 Hz – 49.0 Hz: Unlimited
49.0 Hz – 51.0 Hz: Unlimited
51.0 Hz - 51.5 Hz: Unlimited
51.5 Hz - 52.0 Hz: at least 30 minutes</t>
  </si>
  <si>
    <t>Site specific.</t>
  </si>
  <si>
    <r>
      <rPr>
        <sz val="11"/>
        <color theme="1"/>
        <rFont val="Arial"/>
        <family val="2"/>
        <charset val="238"/>
        <scheme val="minor"/>
      </rPr>
      <t xml:space="preserve">Power reduction is not </t>
    </r>
    <r>
      <rPr>
        <sz val="11"/>
        <rFont val="Arial"/>
        <family val="2"/>
        <charset val="238"/>
        <scheme val="minor"/>
      </rPr>
      <t>allowed below 49 Hz</t>
    </r>
  </si>
  <si>
    <t xml:space="preserve">Site specific
</t>
  </si>
  <si>
    <t>- No deadband (Selectable &lt;=500mHz)
- S1 and S2 always greater than 0,1% (defined on a case by case basis)
- Insensitivity &lt; +-30 mHz
- t1 = 100 ms
- t2 = 2 sec</t>
  </si>
  <si>
    <t xml:space="preserve">Selectable freq. threshold 50,2-50,5: default 50,2 Hz;
Selectable droop &gt;= 0,1%; default 0,8% 
t1 = 100 ms,  t2 = 2 sec
</t>
  </si>
  <si>
    <t xml:space="preserve">Selectable freq. threshold 49,8-49,5: default 49,8 Hz; 
Selectable droop &gt;= 0,1%; default 0,8% 
t1 = 100 ms,  t2 = 2 sec
</t>
  </si>
  <si>
    <t xml:space="preserve">Site specific 
</t>
  </si>
  <si>
    <t>HVDC owner must inform the TSO about  wider voltage capabilities of the HVDC System and agree with the TSO how to use them</t>
  </si>
  <si>
    <t xml:space="preserve">For networks with voltage 50kV -&gt; 70 kV:
0,90 pu – 1,10 pu.: unlimited
</t>
  </si>
  <si>
    <t xml:space="preserve">This requirement is not requested.
Site specific exceptions </t>
  </si>
  <si>
    <t>Inner envelop:
110 &gt;= V &lt; 300 kV:
Q/Pmax = ±0,475  
V = 0,8875 - 1,1125 pu
300&gt;= V &lt;= 400 kV:
Q/Pmax = ±0,475 
V = 0,8875 - 1,1 pu</t>
  </si>
  <si>
    <t xml:space="preserve">Reaction time depends on control mode </t>
  </si>
  <si>
    <t>Reactive power exchange with the network depends on the control mode selected
Further restrictions on exchange of reactive power could be imposed by the TSO according to operational needs</t>
  </si>
  <si>
    <r>
      <t>V, Q and cos fi control modes must be always implemented
Site specific additional control mode</t>
    </r>
    <r>
      <rPr>
        <sz val="11"/>
        <color theme="1"/>
        <rFont val="Arial"/>
        <family val="2"/>
        <charset val="238"/>
        <scheme val="minor"/>
      </rPr>
      <t>s</t>
    </r>
    <r>
      <rPr>
        <sz val="11"/>
        <color theme="1"/>
        <rFont val="Arial"/>
        <family val="2"/>
        <charset val="238"/>
        <scheme val="minor"/>
      </rPr>
      <t xml:space="preserve"> systems could be evaluated at connection request time
When reactive power supporting system is unavailable, reactive power exchange must be limited to the values specified by TSO at connection request time</t>
    </r>
  </si>
  <si>
    <t>When technology constrains doesn't allow to implement the reactive control modes as specified by art. 22.1, the hvdc link can implement (according with TSO)  a reactive control mode that limit the exchange of reactive power within a range specified by the TSO
. Additional control modes (RTS and RRT) are requested by the TSO to coordinate voltages  at regional level</t>
  </si>
  <si>
    <t>Voltage control mode:
- Setpoint Vrif = 0,9 pu -&gt; 1,1 pu (Vn), step size 0,1 kV
- Adjustable dead band with steps of 0.1% of the Vn
- t1 = 1 sec , t2 = 5 sec (default values)</t>
  </si>
  <si>
    <t>Q control mode:
- Setpoint  100% Qmin &lt;= Qrif &lt;= 100% Qmax 
- step size 1 Mvar or 1%
- Adjustable ramp rate in MVars/sec  or %/sec within a range specified by the TSO
- t = 5 sec (default value)</t>
  </si>
  <si>
    <t>Cos fi control mode:
- Setpoint  0  &lt;= cos fi Qrif &lt;= 1 
- step size 0,01
- Adjustable ramp rate in pu/sec  within a range specified by the TSO
- t = 5 sec (default value)</t>
  </si>
  <si>
    <t>The control system must give priority to the supply of the rapid fault current, when requested. The conditions will be defined by Terna during the connection phase
Any limitations in the operation during the breakdown due to the technical characteristics of the connection will be communicated to Terna by the HVDC system owner, in order to adapt the requirements during connection phase</t>
  </si>
  <si>
    <t xml:space="preserve">LVRT:
Uret: 0 pu
tclear: 0,25 s
Urec1: 0.5 pu
trec1: 2.5 s
Urec2: 0.85 pu
trec2: 6 s
OVRT:
Uret: 1.3 pu
tclear: 0,1 s
Urec1: 1.2 pu
trec1: 1.0 s
Urec2: 1.10 pu (for 300 &lt;= Vn &lt;= 400 kV)
Urec2: 1.15 pu (for Vn &lt;300 kV)
trec2: &gt; 1 s
</t>
  </si>
  <si>
    <t>Prefault set point
Time for recovery maximum 0,2 sec
Accuracy is 10% of pre-fault power</t>
  </si>
  <si>
    <t>Site Specific.</t>
  </si>
  <si>
    <t>The studies will be required if there are power plant very close to at least one of the conversion stations.
In this case, preliminary short-circuit calculations must be performed in order to evaluate the interaction and to highlight critical situations.
Then, further studies must be carried out to propose solutions.</t>
  </si>
  <si>
    <t>Method and conditions for calculation of the short circuit power  are publicly available in Annex 8 of National NC</t>
  </si>
  <si>
    <t>A non exhaustive list of events that do not have to disturb the stable operation of the HVDC system is provided.
Further details will be provided at connection request time</t>
  </si>
  <si>
    <t>Without prejudice to articles 17, 21 and 24, further requirements could be defined at connection request time</t>
  </si>
  <si>
    <t>. Every control parameter and every protection setting must be always selectable in the HVDC control system.
. Every change must be updated in operation agreement</t>
  </si>
  <si>
    <t>Specifc site</t>
  </si>
  <si>
    <t>Specific site</t>
  </si>
  <si>
    <t>Specific site in accordance with the provisions of article 30</t>
  </si>
  <si>
    <t xml:space="preserve">Site Specific.
</t>
  </si>
  <si>
    <t>https://download.terna.it/terna/0000/1202/29.PDF
https://www.arera.it/it/docs/19/082-19.htm</t>
  </si>
  <si>
    <t>47,5-48,5 Hz: minimum 30 min
48,5-49,0 Hz: minimum 30 min
49,0-51,0 Hz  unlimited
51,0-51,5 Hz: 30 minutes</t>
  </si>
  <si>
    <t>ALL: 2 Hz/s (measuring window 500 ms),  1,5 Hz/s (measuring window 1000 ms)  and  1,25 Hz/s (measuring window 2000  ms), depending on the type of technology and on the short-circuit power of the system at the connection point (value specified by RSO through ATR)</t>
  </si>
  <si>
    <t>No RSO proposal</t>
  </si>
  <si>
    <t>50,2 Hz and droop settings shall be between (2-12)%,, default value - 5%</t>
  </si>
  <si>
    <t>1.continuous operation at min level or to reduce the active power produced in accordance with dispatcher disposition  and according to its own technical capabilities.                         2.The settling time for stabilizing the response of:   (a) active power decrease in case of increasing frequency during LFSM-O/-U activation is ≤20 s for PPM and ≤30 s  for PGMs; (b) active power increase in case of deceasing frequency during LFSM-O/-U activation is is ≤30 s for PPM and ≤6 min  for PGMs.</t>
  </si>
  <si>
    <t>For PGMs:                                                                                                                                                              (a) Below 49  Hz falling by a reduction rate of 2 % of the nominal capacity produced at 50 Hz per 1 Hz frequency drop. The maximum time required to stabilize the system frequency and where the active power reduction takes place, is 30 seconds (t2).
(b) below 49,5 Hz falling by a reduction rate of 10 % of the maximum capacity produced at 50 Hz per 1 Hz frequency drop, if the frequency is lower than 49,5 Hz for more than 30 seconds.   The minimum maintenance duration  of the reduced active power is 30 minutes (t3), provided when the frequency does not drop below 47.5 Hz. In the particular case of PGMs - gas turbines the time is t3.                                                                                                                For PGM, PPM and Offshore:
(a) Below 49  Hz falling by a reduction rate of 2 % of the nominal capacity produced at 50 Hz per 1 Hz frequency drop.
(b) below 49,5 Hz falling by a reduction rate of 10 % of the maximum capacity produced at 50 Hz per 1 Hz frequency drop, if the frequency is lower than 49,5 Hz for more than 30 seconds.</t>
  </si>
  <si>
    <t xml:space="preserve">For PGMs:                                                                                                                                                                (1) Requirements of admissible active power reduction from the maximum capacity produced in the case of values of f below 49,5 Hz are defined:                                                                                                                                                 a) for nominal ambient conditions, to temperature of 20° C.                                                                                       b) depending on the technical capability of PGMs.                                                                                (2) (a) The owner transmit to the RSO and TSO the diagram of  active  power depending of temperature for at least one set of the temperatures:  -10° C, 0° C, 15° C, 25° C, 30° C, 40° C and all the technical dates regarding the technical capability.                                                                                                                            (b)  In the particular case of PGMs - gas turbines, the owner transmit to the RSO and TSO the diagram of  active  power depending of temperature for at least one set of the temperatures:  -10° C, -5° C, 5° C, 10° C, 0° C, 10° C, 15° C, 25° C, 30° C, 35° C, 40° C, 45° C și 50° C  and all the technical dates regarding the technical capability.                                                                                                     For  PGM, PPM and Offshore:                                                                                                                       (1) Requirements of admissible active power reduction from the maximum capacity produced in the case of values of f below 49,5 Hz are defined:                                                                                                                                                         a) for nominal ambient conditions, to temperature of 20° C. The owner transmit to the RSO and TSO the diagram of  active  power depending of temperature for at least one set of the temperatures:  -10° C, 0° C, 15° C, 25° C, 30° C, 40° C;                                                                                                                                     b) depending on the technical capability of PGM, PPM, offshore.                                                                                                                                   (2) The owner shall transmit to the RSO and TSO the diagram of active power depending of environmental factors (temperature, pressure, solar irradiation, wind speed, by case) and all the technical dates regarding the technical capability. </t>
  </si>
  <si>
    <t xml:space="preserve">For PGMs:                                                                     The time period within which the adjusted active power setpoint must be reached or the rate of change of active power to the modification ot the reference is 2-40% Pn / min depending on the technology, the dead time (the time of the prime mover resource)  is 2 seconds and the tolerance to achieve reference is  5% Pn.                                                            For PGM and PPM cat. C:                                      The time period is 10-30% Pmax / min, the dead time is 1 second and the tolerance is 5% Pmax.                                         For PGM and PPM cat. D:                            The time period is 10-30% Pmax / min, the dead time is 1 second and the tolerance is 1% Pmax.                                  For offshore:                                                             The time period is 10-30% Pmax / min, the dead time is 1 second and the tolerance is 1% Pmax.      </t>
  </si>
  <si>
    <t>Frequency Threshold is 49,8 Hz and the droop settings shall be between the limits (2-12)%, default value - 5% which corresponds to an active power mobilization of 8% Pmax</t>
  </si>
  <si>
    <t>For PGMs:                        Pref = Pmax (maximum capacity)  is Pnominal and                                    For PGM, PPM, Offshore:                    Pref  is Pmax (maximum capacity)</t>
  </si>
  <si>
    <t>PGMs, PGM type D, PPM type C+ D, Offshore: (1,5-10)% , PGM type C: (2-10)%</t>
  </si>
  <si>
    <t>10 mHz and (0,02-0,06)%</t>
  </si>
  <si>
    <t>0 mHz *                             *value for dead band could be chosen different of 0 mHz so that the impact to be minimum on frequency</t>
  </si>
  <si>
    <t>(2-12)%</t>
  </si>
  <si>
    <t>PGMs, PPM type C+D, Offshore: t2 max 30 sec;                                       PGM type C+D: t2 max 10 sec.</t>
  </si>
  <si>
    <t>0,5 sec</t>
  </si>
  <si>
    <t>PGMs: 30 min, PGM, PPM category C and D and Offshore: (15-30) min depending on the availability of the primary source.</t>
  </si>
  <si>
    <t>PGMs, PGM, PPM category C and D, Offshore:                    At least the following signals:
— status signal of FSM (on/off),
— scheduled active power output,
— actual value of the active power output,
— actual parameter settings for active power frequency response,
— droop and deadband.                                                                        Additional signals are: the frequency at the connection / delimitation point, as applicable, the status signals and the position of the circuit breaker and the position of the separators.</t>
  </si>
  <si>
    <t xml:space="preserve"> the minimum and maximum limits on rates of change of active power output (ramping limits) in both an up and down direction are the same:                                                        PGMs - (1-20)% Pmax/min taking into consideration characteristics of primary source (thermal lignit/thermal coal/etc. )                        PGM, PPM - (10 - 30) %Pmax/min taking into consideration characteristics of primary source (wind/solar/etc)                                   Offshore - (10 -30)% Pmax/min        </t>
  </si>
  <si>
    <t xml:space="preserve">Synchronous Generators:     type B+C :                                       Uret: 0,3  tclear: 0,25
Uclear: 0,7  trec1: 0,25
Urec1: 0,7  trec2: 0,7
Urec2: 0,85  trec3: 1,5 type D:                                Uret:0       tclear: 0,25        Uclear: 0,25    trec1:0,45       Urec1: 0,7      trec2 :0,7        Urec2: 0,85     trec3: 1,5 s                          PGM,PPM,Offshore                type B+C                                            Uret: 0,15  tclear: 0,25
Uclear: 0,15  trec1: 0,25
Urec1: 0,15  trec2: 0,25
Urec2: 0,85  trec3: 3                 PGM,PPM,Offshore                type D                                      Uret: 0  tclear: 0,25
Uclear: 0  trec1: 0,25
Urec1: 0  trec2: 0,25
Urec2: 0,85  trec3: 3            </t>
  </si>
  <si>
    <t>fault-ride-through capabilities in case of asymmetrical faults shall stay identical with the form and with the defined parameters for symmetrical faults</t>
  </si>
  <si>
    <t xml:space="preserve">Synchronous Generators:      type D:                                               Uret: 0  tclear: 0,25
Uclear: 0,25  trec1: 0,45
Urec1: 0,7  trec2: 0,7
Urec2: 0,85  trec3: 1,5   PGM,PPM,Offshore                type D:                                               Uret: 0  tclear: 0,25
Uclear: 0  trec1: 0,25
Urec1: 0  trec2: 0,25
Urec2: 0,85  trec3: 3      </t>
  </si>
  <si>
    <t>The time period to reach the adjusted active power setpoint is corelate with the rate of change of active power of 2-10% Pn / min depending on the technology, the dead time (the time of the prime mover )  is 2 seconds, and the tolerance to achieve reference is  1% Pn for SPGM type C+D.                                                                                                             PGM type C, PPM type C:  (10-30)%Pmax/min, 1 s, 5%Pmax.                                                                                       PGM type D, PPM type D: (10-30)% Pmax/min, 1 s, 1%Pmax.                             Offshore : (10 - 30)% Pmax/min, 1 s, 1%Pmax.</t>
  </si>
  <si>
    <t>Tolerance is 5% Pmax for PGM type C,PPM type C                                                      Tolerance is 1% Pmax for SPGM,PGM type D,PPM type D, offshore.</t>
  </si>
  <si>
    <t>There is no general need for automatic disconnection except for specific connection projects. The terms and settings for actual automatic disconnection of power-generating modules shall be specified by the relevant system operator in coordination with the relevant TSO.  Usually for SPGM type D and PGM type C is (0.85-1.1)Un</t>
  </si>
  <si>
    <t xml:space="preserve">For SPGM, PGM type D, PPM type D, offshore between 110kV and 220 kV
0,85 pu – 0,90 pu---60 minutes
0,90 pu – 1,118 pu---unlimited
1,118 pu – 1,15 pu---20 minutes                                                        for 400 kV                                                              0,85 pu – 0,90 pu---60 minutes
0,90 pu – 1,05 pu---unlimited
1,05pu – 1,10 pu---20 minutes            </t>
  </si>
  <si>
    <t>type B   limits within SPGM consuming/ generating reactive power in the network, established by RSO with power factor cos fi = 0,9 inductiv/capacitiv in conection point/ delimitation point (depend on the case). Below max active power generation synchronous PGM shall have a capability of generating reactive according to P-Q capability diagram.  Type C and D Q/Pmax = 0.95.</t>
  </si>
  <si>
    <t>with regard to reactive power capability, the relevant system operator may specify supplementary reactive power to be provided if the connection point of a synchronous power-generating module is neither located at the highvoltage terminals of the step-up transformer to the voltage level of the connection point nor at the alternator terminals, if no step-up transformer exists. This supplementary reactive power shall compensate the reactive power demand of the high-voltage line or cable between the highvoltage terminals of the step-up transformer of the synchronous power-generating module or its alternator terminals, if no step-up transformer exists, and the connection point and shall be provided by the responsible owner of that line or cable</t>
  </si>
  <si>
    <t>Usually, this limit is 150 MW</t>
  </si>
  <si>
    <t>Yes for PPM type B usually generates/consumes reactive power with a power factor 0.9 ind/cap ( in conection/delimitation point, depend on case)</t>
  </si>
  <si>
    <t>Capability of providing fast fault current at the connection point in case of symmetrical (3-phase) faults for PPM type B,C,D and offshore: i) -  ∆I = k * ∆U, k =2÷10 ii) RSO+TSO → ∆U when measured voltage is &lt;0.85%Uref; →fault current rise time: ≤ 30 ms
fault current settlement time: ≤ 60 ms → reactive current sincronization in maximum 50 ms with k =2÷10</t>
  </si>
  <si>
    <t>RSO in coordintaion with TSO. Usually is the same like symmetrical faults.</t>
  </si>
  <si>
    <t>shall be capable of providing additional reactive power set by the RSO to be provided at the point of connection / delimitation, where appropriate, of the boiler consisting of generating modules if it is not at the high voltage transformer terminals voltage. The additional reactive power must compensate for the reactive power of the high voltage line or cable between the high voltage terminals of the booster power transformer of the boiler consisting of generating modules and the connection point. Supplemental reactive power should be provided by dedicated equipment provided by the plant manager using generating modules. This additional reactive power is determined by a reactive power compensation at the point of connection / delimitation, as appropriate, and shall provide, at the point of connection / delimitation, as appropriate, active reactive power exchange zero to the active power zero, a tolerance of maximum 0,5 MVAr if the voltage at the connection / delimitation point, as applicable, is ≥ 110 kV or if the point of connection / delimitation, as the case may be, is located at the bars of the power stations, ie not more than 0,1 MVAr for power plants with generating modules connected in lines or at the end of a long medium voltage line</t>
  </si>
  <si>
    <t xml:space="preserve"> Reactive power capability at maximum active power For PPM type D Q/Pmax=0,75 ; U=0,200 u.r</t>
  </si>
  <si>
    <t>RSO+TSO requirements for P-Q/Pmax diagram.</t>
  </si>
  <si>
    <t>RSO+TSO 
sets the requirements for the reactive power supply capability as well as a P-Q / Pmax contour of any form within the limits of which the generator module generates reactive power below its maximum power given by the P-Q. Q/Pmax =0,75 and U=0,2 u.r. and when Q=0 P=1 ur. Pmax.</t>
  </si>
  <si>
    <t xml:space="preserve">Voltage range---Time period for operation  between 110kV and 220 kV
0,85 pu – 0,90 pu---60 minutes
0,90 pu – 1,118 pu---unlimited
1,118 pu – 1,15 pu---20 minutes                                                          for 400 kV                                                                                                          0,85 pu – 0,90 pu---60 minutes
0,90 pu – 1,05 pu---unlimited
1,05 pu – 1,10 pu---20 minutes    </t>
  </si>
  <si>
    <t xml:space="preserve">Voltage range---Time period for operation  between 110kV and 220 kV
0,85 pu – 0,90 pu---60 minutes
0,90 pu – 1,118 pu---unlimited
1,118 pu – 1,15 pu---20 minutes                                                          for 400 kV                                                                                                          0,85 pu – 0,90 pu---60 minutes
0,90 pu – 1,05 pu---unlimited
1,05 pu – 1,10 pu---20 minutes     </t>
  </si>
  <si>
    <t xml:space="preserve"> Reactive power capability at maximum active power For offshore  Q/Pmax=0,75 ; U=0,200 u.r</t>
  </si>
  <si>
    <t>For PGM type B: voltage range (0,85-1,1)Un; frequency range (47,5÷50,5)Hz, tobs=(1÷10)min.                For PGM type C: voltage range (0,85-1,1)Un; frequency range (47,5÷50,5)Hz, tobs=300 s. For PGM type D: voltage range (0,85-1,1)Un; frequency range (47,5÷50,5)Hz, tobs=(1÷5)min.                    For PPM type B voltage range (0,85-1,1)Un; frequency range (47,5÷50,5)Hz, tobs=5min.                           For PPM type C: voltage range (0,9-1,1)Un; frequency range (47,5÷50)Hz, tobs=300 s                    For PPM type D and offshore&gt; voltage range (0,9-1,1)Un; frequency range (47,5÷51)Hz, tobs=300 s.                                           For SPGM voltage range (0,85-1,1)Un; frequency range (47,5÷51,5)Hz, tobs=(15-30) min</t>
  </si>
  <si>
    <t>For PGM type B: voltage range (0,85-1,1)Un; frequency range (47,5÷50,5)Hz, tobs=(1÷10)min.                For PGM type C: voltage range (0,85-1,1)Un; frequency range (47,5÷50,5)Hz, tobs=300 s. For PGM type D: voltage range (0,85-1,1)Un; frequency range (47,5÷50,5)Hz, tobs=(1÷5)min.                    For PPM type B voltage range (0,85-1,1)Un; frequency range (47,5÷50,5)Hz, tobs=5min.                           For PPM type C: voltage range (0,9-1,1)Un; frequency range (47,5÷50)Hz, tobs=300 s                    For PPM type D and offshore&gt; voltage range (0,9-1,1)Un; frequency range (47,5÷51)Hz, tobs=300 s.  For SPGM voltage range (0,85-1,1)Un; frequency range (47,5÷51,5)Hz, tobs=(15-30) min</t>
  </si>
  <si>
    <t>the SPGM (type C and D)/PPM type D should be able to operate after triping to house load at least 1 hours in order to participate in the restoration NPS</t>
  </si>
  <si>
    <t xml:space="preserve">For SPGM type B,C and D, active power recovery at value before incident as soon as possible.                                          </t>
  </si>
  <si>
    <t xml:space="preserve">For PGM/PPM, active power will be restored depending on the technology and the availability of the primary source, in a time (1 ÷ 10) s to a value (80 ÷ 90)% of the power value before the fault and with an accuraccy of 10% of the power value before the faul                          </t>
  </si>
  <si>
    <t>For PGM/PPM                                 - when the post-fault active power recovery begins, based on a voltage criteria: ≥0,85 u.r.   - a maximum allowed time for active power recovery: The maximum allowable time to restore the active power after the defect is within 50 ms, and after the fault has been rectified and the voltage returned to a value greater than 0.85 u.r., the active power will be restored depending on the technology and the availability of the primary source, in a time (1 ÷ 10) s to a value (80 ÷ 90)% of the power value before the fault                 -a magnitude and accuracy for active power recovery:              (80 ÷ 90)% of the power value before the fault 10%Pn accurancy</t>
  </si>
  <si>
    <t>list of signals for SPGM, PGM type C+D, PPM type C+D, offshore:                                                 -status signal of FSM (on/off),                                                    -scheduled active power output,                                                        - actual value of the active power output,                                                             -active power, reactive power, voltage as measured values and setpoints in the connection point                                       - position of switch breaker and breaker  at the point of connection / separation.</t>
  </si>
  <si>
    <t>the ability of the generator module (SPGM, PGM, PPM) to automatically disconnect from the grid to loss of in-service stability. The disconnection criteria, such as protection against current asymmetry, phase failure and critical disconnection time, are agreed between the generator module manager, RSO and TSO</t>
  </si>
  <si>
    <t>power-generating facilities shall be equipped with a facility to provide fault recording and monitoring of dynamic system behaviour. This facility shall record the following parameters: the voltages on all three phases, current on each phase, the three phase active and reactive power and the frequency. 
RSO has the right to determine the performances of the parameters made available by means of the aforementioned devices (precision), provided that they are prearranged with the plant manager consisting of generating modules</t>
  </si>
  <si>
    <t>the defect recording equipment settings, including registration start criteria and sampling rates, shall be agreed between the generator (SPGM,PGM,PPM) manager and the relevant system operator at the time of the PIF and recorded by written instructions. They also include a criterion for detecting oscillations between the central and the connecting / delimiting point, as the case may be, established by the TSO</t>
  </si>
  <si>
    <t>the (RSO, the TSO and the manager  of generating sets, agree on the need to include a oscillation detection criterion between the control room and the point of connection / delimitation, as appropriate, for monitoring the system's dynamic behavior, established by TSO, in order to detects insufficient damping oscillations (unharmed)</t>
  </si>
  <si>
    <t>the dynamic behavior monitoring system of the system must allow access to information from the manager of the generating module plant and the RSO. The communication protocols for the recorded data are agreed between the generator manager, the relevant network operator and the TSO prior to the choice of the monitoring equipment</t>
  </si>
  <si>
    <t xml:space="preserve">Dynamics models for stability studies for voltage regulator, governer, power system stabilizer etc. in Eurostag, PSSE or Mathlab tools formats. </t>
  </si>
  <si>
    <t>For SPGM type D, PGM type D, PPM type D, offshore:  voltage range - +/-10%Un (at terminals) 
 frequency range – (47,5÷51) Hz
angle less than 10°,
correct phase sequence 
voltage difference less than 10% Un frequency difference less than 50 mHz. ”</t>
  </si>
  <si>
    <t>For PPM type C+D &gt;TSO has the right to request the owner/manager of generating modules to provide artificial inertia during very fast frequency deviations. It is recommended that the generator module generates a minimum contribution with an inertia constant of 3 s (H = 3 s). The related performance parameters are set by the TSO and are requested in the ATR.</t>
  </si>
  <si>
    <t xml:space="preserve"> http://www.transelectrica.ro/documents/10179/3992478/Ordinul+72_2017+privind+aprobarea+NT+GS/d0058fee-8a3d-488e-ae81-cee63549ff59
  http://www.transelectrica.ro/documents/10179/3992478/Ordinul+214_2018+modificari+si+completari+ale+Ordinul+72_2017/1c28bf81-47b8-4ed5-b022-4fec8febf134
  http://www.transelectrica.ro/documents/10179/3992478/Ordinul+208_2018+pentru+aprobarea+Normei+Tehnice+MG%2CCfMG%2CCMGO/42de08da-8c14-4240-8051-66f73de5632d</t>
  </si>
  <si>
    <t>47,5 Hz – 48,5 Hz - minimum 30 min                                                           48,5 Hz – 49 Hz - minimum 30 min                                                                    49 Hz – 51 Hz - unlimited                                                                                                         51- 51,5 Hz - 30 min</t>
  </si>
  <si>
    <t>Voltage range---Time period for operation
0,9-1,118 pu – unlimited                          1,118-1,15 - minimum 30 min                    between 110kV and 220 kV
0,9 pu – 1,05 pu---unlimited                     1,05 pu – 1,10 pu---minimum 30 min               for 400 kV</t>
  </si>
  <si>
    <t>48% of Pmax (power factor 0.9)   DSO and TSO agree the value based on a study.</t>
  </si>
  <si>
    <t xml:space="preserve">
TSO may determine the use of measurement systems other than those directly measuring the power factor to determine the appropriate range of capability of the power or distribution system to provide reactive power such as reactive power and active power</t>
  </si>
  <si>
    <t>TSO may require that the distribution systems connected to the transmission system have the ability not to export reactive power (at the reference 1 ur) for less active power of 25% of the maximum import capacity  if the distribution system connected to the transmission system is made up of a LES type network in a proportion greater than 10% and to this distribution system there are not connected C or D or OD generating units or the manager place of consumption takes the necessary steps to comply with the requirement. If the distribution system is made up of an LEA type network in excess of 90% or the distribution system is connected to Category C and / or D generating units, OD performs a study on compliance with this provision, including the possibilities to control the generating units. The study is endorsed by TSO.</t>
  </si>
  <si>
    <t>TSO colaboration with DSO. TSO can require control in real time the reactive power exchange at the connection / interface point as case may be. OTS has the right to require users to justify the installation of active and reactive power auxilliar equipment in order to achieve the safe operation of SEN.</t>
  </si>
  <si>
    <t xml:space="preserve">
i) status signals: breaker position, separator position, plot switch position;
ii) analogue measures:
- voltage in all three phases;
- current on each phase;
- three-phase active power;
- three-phase reactive power;
- frequency;
- where appropriate, active / reactive power or voltage setpoints.</t>
  </si>
  <si>
    <t>Each DSO and each owner provides possible variants for the automatic disconnection of a set weight of its consumption when the frequency decreases. TSO specifies the disconnection criteria based on a combination of a low frequency value (minimum 5 frequency steps) and a frequency variation speed (df / dt).</t>
  </si>
  <si>
    <t>i)frequency range: at least between 47 and 50 Hz, adjustable in steps of 0.05 Hz;
ii) operating time: max. 150 ms from exceeding the setpoint frequency of the frequency;
iii) voltage criteria blocking: the voltage must be adjustable in the 30-90% range of the reference voltage 1 u.r .;
(iv) it must be able to identify the direction of active power flow at the point of disconnection, if applicable;</t>
  </si>
  <si>
    <t>With regard to the low voltage power supply (DAS-U - 110 kV), the following requirements applyies                &gt;Requirements for devices to disconnect consumption at low voltage &gt;                                     &gt;it is mandatory to implement theload tap changer blocking (RAT cancellation) and deployment of DAS-U low power disconnection.                        &gt; the consumption is disconnected at low voltage either via the relays or through the control system in the control room</t>
  </si>
  <si>
    <t>Regarding the capability of transformers to have automatic or manual load tap changer blocking:  - specified by TSO if there has to be automatic or manual load tap changer blocking; - are provided in the technical norms in force and are verified at the approval phase of the technical project and the specification for the installation, documents that are subject to the TSO approval. The technical requirements for RAT cancellation are summarized at the TCA according stage</t>
  </si>
  <si>
    <t>The installation of automatic reconnection systems must be subject to prior notice to the relevant system operator.</t>
  </si>
  <si>
    <t>Must be capable of synchronization in the frequency range (47.5 ÷ 51.5) Hz and in the voltage range specified by the relevant network operator. 
TSO and the consumer place qwner connected to the transmission system or DSO of the distribution system connected to the transport system agree on the synchronization device settings before connecting including the voltage, frequency, voltage phase angle angle and voltage and frequency differences: 
i) voltage range, ± 10% Un (at terminals);
ii) frequency range, 47.5 ÷ 51.5 Hz;
iii) the phase range, less than 10 °;
iv) the sequence of phases;
v) voltage difference less than 10% Un and frequency difference less than 50 mHz</t>
  </si>
  <si>
    <t xml:space="preserve">
to comply with the limits established in accordance with the Standards of performance  for thetransmission system and the performance standard for the distributionsystem in force</t>
  </si>
  <si>
    <t>The content and format of simulation models include:
(a) the format in which the simulation models are to be provided, including the pc program used;
(b) the conditions / states for permanent and dynamic regimes, including the 50 Hz component;
(c) transient electromagnetic simulations at the connection / delimitation point as appropriate;
(d) topology and electric diagram.</t>
  </si>
  <si>
    <t>yes, for real time data specified by TSO and provided in TCA.</t>
  </si>
  <si>
    <t>provides data exchange equipment at the interface with the teleinformational system of the  relevant  system operator to the characteristics established by it..</t>
  </si>
  <si>
    <t xml:space="preserve">2 Hz/s, 500ms, only for future DSR, as recomandation </t>
  </si>
  <si>
    <t>200mHz</t>
  </si>
  <si>
    <t>49 to 50 Hz</t>
  </si>
  <si>
    <t>50 mHz dead band and 10 mHz insensitivity. The consuming unit must detect within 30 seconds the frequency deviations from the system.</t>
  </si>
  <si>
    <t>APPROVAL DATE: 30.05.2019</t>
  </si>
  <si>
    <t>FINAL DOCUMENT:http://www.transelectrica.ro/documents/10179/3992480/Ordin+67_2019+pentru+aprobarea+Normei+Tehnice+DCC/ed0e1b19-4aec-4237-8fcc-3d2e4ea698ae</t>
  </si>
  <si>
    <t xml:space="preserve">47,0 Hz - 47,5 Hz - 60 seconds
47,5 Hz – 49,0 Hz - minimum 90 minutes
49,0Hz – 51,0 Hz - unlimited
51,0 – 51,5 Hz - min 90 minutes
51,5 Hz - 52,0 Hz - min 15 minutes
</t>
  </si>
  <si>
    <t xml:space="preserve">Capability  to automatic disconnection at frequencies:
f&lt;47 Hz
f&gt;52 Hz </t>
  </si>
  <si>
    <t>No maximum admissible active power output reduction when frequency falls below 49 Hz.</t>
  </si>
  <si>
    <t xml:space="preserve">
Specified in TCA the maximum and minimum  power step size for adjusting the transmitted active power on the HVDC line, according to the specific conditions of the connection point, following the restrictions that appeared in the dynamic regime study performed for the issuance of TCA. Usually, the maximum value of the power variation step is 100% and the minimum step is 1% of the HVDC transport capacity.</t>
  </si>
  <si>
    <t xml:space="preserve">Specified in TCA  following the restrictions that appeared in the dynamic regime study performed for the issuance of TCA. </t>
  </si>
  <si>
    <t>Specified in TCA, no grater than 5 minutes.</t>
  </si>
  <si>
    <t>system shall be capable of modifying the transmitted active power infeed in case of disturbances into one or more of the AC networks to which it is connected. If the initial delay prior to the start of the change is greater than 10 ms from receiving the triggering signal sent by the relevant TSO, it shall be reasonably justified by the HVDC system owner to the relevant TSO.</t>
  </si>
  <si>
    <t>The power reversal shall be possible from the maximum active power transmission capacity in one direction to the maximum active power transmission capacity in the other direction  in maximum 2 seconds.</t>
  </si>
  <si>
    <t>When issuing TCA, the TSO specifies whether the HVDC system's control functions should be able to take remedial measures, including stopping the ramping and blocking FSM, LFSM-O, LFSM-U and frequency control, as they resulted from the dynamic studies that underpinned the issuance of TCA. The triggering and blocking criteria must comply with the requirements imposed under the emergency and restoration conditions of the NPS.</t>
  </si>
  <si>
    <t>An HVDC system must have the capability to provide synthetic inertia in response to frequency variations. It is activated for a frequency below 49 Hz or above 51 Hz, by rapidly adjusting the active power input or output of the AC power supply, in a time less than or equal to 500 ms, to limit the rate of frequency variation.</t>
  </si>
  <si>
    <t>dead band = 0mHz;                       s1: 3-12%, s2:3-12% insensitivity:10mHz; t1=500 ms; t2=30 s</t>
  </si>
  <si>
    <t>f1=50.2 Hz, s3 usually 5 %       the HVDC system should be able to adjust its response to frequency deviations as soon as technically feasible, with an initial range, typically of 0.5 sec, and a time required for full activation, usually 30 sec.</t>
  </si>
  <si>
    <t>f2=49,8 Hz, s4 usually 5% Frequency deviation response must be activated as quickly as technically possible, with an initial range of 0.5 sec and a duration required for full activation, typically 30 seconds</t>
  </si>
  <si>
    <t>An HVDC system must be provided with a decentralized automatic control mode to change the active power of the HVDC conversion station according to the frequency at the connection point of the HVDC in order to maintain the system frequency stability.</t>
  </si>
  <si>
    <t>An HVDC system shall be configured in such a way that its loss of active power injection in a synchronous area shall be limited to a value specified by  TSO for their respective load frequency control area, based on the HVDC system's impact on the power system. 2.Where an HVDC system connects two or more control areas, the relevant TSOs shall consult each other in order to set a coordinated value of the maximum loss of active power injection as referred to in paragraph 1, taking into account common mode failures.These values ​​are set in the solution study and are specified in the TCA.</t>
  </si>
  <si>
    <r>
      <t>For 110 kV and 220 kV:
0,85 p. u. – 1,118 p. u.: unlimited
1,118 p.u. – 1,15 p. u. : 20 minutes
For 400 kV: 
0,85 pu. – 1,05 pu.: unlimited
1,05 pu. – 1,0875 pu.:</t>
    </r>
    <r>
      <rPr>
        <sz val="11"/>
        <color theme="1"/>
        <rFont val="Calibri"/>
        <family val="2"/>
        <charset val="238"/>
      </rPr>
      <t>≥</t>
    </r>
    <r>
      <rPr>
        <sz val="11"/>
        <color theme="1"/>
        <rFont val="Arial"/>
        <family val="2"/>
        <charset val="238"/>
        <scheme val="minor"/>
      </rPr>
      <t xml:space="preserve"> 60 min
1,0875 p.u. – 1,10 pu. : 60 min
</t>
    </r>
  </si>
  <si>
    <t>The HVDC system owner and the relevant system operator, in coordination with TSO, may agree on wider voltage ranges or longer minimum times for operation than those specified in paragraph 1 in order to ensure the best use of the technical capabilities of an HVDC system if needed to preserve or to restore system security. If wider voltage ranges or longer minimum times for operation are economically and technically feasible, the HVDC system owner shall not unreasonably withhold consent.Will be specified in TCA.</t>
  </si>
  <si>
    <t xml:space="preserve">The terms and settings for automatic disconnection shall be agreed between the relevant system operator, in coordination with the relevant TSO, and the HVDC system owner and usually are the values of frequency, voltage written before in the table. </t>
  </si>
  <si>
    <t>For connection points at reference 1 pu AC voltages not included in the scope set out in Annex III, the relevant system operator, in coordination with TSO, shall specify applicable requirements at the connection points.</t>
  </si>
  <si>
    <t>ensuring the supply of the transient current component of the fault current at the connection point, corresponding to the voltage variation with a proportional factor (k) with values ​​in the range (2 ÷ 10), usually the set value is 2 according to the formula ΔI = k * ΔU; or 
measuring the voltage variations at the HVDC system terminals and providing the transient regime component of the fault current at their terminals (reactive current component);</t>
  </si>
  <si>
    <t>(a) The voltage deviation is determined when the voltage measured at either the connection point or at the interface point at the terminals of the HVDC system is less than 0.85 Uref. The duration of the deviation is considered until the voltage returns to a value greater than 0.85 Uref             (b) the fault current increase time less than or equal to 30 ms and the fault current elimination time less than or equal to 60 ms         (c) 
typically 50 ms, a reactive current dependent on the amplitude of the voltage gap (residual voltage) with a proportional factor between (2 ÷ 10).</t>
  </si>
  <si>
    <t>The requirements regarding the asymmetrical component of the fault current are similar to the requirements regarding the symmetrical component of the fault current provided in par. (1). These requirements are brought to the attention of the owner of HVDC.</t>
  </si>
  <si>
    <t>. The relevant system operator, in coordination with TSO, shall specify the reactive power capability requirements at the connection points, in the context of varying voltage. The proposal for those requirements shall include a U-Q/Pmax-profile, within the boundary of which the HVDC converter station shall be capable of providing reactive power at its maximum HVDC active power transmission capacity. Voltage range: 0,225 p.u.
Q/Pmax range: 0.95p.u.
Q: -0,48 pu to +0,47 pu.</t>
  </si>
  <si>
    <t>An HVDC system shall be capable of moving to any operating point within its U-Q/Pmax profile in timescales specified by the relevant system operator in coordination with the relevant TSO, but without causing voltage variations at the connection point greater than 2% of the voltage value prior to the change.</t>
  </si>
  <si>
    <t>usually 0 MVAr for an null active power exchange with the system</t>
  </si>
  <si>
    <t>does not lead to a voltage leap greater than 2% of the voltage value before the change. The ORR, in cooperation with the TSO, sets this maximum tolerable value for voltage variation, typically 2% for voltages of 400 kV and 3% for voltages of 110 kV and 220 kV</t>
  </si>
  <si>
    <t xml:space="preserve">An HVDC converter station shall be capable of operating in one or more of the three following control modes, as specified by the relevant system operator in coordination with the relevant TSO: (a) voltage control mode; (b) reactive power control mode; (c) power factor control mode.
</t>
  </si>
  <si>
    <t xml:space="preserve">For the purposes of voltage control mode, each HVDC converter station shall be capable of contributing to voltage control at the connection point utilising its capabilities, while respecting Articles 20 and 21, in accordance with the following control characteristics: a) a reference voltage at the connection point is the nominal voltage or the voltage agreed between RSO and TSO, respectively the contractual supply voltage. The voltage value requested in the voltage control is transmitted continuously, as a value expressed in absolute values ​​(kV) and variable in stages for defined time intervals (usually greater than 30 minutes); b) dead band 0-5 % The value used is usually a percentage of the recording voltage corresponding to an absolute voltage value of ± 0,25 kV for the voltage of 110 kV or 220 kV and ± 0,5 kV for the 400 kV voltage; c) Following a voltage step type change, the HVDC conversion station must: (i) reach 90% of the step value at time t1, set by RSO in coordination with TSO in the range (1 ÷ 5) seconds, usually 1 second and (ii) to be limited to the value specified by the active variation ramp in a time t2, established by RSO in coordination with TSO in the interval (1 ÷ 60) seconds, usually 10 seconds, with a tolerance in stationary regime of rule 5% Qmax, but which does not produce a voltage variation greater than the dead band defined in the letter. b);d) the voltage control mode includes the ability to modify the resulting reactive power, based on the result between a modified voltage reference value and another additional component of the required reactive power. For a step change of the requested voltage, the reactive power variation must be 90% Qmax in 1 minute
</t>
  </si>
  <si>
    <t>RSO indicates a reactive power variation in MVAr / minute (typically 20 MVAr / minute) or in% of the maximum reactive power per minute (typically 90% Qmax per minute) and the accuracy at the connection point rule ± 5% Qmax) using the capacities of the HVDC system and at the same time respectiv the other requirements.</t>
  </si>
  <si>
    <t>The values ​​prescribed for the reference must be available in steps that do not exceed a maximum permitted value set by the RSO, usually 0.05.</t>
  </si>
  <si>
    <t xml:space="preserve">
These values ​​are transmitted at the technical project stage.</t>
  </si>
  <si>
    <t>TSO shall determine whether active power contribution or reactive power contribution shall have priority during low or high voltage operation and during faults for which fault-ride-through capability is required. If the priority is given to the contribution of the active power, its delivery shall be established at the latest 150 ms from the start of the fault.</t>
  </si>
  <si>
    <t>the HVDC system manager must ensure that its own grid connection system does not cause rapid voltage variations greater than ± 5% of the rated voltage of the grid to which it is connected. The HVDC system must ensure at the point of connection the power quality  in accordance with the standards in force (European standards and the performance standard for the provision of the electricity transmission service and the system service, respectively the standard for the provision of the electricity distribution service, as the case). The monitoring of the power quality is carried out by means of quality measurements from quality analyzers mounted at the connection point.</t>
  </si>
  <si>
    <t xml:space="preserve">At the request of the HVDC system manager, RSO provides the operating conditions before and after the fault which are taken into account for the ability to overcome the fault, as a result of the calculations from the connection point, as s regards: a) pre-fault minimum short-circuit, at the connection point, expressed in the MVA; b)  pre-fault operating point of the HVDC converter station expressed as active power output and reactive power output at the connection point and voltage at the connection point expressed as a percentage, usually 90% of the maximum transport capacity of the HVDC system, as well as the voltage at the connection point; and c) post-fault minimum short circuit capacity at each connection point expressed in MVA. </t>
  </si>
  <si>
    <t>The HVDC system must remain connected to the network and continue to operate in a stable manner if the actual variation of the voltages at the voltage level at the connection point during a symmetrical fault is greater than the lower limit of evolution of the the voltage described in the fault-ride-through, except for the triggers through the protection against internal electrical defects that require the HVDC system to be disconnected from the network.</t>
  </si>
  <si>
    <t>same as symetrical faults.</t>
  </si>
  <si>
    <t>TSO can set voltage limits depending on the location and the conclusions of the static and dynamic studies (Ublock) at the network connection points, under certain network conditions, at which the HVDC system is blocked. Blocking means remaining in a state of network connection without the contribution of active and reactive power for a period of time that has to be as short as technically possible and which is jointly established by the TSO and the HVDC system manager.</t>
  </si>
  <si>
    <t>TSO specifies in the TCA the level and timing of the restoration of the active power that the HVDC system is capable of delivering, and represents the restoration of the power in a time (1 ÷ 10) seconds to a value (80 ÷ 90)% of the value of active power before fault, typically at a minimum of 10% of the maximum active power / minute</t>
  </si>
  <si>
    <t>the HVDC converter station shall have the capability to limit any voltage changes to a steady-state level specified by the relevant system operator in coordination with TSO. The level specified shall not exceed 5 per cent of the pre-synchronisation voltage. Usually  the maximum amplitude is 5% of the presynchronization voltage, the maximum duration of 30 s and the maximum transient voltage measurement interval</t>
  </si>
  <si>
    <t>At least the following studies are to be conducted on: local and intersectional oscillations, subsynchronous resonance, subsynchronous torsional interaction (ITSS), subsynchronous tuning instability, harmonic resonance, harmonic interaction, supersynchronous instability. In the case of negative interactions, the studies shall identify potential mitigation measures to be implemented to ensure compliance with the requirements of this Technical Standard</t>
  </si>
  <si>
    <r>
      <t xml:space="preserve">TSO may specify transient levels of performance associated with events for the individual HVDC system or collectively across commonly impacted HVDC systems. This specification may be provided to protect the integrity of both TSO equipment and that of grid users in a manner consistent with its national code. </t>
    </r>
    <r>
      <rPr>
        <b/>
        <sz val="11"/>
        <color theme="1"/>
        <rFont val="Arial"/>
        <family val="2"/>
        <charset val="238"/>
        <scheme val="minor"/>
      </rPr>
      <t>These temporary values ​​are specified according to the development of the area, in particular by the subsequent connection of some units formed by generating modules.</t>
    </r>
  </si>
  <si>
    <t xml:space="preserve">The HVDC system shall be capable of contributing to the damping of power oscillations in connected AC networks. The control system of the HVDC system shall not reduce the damping of power oscillations. The relevant TSO shall specify a frequency range of oscillations that the control scheme shall positively damp and the network conditions when this occurs, at least accounting for any dynamic stability assessment studies undertaken by TSOs to identify the stability limits and potential stability problems in their transmission systems. The selection of the control parameter settings shall be agreed between the relevant TSO and the HVDC system owner.
</t>
  </si>
  <si>
    <t xml:space="preserve">The HVDC system must be capable of contributing to the electric damping subsynchronous torsional interaction (SSTI). TSO shall specify the necessary extent of SSTI studies and provide input parameters, to the extent available, related to the equipment and relevant system conditions in its network. The SSTI studies shall be provided by the HVDC system owner. he studies shall identify the conditions, if any, where SSTI exists and propose any necessary mitigation procedure. TSO may revise or reproduce the study. The HVDC system owner provides the TSO with all relevant data and models that allow the study to be carried out. Member States may provide that the responsibility for undertaking the studies in accordance with this Article lies with the TSO. All parties shall be informed of the results of the studies. </t>
  </si>
  <si>
    <t xml:space="preserve">
The relevant system operator shall specify and make publicly available the method and the pre-fault and post-fault conditions for the calculationof: a) minimum and maximum short circuit power at the connection points before fault; b) active and reactive power of the HVDC system considered before the fault and the voltage at the connection point;c) minimum and maximum short circuit power at the connection points after fault;</t>
  </si>
  <si>
    <t>The HVDC system shall be capable of operating within the range of short circuit power and network characteristics specified by TSO to the network conditions given by the relevant system operator.</t>
  </si>
  <si>
    <t>With regard to the operational stability of the HVDC, the HVDC system must be able to find stable operating points with a minimum variation in the active power flux and voltage level during and after any planned or unplanned HVDC or of the network as to which it is connected. The HVDC system must maintain stable operation at any point in the P-Q capability diagram in case of power oscillations between it and the connection point</t>
  </si>
  <si>
    <t>The HVDC system manager ensures that tripping or disconnecting an HVDC conversion station as part of a multiplexed or integrated HVDC system does not result in transient voltage at the connection point exceeding 1% of the voltage before the fault.</t>
  </si>
  <si>
    <t>The relevant system operator shall specify, in coordination with the relevant TSO, the schemes and settings necessary to protect the network taking into account the characteristics of the HVDC system. Protection schemes relevant for the HVDC system and the network, and settings relevant for the HVDC system, shall be coordinated and agreed between the relevant system operator, the relevant TSO and the HVDC system owner. The protection schemes and settings for internal electrical faults shall be designed so as not to jeopardise the performance of the HVDC system in accordance with this Regulation. The electrical protections of the HVDC system take precedence over the provisions of the dispatcher, taking into account the safety in operation of the system, the health and safety of the personnel and the public, as well as the mitigation of any damage that has occurred to the HVDC system.</t>
  </si>
  <si>
    <t>The parameters of the different control modes and the protection settings of the HVDC system shall be able to be changed in the HVDC converter station, if required by the relevant system operator or the relevant TSO, and in accordance with paragraph 3. and only with the acceptance of HVDC system manager.</t>
  </si>
  <si>
    <t>The control modes and associated setpoints of the HVDC system shall be capable of being changed remotely, as specified by the relevant system operator, in coordination with the relevant TSO, 
by integrating the HVDC system into the SCADA system of the RSO and into the EMS SCADA system.</t>
  </si>
  <si>
    <t>The relevant system operator in coordination with the relevant TSO may specify that an HVDC system owner deliver simulation models which properly reflect the behaviour of the HVDC system in both steady-state, dynamic simulations (fundamental frequency component) and in electromagnetic transient simulations. The format in which models shall be provided and the provision of documentation of models structure and block diagrams shall be specified by the relevant system operator in coordination with the relevant TSO. 
For the purpose of the dynamic regime simulations, the models provided must contain at least the following submodels, but not limited to them, depending on the existence of the mentioned components: a) HVDC conversion unit models; b) models of a.c. components .; c) models of  c.c networks.; d) voltage and power adjustment; e) special adjusting elements, as necessary, such as the damping function of the power oscillations, the adjustment of the damping of the sub-synchronous torsional interactions (SSTI);f) power adjustment in the case of multiple connections, if applicable; g) models of protection of the HVDC system, as agreed between the TSO and the HVDC system manager.</t>
  </si>
  <si>
    <t>The HVDC system manager verifies the models in relation to the results of the conformity tests performed according to the provisions of the notification procedure for the connection to the public interest networks of the high voltage direct current systems and the power plants formed by generator modules, which are connected to the networks. of public interest by means of high voltage systems in direct current and to verify their conformity, approved by order of the president of the National Energy Regulatory Authority and a report of this verification is sent to OTSO.</t>
  </si>
  <si>
    <t xml:space="preserve">The HVDC system owner shall submit HVDC system recordings to the relevant system operator or relevant TSO if requested in order to compare the response of the models with these recordings. </t>
  </si>
  <si>
    <t>HVDC system owner shall deliver an equivalent model of the control system when adverse control interactions may result with HVDC converter stations and other connections in close electrical proximity if requested by the relevant system operator or relevant TSO. The equivalent model shall contain all necessary data for the realistic simulation of the adverse control interactions.</t>
  </si>
  <si>
    <t>With regard to instrumentation for the operation, each HVDC converter unit of an HVDC system shall be equipped with an automatic controller capable of receiving instructions from the relevant system operator and from the relevant TSO. This automatic controller shall be capable of operating the HVDC converter units of the HVDC system in a coordinated way. The relevant system operator shall specify the automatic controller hierarchy per HVDC converter unit according to the provisions of article 139 letter. g) of the Technical Norm approved by NRA Order no. 208/2018. at least the following operational signals:
i) start signals;
ii) the measured voltage value c.a. and c. at both ends;
iii) the measured current value c.a. and c.c .;
iv) the measured value of the active and reactive power in part c.a .;
v) the measured frequency and voltage measured in part c.a .;
vi) the measured value of c.c. power;
vii) operation at the HVDC conversion unit level in a multipole HVDC type converter;
(viii) the elements and status of the topology; as well as
ix) active power range RFA, RFA-CR and RFA-SC;
(b) at least the following alarm and condition signals: (Article 51 (2) (b)):
i) emergency blocking;
ii) ramp lockout;
iii) rapid reversal of the meaning of active power;
iv) Position of the switching elements</t>
  </si>
  <si>
    <t xml:space="preserve"> The relevant system operator may specify the quality of the supplied signal. RSO establishes and communicates to the system manager, at the technical design stage, the requirements regarding the measurement accuracy and the data transmission protocol.</t>
  </si>
  <si>
    <t>The relevant system operator may specify the quality of the measurement parameters provided which must be complied with by the HVDC system, provided that reasonable notice is given.</t>
  </si>
  <si>
    <t>All equipment for monitoring the dynamic behavior of the system must include a starting criterion based on oscillation, established by the TSO, in order to detect the damped power variations.</t>
  </si>
  <si>
    <t>If one of the conversion stations is switched on, a HVDC system capable of starting without a voltage source in the system must be able to energize the collector bar in the transformer station c.a. to which another conversion station is connected, within a maximum of 300 seconds after the shutdown of the HVDC system. The HVDC system must have the synchronization capability in the frequency range established in art. 4 and within the voltage limits of art. 15. Where appropriate, TSOs may provide for higher voltage and frequency ranges when this is necessary to restore operational safety, areas that are specified in the solution study. The RSO and HVDC manager agree and set the parameters of the synchronization devices prior to commissioning to allow the HVDC system to synchronize as follows:
a) voltage range, ± 5% Un (for terminals) for the voltage of 400 kV ± 10% Un for voltages less than 400kV;
b) Frequency range, (47.5-51) Hz;
c) phase shifting range of less than 10 °;
d) the sequence of phases;
e) voltage difference less than 5% Un and 10% Un and frequency difference less than 50 MHz.
f) the measured value verification time of 60 seconds</t>
  </si>
  <si>
    <t>The relevant TSO and the HVDC system owner shall agree on the capacity and availability of the black start capability and the operational procedure.</t>
  </si>
  <si>
    <t xml:space="preserve">DC-connected power park modules connected via HVDC systems which connect with more than one control area shall be capable of delivering coordinated frequency control as specified by  TSO in the solution study.
</t>
  </si>
  <si>
    <t>DC-connected power park module shall be capable of staying connected to the remote-end HVDC converter station network and operating within the frequency ranges:            47,0 Hz-47,5 Hz 
20 seconds 
47,5 Hz-49,0 Hz 
minimum 90 minutes 
49,0 Hz-51,0 Hz Unlimited 
51,0 Hz-51,5 Hz - minimum 
90 minutes 
51,5 Hz-52,0 Hz 
15 minutes</t>
  </si>
  <si>
    <t>wider frequency ranges or longer minimum times for operation can be agreed between TSO and the DC-connected power park module owner to ensure the best use of the technical capabilities of a DC-connected power park module if needed to preserve or to restore system security. If wider frequency ranges or longer minimum times for operation are economically and technically feasible, the DC-connected power park module owner shall not unreasonably withhold consent;</t>
  </si>
  <si>
    <t>must be capable of automatically disconnecting at certain frequencies at the connection point, typically at frequencies below 47 Hz with a test time of 20 seconds and 52.1 Hz per 1 second, respectively. Terms and settings for automatic disconnection shall be agreed between TSO and the DC-connected power park module owner.</t>
  </si>
  <si>
    <t xml:space="preserve">For 110 kV and 220 kV:
0,85 p.u. –  0,9 p. u.: 60 min
0,9 p.u. – 1,118 p. u.: unlimited
1,118 p.u. - 1,15 p.u.: 20 min
For 400 kV: 
0,85 p.u –  0,9 p.u.: 60 min
0,90 p.u. – 1,05 p.u: unlimited
1,05 p. u. – 1,15 p. u.: 20 min
</t>
  </si>
  <si>
    <t>Wider voltage ranges or longer minimum times for operation can be agreed between the relevant system operator,  TSO and the DC-connected power park module owner to ensure the best use of the technical capabilities of a DC-connected power park module if needed to preserve or to restore system security. If wider voltage ranges or longer minimum times for operation are economically and technically feasible, the DC-connected power park module owner shall not unreasonably withhold consent;</t>
  </si>
  <si>
    <t>or DC-connected power park modules which have an HVDC interface point to the remote-end HVDC converter station network, the relevant system operator, in coordination with TSO may specify voltages at the HVDC interface point at which a DC-connected power park module shall be capable of automatic disconnection. The terms and settings for automatic disconnection shall be agreed between the relevant system operator, TSO and the DC-connected power park module owner;</t>
  </si>
  <si>
    <t>Regarding the reactive power capability at the maximum electric power transmission capacity the DC-connected PPM must meet the reactive power capability requirements established by RSO, in coordination with TSO, in the context of variable voltage. RSO establishes a UQ / Pmax profile that can take any form within the limits set out in Table 11, in which the DC-connected PPM must have the ability to inject / absorb reactive power at voltage variations and at operating at maximum transport capacity. the reactive power of the HVDC system. RSO, in cooperation with TSO, takes into account the long-term development of the network when establishing these values, as well as the possible costs for the power plant modules of providing the capacity for production of high-voltage reactive power and of consumption of reactive power at voltage. low. 
Maximum Q / Pmax range is 0.75</t>
  </si>
  <si>
    <t>With regard to priority to active or reactive power contribution for DC-connected power park modules, the relevant system operator, in coordination with TSO shall specify whether active power contribution or reactive power contribution has priority during faults for which fault-ride-through capability is required. If priority is given to active power contribution, its provision shall be established within a time from the fault inception as specified by the relevant system operator, in coordination with TSO.</t>
  </si>
  <si>
    <t>During the synchronisation of a DC-connected power park module to the AC collection network, the DC- connected power park module shall have the capability to limit any voltage changes to a steady-state level specified by the relevant system operator, in coordination with TSO. The level specified shall not exceed 5 % of the pre-synchronisation voltage. The relevant system operator, in coordination with TSO, shall specify the maximum magnitude, duration and measurement window of the voltage transients.</t>
  </si>
  <si>
    <t>The DC-connected power park module owner shall provide output signals as specified by the relevant system operator, in coordination with TSO.</t>
  </si>
  <si>
    <t>a) Relevant system operator shall specify and make publicly available the method and the pre-fault and post-fault conditions for the calculation of minimum and maximum short circuit power at the HVDC interface point</t>
  </si>
  <si>
    <t>(b) the DC-connected power park module shall be capable of stable operation within the minimum to maximum range of short circuit power and network characteristics of the HVDC interface point specified by the relevant system operator, in coordination with TSO;</t>
  </si>
  <si>
    <t>DC-connected power park modules owners shall ensure that their connection to the network does not result in a level of distortion or fluctuation of the supply voltage on the network, at the connection point, exceeding the level specified by the relevant system operator, in coordination with the relevant TSO. The necessary contribution from grid users to associated studies, including, but not limited to, existing DC-connected power park modules and existing HVDC systems, shall not be unreasonably withheld. The process for necessary studies to be conducted and relevant data to be provided by all grid users involved, as well as mitigating actions identified and implemented, shall be in accordance with the Procedure and respect  in Article 35.</t>
  </si>
  <si>
    <t>With regards to frequency response, the remote-end HVDC converter station owner and the DC-connected power park module owner shall agree on the technical modalities of the fast signal communication. Where the relevant TSO requires, the HVDC system shall be capable of providing the network frequency at the connection point as a signal. For an HVDC system connecting a power park module the adjustment of active power frequency response shall be limited by the capability of the DC-connected power park modules</t>
  </si>
  <si>
    <t>For 110 kV and 220 kV:
0,85 p.u. –  0,9 p. u.: 60 min
0,9 p.u. – 1,118 p. u.: unlimited
1,118 p.u. - 1,15 p.u.: 20 min
For 400 kV: 
0,85 p.u –  0,9 p.u.: 60 min
0,90 p.u. – 1,05 p.u: unlimited
1,05 p. u. – 1,15 p. u.: 20 min</t>
  </si>
  <si>
    <t xml:space="preserve">wider voltage ranges or longer minimum times for operation may be agreed between the relevant system operator, in coordination with the relevant TSO, and the DC-connected power park module owner </t>
  </si>
  <si>
    <t>for HVDC interface points at AC voltages that are not included in the scope of Table 12 and Table 13, Annex VIII, the relevant system operator, in coordination with the relevant TSO shall specify applicable requirements at the connection points;</t>
  </si>
  <si>
    <t xml:space="preserve">Remote-end HVDC converter station owners shall ensure that their connection to the network does not result in a level of distortion or fluctuation of the supply voltage on the network, at the connection point, exceeding the level allocated to them by the relevant system operator, in coordination with the relevant TSO. The necessary contribution from grid users to the associated studies shall not be unreasonably withheld, including from, but not limited to, existing DC- connected power park modules and existing HVDC systems. The process for necessary studies to be conducted and relevant data to be provided by all grid users involved, as well as mitigating actions identified and implemented shall be in accordance with the process </t>
  </si>
  <si>
    <t>APPROVAL DATE: 28.08.2019</t>
  </si>
  <si>
    <t>FINAL DOCUMENT:NRA Order no. 185/28.08.2019</t>
  </si>
  <si>
    <t>http://www.admie.gr/diaboyleyseis/diaboyleysi/article/3808/</t>
  </si>
  <si>
    <t xml:space="preserve">https://www.ei.se/Documents/Publikationer/foreskrifter/El/EIFS_2019_3.pdf </t>
  </si>
  <si>
    <t>https://www.ei.se/Documents/Publikationer/foreskrifter/El/EIFS_2019_6.pdf</t>
  </si>
  <si>
    <t>100 ms and 5 s</t>
  </si>
  <si>
    <t>47,5–50,1 Hz. Reconnection can be done after 3 min when the frequency is back within statet limits. For cat A, B and C.</t>
  </si>
  <si>
    <t>&lt; 49,9 Hz No limitations of increasing P. 49.9-50 Hz 10 % increas of Pmax/min. &gt;50,1 Hz no increas of P</t>
  </si>
  <si>
    <t>12 h</t>
  </si>
  <si>
    <t>5 s</t>
  </si>
  <si>
    <t>According to SO GL</t>
  </si>
  <si>
    <t>60 s</t>
  </si>
  <si>
    <t>Connection and reconeccton will be according to article 19, 37 and 39 in DCC</t>
  </si>
  <si>
    <t>2 hz/s</t>
  </si>
  <si>
    <t>±0–500 mHz</t>
  </si>
  <si>
    <t>FINAL DOCUMENT:https://www.ei.se/Documents/Publikationer/foreskrifter/El/EIFS_2019_6.pdf</t>
  </si>
  <si>
    <t xml:space="preserve">FINAL DOCUMENT:https://www.ei.se/Documents/Publikationer/foreskrifter/El/EIFS_2019_3.pdf </t>
  </si>
  <si>
    <t>FINAL DOCUMENT:https://www.ei.se/Documents/Publikationer/foreskrifter/El/EIFS_2019_3.pdf</t>
  </si>
  <si>
    <t>https://www.fingrid.fi/globalassets/dokumentit/en/customers/grid-connection/suurjannitteisten-tasasahkojarjestelmien-jarjestelmatekniset-vaatimukset-hvdc2018.pdf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</si>
</sst>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93">
    <font>
      <sz val="11"/>
      <color theme="1"/>
      <name val="Arial"/>
      <family val="2"/>
      <charset val="238"/>
      <scheme val="minor"/>
    </font>
    <font>
      <sz val="11"/>
      <color theme="1"/>
      <name val="Arial"/>
      <family val="2"/>
      <scheme val="minor"/>
    </font>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charset val="238"/>
    </font>
    <font>
      <sz val="11"/>
      <color rgb="FF006100"/>
      <name val="Arial"/>
      <family val="2"/>
      <charset val="238"/>
      <scheme val="minor"/>
    </font>
    <font>
      <sz val="11"/>
      <color rgb="FF9C0006"/>
      <name val="Arial"/>
      <family val="2"/>
      <charset val="238"/>
      <scheme val="minor"/>
    </font>
    <font>
      <sz val="11"/>
      <color rgb="FF9C6500"/>
      <name val="Arial"/>
      <family val="2"/>
      <charset val="238"/>
      <scheme val="minor"/>
    </font>
    <font>
      <b/>
      <sz val="11"/>
      <color theme="1"/>
      <name val="Arial"/>
      <family val="2"/>
      <charset val="238"/>
      <scheme val="minor"/>
    </font>
    <font>
      <b/>
      <sz val="10"/>
      <color rgb="FF000000"/>
      <name val="Arial"/>
      <family val="2"/>
      <charset val="238"/>
      <scheme val="major"/>
    </font>
    <font>
      <sz val="10"/>
      <color rgb="FF000000"/>
      <name val="Arial"/>
      <family val="2"/>
      <charset val="238"/>
      <scheme val="major"/>
    </font>
    <font>
      <b/>
      <sz val="10"/>
      <color theme="1"/>
      <name val="Arial"/>
      <family val="2"/>
      <charset val="238"/>
      <scheme val="major"/>
    </font>
    <font>
      <sz val="18"/>
      <color theme="1"/>
      <name val="Arial"/>
      <family val="2"/>
      <charset val="238"/>
      <scheme val="minor"/>
    </font>
    <font>
      <sz val="11"/>
      <color theme="0"/>
      <name val="Arial"/>
      <family val="2"/>
      <scheme val="minor"/>
    </font>
    <font>
      <b/>
      <sz val="10"/>
      <color theme="1"/>
      <name val="Arial"/>
      <family val="2"/>
      <scheme val="minor"/>
    </font>
    <font>
      <sz val="10"/>
      <color theme="1"/>
      <name val="Arial"/>
      <family val="2"/>
      <charset val="238"/>
      <scheme val="minor"/>
    </font>
    <font>
      <sz val="10"/>
      <color rgb="FF000000"/>
      <name val="Arial"/>
      <family val="2"/>
      <scheme val="major"/>
    </font>
    <font>
      <sz val="9"/>
      <color indexed="81"/>
      <name val="Tahoma"/>
      <family val="2"/>
    </font>
    <font>
      <b/>
      <sz val="11"/>
      <color theme="1"/>
      <name val="Arial"/>
      <family val="2"/>
      <scheme val="minor"/>
    </font>
    <font>
      <u/>
      <sz val="11"/>
      <color theme="10"/>
      <name val="Arial"/>
      <family val="2"/>
      <charset val="238"/>
      <scheme val="minor"/>
    </font>
    <font>
      <sz val="12"/>
      <name val="Arial"/>
      <family val="2"/>
      <charset val="238"/>
      <scheme val="minor"/>
    </font>
    <font>
      <b/>
      <sz val="10"/>
      <color rgb="FF000000"/>
      <name val="Arial"/>
      <family val="2"/>
      <scheme val="major"/>
    </font>
    <font>
      <b/>
      <sz val="9"/>
      <color indexed="81"/>
      <name val="Tahoma"/>
      <family val="2"/>
    </font>
    <font>
      <b/>
      <sz val="14"/>
      <color theme="1"/>
      <name val="Arial"/>
      <family val="2"/>
      <scheme val="minor"/>
    </font>
    <font>
      <sz val="26"/>
      <color theme="1"/>
      <name val="Arial"/>
      <family val="2"/>
      <charset val="238"/>
      <scheme val="minor"/>
    </font>
    <font>
      <b/>
      <sz val="14"/>
      <color rgb="FF000000"/>
      <name val="Arial"/>
      <family val="2"/>
      <charset val="238"/>
      <scheme val="major"/>
    </font>
    <font>
      <sz val="14"/>
      <color theme="1"/>
      <name val="Arial"/>
      <family val="2"/>
      <charset val="238"/>
      <scheme val="minor"/>
    </font>
    <font>
      <sz val="14"/>
      <color theme="1"/>
      <name val="Arial"/>
      <family val="2"/>
      <charset val="238"/>
      <scheme val="major"/>
    </font>
    <font>
      <sz val="14"/>
      <color rgb="FF000000"/>
      <name val="Arial"/>
      <family val="2"/>
      <charset val="238"/>
      <scheme val="minor"/>
    </font>
    <font>
      <u/>
      <sz val="14"/>
      <color rgb="FF000000"/>
      <name val="Arial"/>
      <family val="2"/>
      <charset val="238"/>
      <scheme val="minor"/>
    </font>
    <font>
      <u/>
      <sz val="14"/>
      <color theme="1"/>
      <name val="Arial"/>
      <family val="2"/>
      <scheme val="major"/>
    </font>
    <font>
      <sz val="14"/>
      <color theme="1"/>
      <name val="Arial"/>
      <family val="2"/>
      <scheme val="major"/>
    </font>
    <font>
      <b/>
      <sz val="14"/>
      <color rgb="FF000000"/>
      <name val="Arial"/>
      <family val="2"/>
      <scheme val="major"/>
    </font>
    <font>
      <sz val="11"/>
      <color rgb="FFFF0000"/>
      <name val="Arial"/>
      <family val="2"/>
      <charset val="238"/>
      <scheme val="minor"/>
    </font>
    <font>
      <i/>
      <sz val="10"/>
      <color rgb="FF000000"/>
      <name val="Arial"/>
      <family val="2"/>
      <scheme val="major"/>
    </font>
    <font>
      <sz val="11"/>
      <color theme="0"/>
      <name val="Arial"/>
      <family val="2"/>
      <charset val="238"/>
      <scheme val="minor"/>
    </font>
    <font>
      <sz val="11"/>
      <name val="Arial"/>
      <family val="2"/>
      <charset val="238"/>
      <scheme val="minor"/>
    </font>
    <font>
      <sz val="11"/>
      <color rgb="FFFF0000"/>
      <name val="Arial"/>
      <family val="2"/>
      <scheme val="minor"/>
    </font>
    <font>
      <sz val="11"/>
      <color rgb="FF000000"/>
      <name val="Calibri"/>
      <family val="2"/>
      <charset val="238"/>
    </font>
    <font>
      <sz val="11"/>
      <color rgb="FF000000"/>
      <name val="Calibri"/>
      <family val="2"/>
      <charset val="238"/>
    </font>
    <font>
      <sz val="11"/>
      <color theme="1"/>
      <name val="Arial"/>
      <family val="2"/>
      <charset val="238"/>
      <scheme val="minor"/>
    </font>
    <font>
      <sz val="14"/>
      <name val="Arial"/>
      <family val="2"/>
      <charset val="238"/>
      <scheme val="major"/>
    </font>
    <font>
      <sz val="11"/>
      <color theme="1"/>
      <name val="Calibri"/>
      <family val="2"/>
      <charset val="238"/>
    </font>
    <font>
      <sz val="6.6"/>
      <color theme="1"/>
      <name val="Arial"/>
      <family val="2"/>
      <charset val="238"/>
    </font>
    <font>
      <sz val="11"/>
      <color rgb="FF000000"/>
      <name val="Calibri"/>
      <family val="2"/>
    </font>
    <font>
      <sz val="14"/>
      <color theme="1"/>
      <name val="Calibri"/>
      <family val="2"/>
      <charset val="238"/>
    </font>
    <font>
      <sz val="11"/>
      <name val="Calibri"/>
      <family val="2"/>
      <charset val="238"/>
    </font>
    <font>
      <sz val="11"/>
      <name val="Arial"/>
      <family val="2"/>
      <charset val="238"/>
    </font>
    <font>
      <sz val="11"/>
      <name val="UniversalMath1 BT"/>
      <family val="1"/>
      <charset val="2"/>
    </font>
    <font>
      <sz val="11"/>
      <color theme="1"/>
      <name val="Times New Roman"/>
      <family val="1"/>
    </font>
    <font>
      <vertAlign val="subscript"/>
      <sz val="11"/>
      <color theme="1"/>
      <name val="Times New Roman"/>
      <family val="1"/>
    </font>
    <font>
      <sz val="11"/>
      <color rgb="FF00B0F0"/>
      <name val="Arial"/>
      <family val="2"/>
      <charset val="238"/>
    </font>
    <font>
      <sz val="9.9"/>
      <name val="Arial"/>
      <family val="2"/>
      <charset val="238"/>
    </font>
    <font>
      <sz val="9.9"/>
      <name val="UniversalMath1 BT"/>
      <family val="1"/>
      <charset val="2"/>
    </font>
    <font>
      <sz val="8.9"/>
      <name val="Arial"/>
      <family val="2"/>
      <charset val="238"/>
    </font>
    <font>
      <sz val="4.6500000000000004"/>
      <color theme="1"/>
      <name val="Arial"/>
      <family val="2"/>
      <charset val="238"/>
    </font>
    <font>
      <b/>
      <sz val="12"/>
      <color theme="1"/>
      <name val="Arial"/>
      <family val="2"/>
      <scheme val="minor"/>
    </font>
    <font>
      <i/>
      <sz val="11"/>
      <color theme="1"/>
      <name val="Arial"/>
      <family val="2"/>
      <scheme val="minor"/>
    </font>
    <font>
      <sz val="12"/>
      <color theme="1"/>
      <name val="Arial"/>
      <family val="2"/>
      <scheme val="minor"/>
    </font>
    <font>
      <i/>
      <sz val="8"/>
      <color theme="1"/>
      <name val="Arial"/>
      <family val="2"/>
      <scheme val="minor"/>
    </font>
    <font>
      <i/>
      <sz val="12"/>
      <color theme="1"/>
      <name val="Arial"/>
      <family val="2"/>
      <scheme val="minor"/>
    </font>
    <font>
      <sz val="11"/>
      <color rgb="FF000000"/>
      <name val="Arial"/>
      <family val="2"/>
      <charset val="238"/>
      <scheme val="major"/>
    </font>
    <font>
      <b/>
      <sz val="11"/>
      <name val="Arial"/>
      <family val="2"/>
      <scheme val="minor"/>
    </font>
    <font>
      <sz val="12"/>
      <color theme="1"/>
      <name val="Calibri"/>
      <family val="2"/>
      <charset val="238"/>
    </font>
    <font>
      <sz val="11"/>
      <color rgb="FF000000"/>
      <name val="Arial"/>
      <family val="2"/>
      <charset val="238"/>
      <scheme val="minor"/>
    </font>
    <font>
      <b/>
      <sz val="18"/>
      <color theme="1"/>
      <name val="Arial"/>
      <family val="2"/>
      <charset val="238"/>
      <scheme val="minor"/>
    </font>
    <font>
      <b/>
      <sz val="14"/>
      <color rgb="FF000000"/>
      <name val="Arial"/>
      <family val="2"/>
      <charset val="238"/>
      <scheme val="minor"/>
    </font>
    <font>
      <b/>
      <sz val="11"/>
      <color theme="1"/>
      <name val="Calibri"/>
      <family val="2"/>
      <charset val="238"/>
    </font>
    <font>
      <b/>
      <sz val="11"/>
      <color theme="1"/>
      <name val="Arial"/>
      <family val="2"/>
      <charset val="238"/>
    </font>
    <font>
      <b/>
      <sz val="10"/>
      <color theme="1"/>
      <name val="Arial"/>
      <family val="2"/>
      <charset val="238"/>
      <scheme val="minor"/>
    </font>
    <font>
      <b/>
      <u/>
      <sz val="11"/>
      <color theme="1"/>
      <name val="Arial"/>
      <family val="2"/>
      <charset val="238"/>
      <scheme val="minor"/>
    </font>
    <font>
      <sz val="9"/>
      <color theme="1"/>
      <name val="Arial"/>
      <family val="2"/>
      <scheme val="minor"/>
    </font>
    <font>
      <sz val="9"/>
      <color theme="1"/>
      <name val="Calibri"/>
      <family val="2"/>
    </font>
    <font>
      <sz val="11"/>
      <color theme="1"/>
      <name val="Arial"/>
      <family val="2"/>
      <charset val="161"/>
      <scheme val="minor"/>
    </font>
    <font>
      <sz val="7.7"/>
      <color theme="1"/>
      <name val="Calibri"/>
      <family val="2"/>
    </font>
  </fonts>
  <fills count="32">
    <fill>
      <patternFill patternType="none"/>
    </fill>
    <fill>
      <patternFill patternType="gray125"/>
    </fill>
    <fill>
      <patternFill patternType="solid">
        <fgColor theme="5" tint="0.39994506668294322"/>
        <bgColor indexed="64"/>
      </patternFill>
    </fill>
    <fill>
      <patternFill patternType="solid">
        <fgColor theme="8" tint="0.39994506668294322"/>
        <bgColor indexed="64"/>
      </patternFill>
    </fill>
    <fill>
      <patternFill patternType="solid">
        <fgColor theme="4" tint="0.399945066682943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D8E4BC"/>
        <bgColor indexed="64"/>
      </patternFill>
    </fill>
    <fill>
      <patternFill patternType="solid">
        <fgColor theme="0" tint="-0.14999847407452621"/>
        <bgColor indexed="64"/>
      </patternFill>
    </fill>
    <fill>
      <patternFill patternType="solid">
        <fgColor theme="0"/>
        <bgColor indexed="64"/>
      </patternFill>
    </fill>
    <fill>
      <patternFill patternType="solid">
        <fgColor theme="5"/>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D9D9D9"/>
        <bgColor rgb="FF000000"/>
      </patternFill>
    </fill>
    <fill>
      <patternFill patternType="solid">
        <fgColor rgb="FFFFFFFF"/>
        <bgColor rgb="FF000000"/>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tint="0.39997558519241921"/>
        <bgColor indexed="64"/>
      </patternFill>
    </fill>
    <fill>
      <patternFill patternType="solid">
        <fgColor rgb="FFFEDF81"/>
        <bgColor indexed="64"/>
      </patternFill>
    </fill>
    <fill>
      <patternFill patternType="solid">
        <fgColor theme="0"/>
        <bgColor rgb="FF000000"/>
      </patternFill>
    </fill>
    <fill>
      <patternFill patternType="solid">
        <fgColor rgb="FF00B050"/>
      </patternFill>
    </fill>
  </fills>
  <borders count="104">
    <border>
      <left/>
      <right/>
      <top/>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right style="thin">
        <color auto="1"/>
      </right>
      <top style="medium">
        <color auto="1"/>
      </top>
      <bottom style="thin">
        <color auto="1"/>
      </bottom>
      <diagonal/>
    </border>
    <border>
      <left/>
      <right/>
      <top style="medium">
        <color theme="6" tint="0.39997558519241921"/>
      </top>
      <bottom/>
      <diagonal/>
    </border>
    <border>
      <left/>
      <right style="medium">
        <color theme="6" tint="0.39997558519241921"/>
      </right>
      <top style="medium">
        <color theme="6" tint="0.39997558519241921"/>
      </top>
      <bottom/>
      <diagonal/>
    </border>
    <border>
      <left/>
      <right style="medium">
        <color theme="6" tint="0.39997558519241921"/>
      </right>
      <top/>
      <bottom/>
      <diagonal/>
    </border>
    <border>
      <left/>
      <right/>
      <top/>
      <bottom style="medium">
        <color theme="6" tint="0.39997558519241921"/>
      </bottom>
      <diagonal/>
    </border>
    <border>
      <left/>
      <right style="medium">
        <color theme="6" tint="0.39997558519241921"/>
      </right>
      <top/>
      <bottom style="medium">
        <color theme="6" tint="0.39997558519241921"/>
      </bottom>
      <diagonal/>
    </border>
    <border>
      <left style="medium">
        <color theme="6" tint="0.39997558519241921"/>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style="medium">
        <color theme="6" tint="0.39997558519241921"/>
      </left>
      <right style="medium">
        <color theme="6" tint="0.39997558519241921"/>
      </right>
      <top/>
      <bottom style="medium">
        <color theme="6" tint="0.3999755851924192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style="medium">
        <color auto="1"/>
      </bottom>
      <diagonal/>
    </border>
    <border>
      <left style="thin">
        <color auto="1"/>
      </left>
      <right/>
      <top style="medium">
        <color auto="1"/>
      </top>
      <bottom/>
      <diagonal/>
    </border>
    <border>
      <left style="thin">
        <color auto="1"/>
      </left>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theme="6" tint="0.39997558519241921"/>
      </left>
      <right/>
      <top/>
      <bottom/>
      <diagonal/>
    </border>
    <border>
      <left style="medium">
        <color theme="6" tint="0.39997558519241921"/>
      </left>
      <right/>
      <top style="medium">
        <color theme="6" tint="0.3999755851924192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rgb="FF000000"/>
      </left>
      <right/>
      <top style="thin">
        <color rgb="FF000000"/>
      </top>
      <bottom/>
      <diagonal/>
    </border>
    <border>
      <left/>
      <right/>
      <top style="thin">
        <color rgb="FF000000"/>
      </top>
      <bottom/>
      <diagonal/>
    </border>
    <border>
      <left/>
      <right style="thin">
        <color auto="1"/>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auto="1"/>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bottom style="medium">
        <color auto="1"/>
      </bottom>
      <diagonal/>
    </border>
    <border>
      <left style="medium">
        <color auto="1"/>
      </left>
      <right/>
      <top style="medium">
        <color theme="6" tint="0.39997558519241921"/>
      </top>
      <bottom style="medium">
        <color auto="1"/>
      </bottom>
      <diagonal/>
    </border>
    <border>
      <left/>
      <right/>
      <top style="medium">
        <color theme="6" tint="0.39997558519241921"/>
      </top>
      <bottom style="medium">
        <color auto="1"/>
      </bottom>
      <diagonal/>
    </border>
    <border>
      <left/>
      <right style="medium">
        <color auto="1"/>
      </right>
      <top style="medium">
        <color theme="6" tint="0.39997558519241921"/>
      </top>
      <bottom style="medium">
        <color auto="1"/>
      </bottom>
      <diagonal/>
    </border>
  </borders>
  <cellStyleXfs count="49">
    <xf numFmtId="0" fontId="0" fillId="0" borderId="0"/>
    <xf numFmtId="0" fontId="22" fillId="0" borderId="0">
      <alignment horizontal="center" vertical="center"/>
    </xf>
    <xf numFmtId="0" fontId="22" fillId="4" borderId="0">
      <alignment horizontal="center" vertical="center"/>
    </xf>
    <xf numFmtId="0" fontId="22" fillId="2" borderId="0">
      <alignment horizontal="center" vertical="center"/>
    </xf>
    <xf numFmtId="0" fontId="22" fillId="3" borderId="0">
      <alignment horizontal="center" vertical="center"/>
    </xf>
    <xf numFmtId="0" fontId="23"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1" fillId="0" borderId="0"/>
    <xf numFmtId="0" fontId="31" fillId="11" borderId="0" applyNumberFormat="0" applyBorder="0" applyAlignment="0" applyProtection="0"/>
    <xf numFmtId="0" fontId="37" fillId="0" borderId="0" applyNumberFormat="0" applyFill="0" applyBorder="0" applyAlignment="0" applyProtection="0"/>
    <xf numFmtId="0" fontId="56" fillId="0" borderId="0"/>
    <xf numFmtId="0" fontId="57" fillId="0" borderId="0"/>
    <xf numFmtId="0" fontId="58" fillId="0" borderId="0"/>
    <xf numFmtId="0" fontId="56" fillId="0" borderId="0"/>
    <xf numFmtId="0" fontId="6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cellStyleXfs>
  <cellXfs count="2026">
    <xf numFmtId="0" fontId="0" fillId="0" borderId="0" xfId="0"/>
    <xf numFmtId="0" fontId="28" fillId="9" borderId="15" xfId="0" applyFont="1" applyFill="1" applyBorder="1" applyAlignment="1">
      <alignment horizontal="center" vertical="center" wrapText="1"/>
    </xf>
    <xf numFmtId="0" fontId="28" fillId="9" borderId="15" xfId="0" applyFont="1" applyFill="1" applyBorder="1" applyAlignment="1">
      <alignment vertical="center" wrapText="1"/>
    </xf>
    <xf numFmtId="0" fontId="0" fillId="10" borderId="0" xfId="0" applyFill="1" applyBorder="1"/>
    <xf numFmtId="0" fontId="0" fillId="0" borderId="0" xfId="0" applyBorder="1"/>
    <xf numFmtId="0" fontId="0" fillId="10" borderId="3" xfId="0" applyFill="1" applyBorder="1"/>
    <xf numFmtId="0" fontId="0" fillId="10" borderId="5" xfId="0" applyFill="1" applyBorder="1"/>
    <xf numFmtId="0" fontId="0" fillId="10" borderId="12" xfId="0" applyFill="1" applyBorder="1"/>
    <xf numFmtId="0" fontId="0" fillId="10" borderId="4" xfId="0" applyFill="1" applyBorder="1"/>
    <xf numFmtId="0" fontId="0" fillId="10" borderId="2" xfId="0" applyFill="1" applyBorder="1"/>
    <xf numFmtId="0" fontId="0" fillId="10" borderId="19" xfId="0" applyFill="1" applyBorder="1"/>
    <xf numFmtId="0" fontId="0" fillId="10" borderId="20" xfId="0" applyFill="1" applyBorder="1"/>
    <xf numFmtId="0" fontId="0" fillId="10" borderId="1" xfId="0" applyFill="1" applyBorder="1"/>
    <xf numFmtId="0" fontId="0" fillId="0" borderId="6" xfId="0" applyBorder="1"/>
    <xf numFmtId="0" fontId="0" fillId="0" borderId="13" xfId="0" applyBorder="1"/>
    <xf numFmtId="0" fontId="0" fillId="0" borderId="33" xfId="0" applyBorder="1"/>
    <xf numFmtId="0" fontId="0" fillId="9" borderId="6" xfId="0" applyFill="1" applyBorder="1"/>
    <xf numFmtId="0" fontId="27" fillId="12" borderId="7" xfId="0" applyFont="1" applyFill="1" applyBorder="1" applyAlignment="1">
      <alignment horizontal="center" vertical="center" wrapText="1"/>
    </xf>
    <xf numFmtId="0" fontId="27" fillId="12" borderId="36" xfId="0" applyFont="1" applyFill="1" applyBorder="1" applyAlignment="1">
      <alignment horizontal="center" vertical="center" wrapText="1"/>
    </xf>
    <xf numFmtId="0" fontId="29" fillId="12" borderId="7" xfId="1" applyFont="1" applyFill="1" applyBorder="1">
      <alignment horizontal="center" vertical="center"/>
    </xf>
    <xf numFmtId="0" fontId="0" fillId="10" borderId="6" xfId="0" applyFill="1" applyBorder="1"/>
    <xf numFmtId="0" fontId="0" fillId="0" borderId="2" xfId="0" applyBorder="1"/>
    <xf numFmtId="0" fontId="0" fillId="10" borderId="0" xfId="0" applyFill="1" applyBorder="1" applyAlignment="1">
      <alignment horizontal="left" vertical="center"/>
    </xf>
    <xf numFmtId="0" fontId="0" fillId="10" borderId="40" xfId="0" applyFill="1" applyBorder="1" applyAlignment="1">
      <alignment horizontal="left" vertical="center"/>
    </xf>
    <xf numFmtId="0" fontId="0" fillId="10" borderId="41" xfId="0" applyFont="1" applyFill="1" applyBorder="1" applyAlignment="1">
      <alignment horizontal="left" vertical="center"/>
    </xf>
    <xf numFmtId="0" fontId="0" fillId="10" borderId="41" xfId="0" applyFill="1" applyBorder="1" applyAlignment="1">
      <alignment horizontal="left" vertical="center"/>
    </xf>
    <xf numFmtId="0" fontId="0" fillId="10" borderId="42" xfId="0" applyFill="1" applyBorder="1" applyAlignment="1">
      <alignment horizontal="left" vertical="center"/>
    </xf>
    <xf numFmtId="0" fontId="0" fillId="10" borderId="0" xfId="0" applyFill="1"/>
    <xf numFmtId="0" fontId="0" fillId="10" borderId="0" xfId="0" applyFill="1" applyBorder="1" applyAlignment="1">
      <alignment vertical="center"/>
    </xf>
    <xf numFmtId="0" fontId="0" fillId="10" borderId="2" xfId="0" applyFill="1" applyBorder="1" applyAlignment="1">
      <alignment vertical="center"/>
    </xf>
    <xf numFmtId="0" fontId="38" fillId="10" borderId="0" xfId="0" applyFont="1" applyFill="1" applyBorder="1" applyAlignment="1">
      <alignment horizontal="left"/>
    </xf>
    <xf numFmtId="0" fontId="28" fillId="10" borderId="17" xfId="0" applyFont="1" applyFill="1" applyBorder="1" applyAlignment="1">
      <alignment vertical="center" wrapText="1"/>
    </xf>
    <xf numFmtId="0" fontId="27" fillId="12" borderId="34" xfId="0" applyFont="1" applyFill="1" applyBorder="1" applyAlignment="1">
      <alignment horizontal="center" vertical="center" wrapText="1"/>
    </xf>
    <xf numFmtId="0" fontId="28" fillId="10" borderId="15" xfId="0" applyFont="1" applyFill="1" applyBorder="1" applyAlignment="1">
      <alignment horizontal="center" vertical="center" wrapText="1"/>
    </xf>
    <xf numFmtId="0" fontId="28" fillId="10" borderId="18" xfId="0" applyFont="1" applyFill="1" applyBorder="1" applyAlignment="1">
      <alignment vertical="center" wrapText="1"/>
    </xf>
    <xf numFmtId="0" fontId="29" fillId="12" borderId="10" xfId="1" applyFont="1" applyFill="1" applyBorder="1">
      <alignment horizontal="center" vertical="center"/>
    </xf>
    <xf numFmtId="0" fontId="28" fillId="10" borderId="8" xfId="0" applyFont="1" applyFill="1" applyBorder="1" applyAlignment="1">
      <alignment vertical="center" wrapText="1"/>
    </xf>
    <xf numFmtId="0" fontId="28" fillId="9" borderId="13" xfId="0" applyFont="1" applyFill="1" applyBorder="1" applyAlignment="1">
      <alignment horizontal="left" vertical="center" wrapText="1"/>
    </xf>
    <xf numFmtId="0" fontId="34" fillId="12" borderId="7" xfId="0" applyFont="1" applyFill="1" applyBorder="1" applyAlignment="1">
      <alignment horizontal="center" vertical="center" wrapText="1"/>
    </xf>
    <xf numFmtId="0" fontId="28" fillId="10" borderId="15" xfId="0" applyFont="1" applyFill="1" applyBorder="1" applyAlignment="1">
      <alignment horizontal="left" vertical="center" wrapText="1"/>
    </xf>
    <xf numFmtId="0" fontId="34" fillId="9" borderId="17" xfId="0" applyFont="1" applyFill="1" applyBorder="1" applyAlignment="1">
      <alignment horizontal="center" vertical="center" wrapText="1"/>
    </xf>
    <xf numFmtId="0" fontId="34" fillId="9" borderId="6" xfId="0" applyFont="1" applyFill="1" applyBorder="1" applyAlignment="1">
      <alignment horizontal="center" vertical="center" wrapText="1"/>
    </xf>
    <xf numFmtId="0" fontId="0" fillId="0" borderId="6" xfId="0" applyBorder="1" applyAlignment="1">
      <alignment horizontal="center" vertical="center"/>
    </xf>
    <xf numFmtId="0" fontId="0" fillId="0" borderId="17" xfId="0" applyBorder="1"/>
    <xf numFmtId="0" fontId="0" fillId="0" borderId="17" xfId="0" applyBorder="1" applyAlignment="1">
      <alignment horizontal="center" vertical="center"/>
    </xf>
    <xf numFmtId="0" fontId="0" fillId="0" borderId="32" xfId="0" applyBorder="1"/>
    <xf numFmtId="0" fontId="0" fillId="0" borderId="8" xfId="0" applyBorder="1"/>
    <xf numFmtId="0" fontId="0" fillId="0" borderId="8" xfId="0" applyBorder="1" applyAlignment="1">
      <alignment horizontal="center" vertical="center"/>
    </xf>
    <xf numFmtId="0" fontId="0" fillId="0" borderId="35" xfId="0" applyBorder="1"/>
    <xf numFmtId="0" fontId="0" fillId="9" borderId="17" xfId="0" applyFill="1" applyBorder="1"/>
    <xf numFmtId="0" fontId="0" fillId="9" borderId="32" xfId="0" applyFill="1" applyBorder="1"/>
    <xf numFmtId="0" fontId="0" fillId="9" borderId="17" xfId="0" applyFill="1" applyBorder="1" applyAlignment="1">
      <alignment horizontal="center" vertical="center"/>
    </xf>
    <xf numFmtId="0" fontId="0" fillId="9" borderId="6" xfId="0" applyFill="1" applyBorder="1" applyAlignment="1">
      <alignment horizontal="center" vertical="center"/>
    </xf>
    <xf numFmtId="0" fontId="33" fillId="9" borderId="8" xfId="0" applyFont="1" applyFill="1" applyBorder="1" applyAlignment="1">
      <alignment vertical="center" wrapText="1"/>
    </xf>
    <xf numFmtId="0" fontId="33" fillId="9" borderId="17" xfId="0" applyFont="1" applyFill="1" applyBorder="1" applyAlignment="1">
      <alignment vertical="center" wrapText="1"/>
    </xf>
    <xf numFmtId="0" fontId="27" fillId="8" borderId="48" xfId="0" applyFont="1" applyFill="1" applyBorder="1" applyAlignment="1">
      <alignment horizontal="center" vertical="center" wrapText="1"/>
    </xf>
    <xf numFmtId="0" fontId="27" fillId="8" borderId="15" xfId="0" applyFont="1" applyFill="1" applyBorder="1" applyAlignment="1">
      <alignment horizontal="center" vertical="center" wrapText="1"/>
    </xf>
    <xf numFmtId="0" fontId="27" fillId="8" borderId="52" xfId="0" applyFont="1" applyFill="1" applyBorder="1" applyAlignment="1">
      <alignment horizontal="center" vertical="center" wrapText="1"/>
    </xf>
    <xf numFmtId="0" fontId="29" fillId="8" borderId="15" xfId="1" applyFont="1" applyFill="1" applyBorder="1">
      <alignment horizontal="center" vertical="center"/>
    </xf>
    <xf numFmtId="0" fontId="29" fillId="8" borderId="21" xfId="1" applyFont="1" applyFill="1" applyBorder="1">
      <alignment horizontal="center" vertical="center"/>
    </xf>
    <xf numFmtId="0" fontId="0" fillId="9" borderId="8" xfId="0" applyFill="1" applyBorder="1"/>
    <xf numFmtId="0" fontId="0" fillId="10" borderId="17" xfId="0" applyFill="1" applyBorder="1"/>
    <xf numFmtId="0" fontId="0" fillId="10" borderId="32" xfId="0" applyFill="1" applyBorder="1"/>
    <xf numFmtId="0" fontId="0" fillId="10" borderId="33" xfId="0" applyFill="1" applyBorder="1"/>
    <xf numFmtId="0" fontId="0" fillId="10" borderId="13" xfId="0" applyFill="1" applyBorder="1"/>
    <xf numFmtId="0" fontId="0" fillId="10" borderId="23" xfId="0" applyFill="1" applyBorder="1"/>
    <xf numFmtId="0" fontId="0" fillId="10" borderId="17" xfId="0" applyFill="1" applyBorder="1" applyAlignment="1">
      <alignment horizontal="center" vertical="center"/>
    </xf>
    <xf numFmtId="0" fontId="0" fillId="10" borderId="6" xfId="0" applyFill="1" applyBorder="1" applyAlignment="1">
      <alignment horizontal="center" vertical="center"/>
    </xf>
    <xf numFmtId="0" fontId="0" fillId="10" borderId="13" xfId="0" applyFill="1" applyBorder="1" applyAlignment="1">
      <alignment horizontal="center" vertical="center"/>
    </xf>
    <xf numFmtId="0" fontId="33" fillId="10" borderId="17" xfId="0" applyFont="1" applyFill="1" applyBorder="1" applyAlignment="1">
      <alignment horizontal="left" wrapText="1"/>
    </xf>
    <xf numFmtId="0" fontId="0" fillId="10" borderId="8" xfId="0" applyFill="1" applyBorder="1" applyAlignment="1">
      <alignment horizontal="center" vertical="center"/>
    </xf>
    <xf numFmtId="0" fontId="0" fillId="0" borderId="3" xfId="0" applyBorder="1"/>
    <xf numFmtId="0" fontId="0" fillId="0" borderId="5" xfId="0" applyBorder="1"/>
    <xf numFmtId="0" fontId="0" fillId="0" borderId="12" xfId="0" applyBorder="1"/>
    <xf numFmtId="0" fontId="0" fillId="0" borderId="4" xfId="0" applyBorder="1"/>
    <xf numFmtId="0" fontId="0" fillId="0" borderId="19" xfId="0" applyBorder="1"/>
    <xf numFmtId="0" fontId="0" fillId="0" borderId="20" xfId="0" applyBorder="1"/>
    <xf numFmtId="0" fontId="0" fillId="0" borderId="1" xfId="0" applyBorder="1"/>
    <xf numFmtId="0" fontId="0" fillId="0" borderId="0" xfId="0" applyAlignment="1">
      <alignment horizontal="center" vertical="center"/>
    </xf>
    <xf numFmtId="0" fontId="0" fillId="9" borderId="8" xfId="0" applyFill="1" applyBorder="1" applyAlignment="1">
      <alignment horizontal="center" vertical="center"/>
    </xf>
    <xf numFmtId="0" fontId="34" fillId="9" borderId="17" xfId="0" applyFont="1" applyFill="1" applyBorder="1" applyAlignment="1">
      <alignment horizontal="center" wrapText="1"/>
    </xf>
    <xf numFmtId="0" fontId="33" fillId="0" borderId="0" xfId="0" applyFont="1"/>
    <xf numFmtId="0" fontId="28" fillId="9" borderId="6" xfId="0" applyFont="1" applyFill="1" applyBorder="1" applyAlignment="1">
      <alignment vertical="center" wrapText="1"/>
    </xf>
    <xf numFmtId="0" fontId="33" fillId="9" borderId="6" xfId="0" applyFont="1" applyFill="1" applyBorder="1" applyAlignment="1">
      <alignment vertical="center" wrapText="1"/>
    </xf>
    <xf numFmtId="0" fontId="0" fillId="9" borderId="54" xfId="0" applyFill="1" applyBorder="1" applyAlignment="1">
      <alignment horizontal="center" vertical="center"/>
    </xf>
    <xf numFmtId="0" fontId="33" fillId="9" borderId="37" xfId="0" applyFont="1" applyFill="1" applyBorder="1" applyAlignment="1">
      <alignment vertical="center" wrapText="1"/>
    </xf>
    <xf numFmtId="0" fontId="0" fillId="9" borderId="9" xfId="0" applyFill="1" applyBorder="1" applyAlignment="1">
      <alignment horizontal="center" vertical="center"/>
    </xf>
    <xf numFmtId="0" fontId="39" fillId="10" borderId="48" xfId="0" applyFont="1" applyFill="1" applyBorder="1" applyAlignment="1">
      <alignment horizontal="center" vertical="center" wrapText="1"/>
    </xf>
    <xf numFmtId="0" fontId="34" fillId="9" borderId="13" xfId="0" applyFont="1" applyFill="1" applyBorder="1" applyAlignment="1">
      <alignment horizontal="center" vertical="center" wrapText="1"/>
    </xf>
    <xf numFmtId="0" fontId="36" fillId="9" borderId="48" xfId="0" applyFont="1" applyFill="1" applyBorder="1" applyAlignment="1">
      <alignment horizontal="center" vertical="center"/>
    </xf>
    <xf numFmtId="0" fontId="0" fillId="0" borderId="13" xfId="0" applyBorder="1" applyAlignment="1">
      <alignment horizontal="center" vertical="center"/>
    </xf>
    <xf numFmtId="0" fontId="33" fillId="0" borderId="13" xfId="0" applyFont="1" applyBorder="1" applyAlignment="1">
      <alignment vertical="center" wrapText="1"/>
    </xf>
    <xf numFmtId="0" fontId="0" fillId="9" borderId="56" xfId="0" applyFill="1" applyBorder="1" applyAlignment="1">
      <alignment horizontal="center" vertical="center"/>
    </xf>
    <xf numFmtId="0" fontId="0" fillId="9" borderId="9" xfId="0" applyFill="1" applyBorder="1"/>
    <xf numFmtId="0" fontId="33" fillId="9" borderId="55" xfId="0" applyFont="1" applyFill="1" applyBorder="1" applyAlignment="1">
      <alignment vertical="center" wrapText="1"/>
    </xf>
    <xf numFmtId="0" fontId="0" fillId="9" borderId="8" xfId="0" applyFill="1" applyBorder="1" applyAlignment="1">
      <alignment horizontal="center" vertical="center" wrapText="1"/>
    </xf>
    <xf numFmtId="0" fontId="33" fillId="0" borderId="6" xfId="0" applyFont="1" applyBorder="1" applyAlignment="1">
      <alignment horizontal="left" vertical="center" wrapText="1"/>
    </xf>
    <xf numFmtId="0" fontId="33" fillId="0" borderId="17" xfId="0" applyFont="1" applyBorder="1" applyAlignment="1">
      <alignment horizontal="left" vertical="center" wrapText="1"/>
    </xf>
    <xf numFmtId="0" fontId="33" fillId="0" borderId="13" xfId="0" applyFont="1" applyBorder="1" applyAlignment="1">
      <alignment horizontal="left" vertical="center" wrapText="1"/>
    </xf>
    <xf numFmtId="0" fontId="0" fillId="0" borderId="18" xfId="0" applyFill="1" applyBorder="1" applyAlignment="1">
      <alignment horizontal="center" vertical="center"/>
    </xf>
    <xf numFmtId="0" fontId="0" fillId="9" borderId="28" xfId="0" applyFill="1" applyBorder="1" applyAlignment="1">
      <alignment horizontal="center" vertical="center"/>
    </xf>
    <xf numFmtId="0" fontId="33" fillId="9" borderId="57" xfId="0" applyFont="1" applyFill="1" applyBorder="1" applyAlignment="1">
      <alignment vertical="center" wrapText="1"/>
    </xf>
    <xf numFmtId="0" fontId="0" fillId="0" borderId="6" xfId="0" applyFill="1" applyBorder="1" applyAlignment="1">
      <alignment horizontal="center" vertical="center"/>
    </xf>
    <xf numFmtId="0" fontId="33" fillId="0" borderId="6" xfId="0" applyFont="1" applyBorder="1"/>
    <xf numFmtId="0" fontId="0" fillId="0" borderId="17" xfId="0" applyFill="1" applyBorder="1" applyAlignment="1">
      <alignment horizontal="center" vertical="center"/>
    </xf>
    <xf numFmtId="0" fontId="33" fillId="0" borderId="17" xfId="0" applyFont="1" applyBorder="1"/>
    <xf numFmtId="0" fontId="32" fillId="0" borderId="0" xfId="0" applyFont="1" applyBorder="1" applyAlignment="1">
      <alignment horizontal="center" vertical="center"/>
    </xf>
    <xf numFmtId="0" fontId="0" fillId="0" borderId="8" xfId="0" applyFill="1" applyBorder="1" applyAlignment="1">
      <alignment horizontal="center" vertical="center"/>
    </xf>
    <xf numFmtId="0" fontId="33" fillId="0" borderId="8" xfId="0" applyFont="1" applyBorder="1"/>
    <xf numFmtId="0" fontId="0" fillId="0" borderId="15" xfId="0" applyBorder="1"/>
    <xf numFmtId="0" fontId="0" fillId="0" borderId="15" xfId="0" applyBorder="1" applyAlignment="1">
      <alignment horizontal="center" vertical="center"/>
    </xf>
    <xf numFmtId="0" fontId="0" fillId="0" borderId="21" xfId="0" applyBorder="1"/>
    <xf numFmtId="0" fontId="36" fillId="9" borderId="51" xfId="0" applyFont="1" applyFill="1" applyBorder="1" applyAlignment="1">
      <alignment horizontal="center" vertical="center"/>
    </xf>
    <xf numFmtId="0" fontId="0" fillId="9" borderId="18" xfId="0" applyFill="1" applyBorder="1"/>
    <xf numFmtId="0" fontId="0" fillId="9" borderId="18" xfId="0" applyFill="1" applyBorder="1" applyAlignment="1">
      <alignment horizontal="center" vertical="center"/>
    </xf>
    <xf numFmtId="0" fontId="0" fillId="9" borderId="22" xfId="0" applyFill="1" applyBorder="1"/>
    <xf numFmtId="0" fontId="0" fillId="10" borderId="15" xfId="0" applyFill="1" applyBorder="1"/>
    <xf numFmtId="0" fontId="0" fillId="10" borderId="15" xfId="0" applyFill="1" applyBorder="1" applyAlignment="1">
      <alignment horizontal="center" vertical="center"/>
    </xf>
    <xf numFmtId="0" fontId="33" fillId="10" borderId="15" xfId="0" applyFont="1" applyFill="1" applyBorder="1" applyAlignment="1">
      <alignment horizontal="left" vertical="center" wrapText="1"/>
    </xf>
    <xf numFmtId="0" fontId="36" fillId="10" borderId="48" xfId="0" applyFont="1" applyFill="1" applyBorder="1" applyAlignment="1">
      <alignment horizontal="center" vertical="center"/>
    </xf>
    <xf numFmtId="0" fontId="33" fillId="9" borderId="17" xfId="0" applyFont="1" applyFill="1" applyBorder="1"/>
    <xf numFmtId="0" fontId="33" fillId="9" borderId="6" xfId="0" applyFont="1" applyFill="1" applyBorder="1"/>
    <xf numFmtId="0" fontId="33" fillId="9" borderId="8" xfId="0" applyFont="1" applyFill="1" applyBorder="1"/>
    <xf numFmtId="0" fontId="36" fillId="0" borderId="48" xfId="0" applyFont="1" applyFill="1" applyBorder="1" applyAlignment="1">
      <alignment horizontal="center" vertical="center"/>
    </xf>
    <xf numFmtId="0" fontId="33" fillId="0" borderId="15" xfId="0" applyFont="1" applyFill="1" applyBorder="1" applyAlignment="1">
      <alignment horizontal="left" vertical="center" wrapText="1"/>
    </xf>
    <xf numFmtId="0" fontId="36" fillId="0" borderId="51" xfId="0" applyFont="1" applyFill="1" applyBorder="1" applyAlignment="1">
      <alignment horizontal="center" vertical="center"/>
    </xf>
    <xf numFmtId="0" fontId="0" fillId="0" borderId="18" xfId="0" applyFill="1" applyBorder="1"/>
    <xf numFmtId="0" fontId="33" fillId="0" borderId="18" xfId="0" applyFont="1" applyFill="1" applyBorder="1" applyAlignment="1">
      <alignment horizontal="left" vertical="center" wrapText="1"/>
    </xf>
    <xf numFmtId="0" fontId="33" fillId="9" borderId="18" xfId="0" applyFont="1" applyFill="1" applyBorder="1" applyAlignment="1">
      <alignment vertical="center" wrapText="1"/>
    </xf>
    <xf numFmtId="0" fontId="0" fillId="0" borderId="18" xfId="0" applyBorder="1"/>
    <xf numFmtId="0" fontId="0" fillId="0" borderId="18" xfId="0" applyBorder="1" applyAlignment="1">
      <alignment horizontal="center" vertical="center"/>
    </xf>
    <xf numFmtId="0" fontId="0" fillId="0" borderId="22" xfId="0" applyBorder="1"/>
    <xf numFmtId="0" fontId="36" fillId="0" borderId="24" xfId="0" applyFont="1" applyFill="1" applyBorder="1" applyAlignment="1">
      <alignment horizontal="center" vertical="center"/>
    </xf>
    <xf numFmtId="0" fontId="36" fillId="10" borderId="29" xfId="0" applyFont="1" applyFill="1" applyBorder="1" applyAlignment="1">
      <alignment horizontal="center" vertical="center"/>
    </xf>
    <xf numFmtId="0" fontId="33" fillId="10" borderId="6" xfId="0" applyFont="1" applyFill="1" applyBorder="1" applyAlignment="1">
      <alignment horizontal="left" wrapText="1"/>
    </xf>
    <xf numFmtId="0" fontId="33" fillId="10" borderId="13" xfId="0" applyFont="1" applyFill="1" applyBorder="1" applyAlignment="1">
      <alignment horizontal="left" wrapText="1"/>
    </xf>
    <xf numFmtId="0" fontId="0" fillId="10" borderId="8" xfId="0" applyFill="1" applyBorder="1"/>
    <xf numFmtId="0" fontId="0" fillId="10" borderId="35" xfId="0" applyFill="1" applyBorder="1"/>
    <xf numFmtId="0" fontId="0" fillId="10" borderId="9" xfId="0" applyFill="1" applyBorder="1"/>
    <xf numFmtId="0" fontId="0" fillId="10" borderId="9" xfId="0" applyFill="1" applyBorder="1" applyAlignment="1">
      <alignment horizontal="center" vertical="center"/>
    </xf>
    <xf numFmtId="0" fontId="33" fillId="10" borderId="9" xfId="0" applyFont="1" applyFill="1" applyBorder="1" applyAlignment="1">
      <alignment wrapText="1"/>
    </xf>
    <xf numFmtId="0" fontId="0" fillId="10" borderId="11" xfId="0" applyFill="1" applyBorder="1"/>
    <xf numFmtId="0" fontId="33" fillId="10" borderId="6" xfId="0" applyFont="1" applyFill="1" applyBorder="1" applyAlignment="1">
      <alignment wrapText="1"/>
    </xf>
    <xf numFmtId="0" fontId="32" fillId="9" borderId="51" xfId="0" applyFont="1" applyFill="1" applyBorder="1" applyAlignment="1">
      <alignment horizontal="center" vertical="center"/>
    </xf>
    <xf numFmtId="0" fontId="33" fillId="9" borderId="18" xfId="0" applyFont="1" applyFill="1" applyBorder="1" applyAlignment="1">
      <alignment horizontal="left" wrapText="1"/>
    </xf>
    <xf numFmtId="0" fontId="33" fillId="10" borderId="8" xfId="0" applyFont="1" applyFill="1" applyBorder="1" applyAlignment="1">
      <alignment wrapText="1"/>
    </xf>
    <xf numFmtId="0" fontId="32" fillId="0" borderId="51" xfId="0" applyFont="1" applyBorder="1" applyAlignment="1">
      <alignment horizontal="center" vertical="center"/>
    </xf>
    <xf numFmtId="0" fontId="32" fillId="0" borderId="24" xfId="0" applyFont="1" applyBorder="1" applyAlignment="1">
      <alignment horizontal="center" vertical="center"/>
    </xf>
    <xf numFmtId="0" fontId="33" fillId="0" borderId="18" xfId="0" applyFont="1" applyBorder="1"/>
    <xf numFmtId="0" fontId="33" fillId="0" borderId="18" xfId="0" applyFont="1" applyBorder="1" applyAlignment="1">
      <alignment wrapText="1"/>
    </xf>
    <xf numFmtId="0" fontId="33" fillId="0" borderId="15" xfId="0" applyFont="1" applyBorder="1" applyAlignment="1">
      <alignment wrapText="1"/>
    </xf>
    <xf numFmtId="0" fontId="32" fillId="0" borderId="48" xfId="0" applyFont="1" applyBorder="1" applyAlignment="1">
      <alignment horizontal="center" vertical="center" wrapText="1"/>
    </xf>
    <xf numFmtId="0" fontId="28" fillId="14" borderId="15" xfId="0" applyFont="1" applyFill="1" applyBorder="1" applyAlignment="1">
      <alignment horizontal="center" vertical="center" wrapText="1"/>
    </xf>
    <xf numFmtId="0" fontId="29" fillId="8" borderId="15" xfId="1" applyFont="1" applyFill="1" applyBorder="1" applyAlignment="1">
      <alignment horizontal="center" vertical="center" wrapText="1"/>
    </xf>
    <xf numFmtId="0" fontId="27" fillId="12" borderId="51" xfId="0" applyFont="1" applyFill="1" applyBorder="1" applyAlignment="1">
      <alignment horizontal="center" vertical="center" wrapText="1"/>
    </xf>
    <xf numFmtId="0" fontId="27" fillId="12" borderId="18" xfId="0" applyFont="1" applyFill="1" applyBorder="1" applyAlignment="1">
      <alignment horizontal="center" vertical="center" wrapText="1"/>
    </xf>
    <xf numFmtId="0" fontId="28" fillId="9" borderId="54" xfId="0" applyFont="1" applyFill="1" applyBorder="1" applyAlignment="1">
      <alignment horizontal="center" vertical="center" wrapText="1"/>
    </xf>
    <xf numFmtId="0" fontId="28" fillId="9" borderId="59" xfId="0" applyFont="1" applyFill="1" applyBorder="1" applyAlignment="1">
      <alignment horizontal="center" vertical="center" wrapText="1"/>
    </xf>
    <xf numFmtId="0" fontId="28" fillId="9" borderId="61" xfId="0" applyFont="1" applyFill="1" applyBorder="1" applyAlignment="1">
      <alignment horizontal="center" vertical="center" wrapText="1"/>
    </xf>
    <xf numFmtId="0" fontId="28" fillId="10" borderId="52" xfId="0" applyFont="1" applyFill="1" applyBorder="1" applyAlignment="1">
      <alignment horizontal="center" vertical="center" wrapText="1"/>
    </xf>
    <xf numFmtId="0" fontId="34" fillId="9" borderId="54" xfId="0" applyFont="1" applyFill="1" applyBorder="1" applyAlignment="1">
      <alignment horizontal="center" vertical="center" wrapText="1"/>
    </xf>
    <xf numFmtId="0" fontId="34" fillId="9" borderId="59" xfId="0" applyFont="1" applyFill="1" applyBorder="1" applyAlignment="1">
      <alignment horizontal="center" vertical="center" wrapText="1"/>
    </xf>
    <xf numFmtId="0" fontId="34" fillId="9" borderId="61" xfId="0" applyFont="1" applyFill="1" applyBorder="1" applyAlignment="1">
      <alignment horizontal="center" vertical="center" wrapText="1"/>
    </xf>
    <xf numFmtId="0" fontId="28" fillId="10" borderId="54" xfId="0" applyFont="1" applyFill="1" applyBorder="1" applyAlignment="1">
      <alignment horizontal="center" vertical="center" wrapText="1"/>
    </xf>
    <xf numFmtId="0" fontId="28" fillId="9" borderId="52" xfId="0" applyFont="1" applyFill="1" applyBorder="1" applyAlignment="1">
      <alignment horizontal="center" vertical="center" wrapText="1"/>
    </xf>
    <xf numFmtId="0" fontId="0" fillId="0" borderId="54" xfId="0" applyBorder="1"/>
    <xf numFmtId="0" fontId="0" fillId="0" borderId="59" xfId="0" applyBorder="1"/>
    <xf numFmtId="0" fontId="0" fillId="0" borderId="61" xfId="0" applyBorder="1"/>
    <xf numFmtId="0" fontId="0" fillId="9" borderId="54" xfId="0" applyFill="1" applyBorder="1"/>
    <xf numFmtId="0" fontId="0" fillId="9" borderId="59" xfId="0" applyFill="1" applyBorder="1"/>
    <xf numFmtId="0" fontId="0" fillId="9" borderId="28" xfId="0" applyFill="1" applyBorder="1"/>
    <xf numFmtId="0" fontId="0" fillId="9" borderId="56" xfId="0" applyFill="1" applyBorder="1"/>
    <xf numFmtId="0" fontId="0" fillId="0" borderId="28" xfId="0" applyBorder="1"/>
    <xf numFmtId="0" fontId="0" fillId="10" borderId="52" xfId="0" applyFill="1" applyBorder="1"/>
    <xf numFmtId="0" fontId="0" fillId="0" borderId="53" xfId="0" applyFill="1" applyBorder="1"/>
    <xf numFmtId="0" fontId="0" fillId="9" borderId="53" xfId="0" applyFill="1" applyBorder="1"/>
    <xf numFmtId="0" fontId="0" fillId="0" borderId="53" xfId="0" applyBorder="1"/>
    <xf numFmtId="0" fontId="29" fillId="12" borderId="36" xfId="1" applyFont="1" applyFill="1" applyBorder="1">
      <alignment horizontal="center" vertical="center"/>
    </xf>
    <xf numFmtId="0" fontId="0" fillId="0" borderId="52" xfId="0" applyBorder="1"/>
    <xf numFmtId="0" fontId="45" fillId="0" borderId="6" xfId="1" applyFont="1" applyFill="1" applyBorder="1" applyAlignment="1">
      <alignment horizontal="center" vertical="center"/>
    </xf>
    <xf numFmtId="0" fontId="23" fillId="5" borderId="6" xfId="5" applyBorder="1" applyAlignment="1">
      <alignment horizontal="center" vertical="center"/>
    </xf>
    <xf numFmtId="0" fontId="25" fillId="7" borderId="6" xfId="7" applyBorder="1" applyAlignment="1">
      <alignment horizontal="center" vertical="center"/>
    </xf>
    <xf numFmtId="0" fontId="45" fillId="0" borderId="6" xfId="1" applyFont="1" applyFill="1" applyBorder="1" applyAlignment="1">
      <alignment horizontal="center" vertical="center" wrapText="1"/>
    </xf>
    <xf numFmtId="0" fontId="24" fillId="6" borderId="6" xfId="6" applyBorder="1" applyAlignment="1">
      <alignment horizontal="center" vertical="center"/>
    </xf>
    <xf numFmtId="0" fontId="0" fillId="0" borderId="0" xfId="0" applyAlignment="1">
      <alignment horizontal="left" vertical="center" wrapText="1"/>
    </xf>
    <xf numFmtId="0" fontId="0" fillId="9" borderId="30" xfId="0" applyFill="1" applyBorder="1" applyAlignment="1">
      <alignment horizontal="left" vertical="center" wrapText="1"/>
    </xf>
    <xf numFmtId="0" fontId="0" fillId="9" borderId="31" xfId="0" applyFill="1" applyBorder="1" applyAlignment="1">
      <alignment horizontal="left" vertical="center" wrapText="1"/>
    </xf>
    <xf numFmtId="0" fontId="0" fillId="9" borderId="29" xfId="0" applyFill="1" applyBorder="1" applyAlignment="1">
      <alignment horizontal="left" vertical="center" wrapText="1"/>
    </xf>
    <xf numFmtId="0" fontId="0" fillId="0" borderId="34" xfId="0" applyBorder="1" applyAlignment="1">
      <alignment horizontal="left" vertical="center" wrapText="1"/>
    </xf>
    <xf numFmtId="0" fontId="0" fillId="9" borderId="6" xfId="0" applyFill="1" applyBorder="1" applyAlignment="1">
      <alignment horizontal="left" vertical="center" wrapText="1"/>
    </xf>
    <xf numFmtId="0" fontId="0" fillId="9" borderId="13" xfId="0" applyFill="1" applyBorder="1" applyAlignment="1">
      <alignment horizontal="left" vertical="center" wrapText="1"/>
    </xf>
    <xf numFmtId="0" fontId="0" fillId="9" borderId="17" xfId="0" applyFill="1" applyBorder="1" applyAlignment="1">
      <alignment horizontal="left" vertical="center" wrapText="1"/>
    </xf>
    <xf numFmtId="0" fontId="0" fillId="0" borderId="8" xfId="0" applyBorder="1" applyAlignment="1">
      <alignment horizontal="left" vertical="center" wrapText="1"/>
    </xf>
    <xf numFmtId="0" fontId="45" fillId="0" borderId="6" xfId="1" applyFont="1" applyFill="1" applyBorder="1" applyAlignment="1">
      <alignment horizontal="left" vertical="center" wrapText="1"/>
    </xf>
    <xf numFmtId="0" fontId="45" fillId="0" borderId="0" xfId="1" applyFont="1" applyFill="1" applyBorder="1" applyAlignment="1">
      <alignment horizontal="left" vertical="center" wrapText="1"/>
    </xf>
    <xf numFmtId="49" fontId="45" fillId="0" borderId="6" xfId="1" applyNumberFormat="1" applyFont="1" applyFill="1" applyBorder="1" applyAlignment="1">
      <alignment horizontal="left" vertical="center" wrapText="1"/>
    </xf>
    <xf numFmtId="0" fontId="46" fillId="0" borderId="6" xfId="0" applyFont="1" applyBorder="1" applyAlignment="1">
      <alignment horizontal="left" vertical="center" wrapText="1"/>
    </xf>
    <xf numFmtId="0" fontId="45" fillId="0" borderId="6" xfId="1" quotePrefix="1" applyFont="1" applyFill="1" applyBorder="1" applyAlignment="1">
      <alignment horizontal="left" vertical="center" wrapText="1"/>
    </xf>
    <xf numFmtId="0" fontId="49" fillId="0" borderId="6" xfId="1" applyFont="1" applyFill="1" applyBorder="1" applyAlignment="1">
      <alignment horizontal="left" vertical="center" wrapText="1"/>
    </xf>
    <xf numFmtId="0" fontId="0" fillId="0" borderId="0" xfId="0" applyAlignment="1">
      <alignment horizontal="center" vertical="center" wrapText="1"/>
    </xf>
    <xf numFmtId="0" fontId="0" fillId="10" borderId="51" xfId="0" applyFill="1" applyBorder="1" applyAlignment="1">
      <alignment horizontal="left" vertical="center" wrapText="1"/>
    </xf>
    <xf numFmtId="0" fontId="0" fillId="10" borderId="46" xfId="0" applyFill="1" applyBorder="1" applyAlignment="1">
      <alignment horizontal="left" vertical="center" wrapText="1"/>
    </xf>
    <xf numFmtId="0" fontId="0" fillId="10" borderId="58" xfId="0" applyFill="1" applyBorder="1" applyAlignment="1">
      <alignment horizontal="left" vertical="center" wrapText="1"/>
    </xf>
    <xf numFmtId="0" fontId="27" fillId="12" borderId="51" xfId="0" applyFont="1" applyFill="1" applyBorder="1" applyAlignment="1">
      <alignment horizontal="left" vertical="center" wrapText="1"/>
    </xf>
    <xf numFmtId="0" fontId="27" fillId="12" borderId="18" xfId="0" applyFont="1" applyFill="1" applyBorder="1" applyAlignment="1">
      <alignment horizontal="left" vertical="center" wrapText="1"/>
    </xf>
    <xf numFmtId="0" fontId="0" fillId="0" borderId="6" xfId="0" applyBorder="1" applyAlignment="1">
      <alignment horizontal="left" vertical="center" wrapText="1"/>
    </xf>
    <xf numFmtId="0" fontId="0" fillId="10" borderId="17" xfId="0" applyFill="1" applyBorder="1" applyAlignment="1">
      <alignment horizontal="left" vertical="center" wrapText="1"/>
    </xf>
    <xf numFmtId="0" fontId="0" fillId="9" borderId="48" xfId="0" applyFill="1" applyBorder="1" applyAlignment="1">
      <alignment horizontal="left" vertical="center" wrapText="1"/>
    </xf>
    <xf numFmtId="0" fontId="0" fillId="10" borderId="30" xfId="0" applyFill="1" applyBorder="1" applyAlignment="1">
      <alignment horizontal="left" vertical="center" wrapText="1"/>
    </xf>
    <xf numFmtId="0" fontId="0" fillId="10" borderId="34" xfId="0" applyFill="1" applyBorder="1" applyAlignment="1">
      <alignment horizontal="left" vertical="center" wrapText="1"/>
    </xf>
    <xf numFmtId="0" fontId="0" fillId="0" borderId="48" xfId="0" applyBorder="1" applyAlignment="1">
      <alignment horizontal="left" vertical="center" wrapText="1"/>
    </xf>
    <xf numFmtId="0" fontId="0" fillId="0" borderId="58" xfId="0" applyBorder="1" applyAlignment="1">
      <alignment horizontal="left" vertical="center" wrapText="1"/>
    </xf>
    <xf numFmtId="0" fontId="0" fillId="0" borderId="31" xfId="0" applyBorder="1" applyAlignment="1">
      <alignment horizontal="left" vertical="center" wrapText="1"/>
    </xf>
    <xf numFmtId="0" fontId="0" fillId="10" borderId="6" xfId="0" applyFill="1" applyBorder="1" applyAlignment="1">
      <alignment horizontal="left" vertical="center" wrapText="1"/>
    </xf>
    <xf numFmtId="0" fontId="0" fillId="10" borderId="13" xfId="0" applyFill="1" applyBorder="1" applyAlignment="1">
      <alignment horizontal="left" vertical="center" wrapText="1"/>
    </xf>
    <xf numFmtId="0" fontId="0" fillId="10" borderId="15" xfId="0" applyFill="1" applyBorder="1" applyAlignment="1">
      <alignment horizontal="left" vertical="center" wrapText="1"/>
    </xf>
    <xf numFmtId="0" fontId="0" fillId="9" borderId="15" xfId="0" applyFill="1"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41" fillId="0" borderId="6" xfId="0" applyFont="1" applyBorder="1" applyAlignment="1">
      <alignment horizontal="center" vertical="center"/>
    </xf>
    <xf numFmtId="0" fontId="41" fillId="15" borderId="6" xfId="0" applyFont="1" applyFill="1" applyBorder="1" applyAlignment="1">
      <alignment horizontal="center" vertical="center"/>
    </xf>
    <xf numFmtId="0" fontId="41" fillId="0" borderId="6" xfId="0" applyFont="1" applyFill="1" applyBorder="1" applyAlignment="1">
      <alignment horizontal="center" vertical="center"/>
    </xf>
    <xf numFmtId="0" fontId="36" fillId="0" borderId="0" xfId="0" applyFont="1"/>
    <xf numFmtId="0" fontId="0" fillId="0" borderId="0" xfId="0" quotePrefix="1" applyFill="1" applyBorder="1" applyAlignment="1">
      <alignment horizontal="left" vertical="center" wrapText="1"/>
    </xf>
    <xf numFmtId="0" fontId="0" fillId="0" borderId="5" xfId="0" applyBorder="1" applyAlignment="1">
      <alignment horizontal="left" vertical="center" wrapText="1"/>
    </xf>
    <xf numFmtId="0" fontId="0" fillId="9" borderId="65" xfId="0" applyFill="1" applyBorder="1" applyAlignment="1">
      <alignment horizontal="left" vertical="center" wrapText="1"/>
    </xf>
    <xf numFmtId="0" fontId="0" fillId="9" borderId="64" xfId="0" applyFill="1" applyBorder="1" applyAlignment="1">
      <alignment horizontal="left" vertical="center" wrapText="1"/>
    </xf>
    <xf numFmtId="0" fontId="0" fillId="9" borderId="66" xfId="0" applyFill="1" applyBorder="1" applyAlignment="1">
      <alignment horizontal="left" vertical="center" wrapText="1"/>
    </xf>
    <xf numFmtId="0" fontId="0" fillId="10" borderId="5" xfId="0" applyFill="1" applyBorder="1" applyAlignment="1">
      <alignment horizontal="left" vertical="center" wrapText="1"/>
    </xf>
    <xf numFmtId="0" fontId="0" fillId="10" borderId="0" xfId="0" applyFill="1" applyBorder="1" applyAlignment="1">
      <alignment horizontal="left" vertical="center" wrapText="1"/>
    </xf>
    <xf numFmtId="0" fontId="0" fillId="9" borderId="60" xfId="0" applyFill="1" applyBorder="1" applyAlignment="1">
      <alignment horizontal="left" vertical="center" wrapText="1"/>
    </xf>
    <xf numFmtId="0" fontId="0" fillId="10" borderId="65" xfId="0" applyFill="1" applyBorder="1" applyAlignment="1">
      <alignment horizontal="left" vertical="center" wrapText="1"/>
    </xf>
    <xf numFmtId="0" fontId="0" fillId="0" borderId="66" xfId="0" applyBorder="1" applyAlignment="1">
      <alignment horizontal="left" vertical="center" wrapText="1"/>
    </xf>
    <xf numFmtId="0" fontId="0" fillId="9" borderId="67" xfId="0" applyFill="1" applyBorder="1" applyAlignment="1">
      <alignment horizontal="left" vertical="center" wrapText="1"/>
    </xf>
    <xf numFmtId="0" fontId="0" fillId="9" borderId="49" xfId="0" applyFill="1" applyBorder="1" applyAlignment="1">
      <alignment horizontal="left" vertical="center" wrapText="1"/>
    </xf>
    <xf numFmtId="0" fontId="0" fillId="9" borderId="50" xfId="0" applyFill="1" applyBorder="1" applyAlignment="1">
      <alignment horizontal="left" vertical="center" wrapText="1"/>
    </xf>
    <xf numFmtId="0" fontId="0" fillId="9" borderId="37" xfId="0" applyFill="1" applyBorder="1" applyAlignment="1">
      <alignment horizontal="left" vertical="center" wrapText="1"/>
    </xf>
    <xf numFmtId="0" fontId="0" fillId="0" borderId="57" xfId="0" applyBorder="1" applyAlignment="1">
      <alignment horizontal="left" vertical="center" wrapText="1"/>
    </xf>
    <xf numFmtId="0" fontId="29" fillId="8" borderId="5" xfId="1" applyFont="1" applyFill="1" applyBorder="1" applyAlignment="1">
      <alignment horizontal="left" vertical="center" wrapText="1"/>
    </xf>
    <xf numFmtId="0" fontId="0" fillId="10" borderId="64" xfId="0" applyFill="1" applyBorder="1" applyAlignment="1">
      <alignment horizontal="left" vertical="center" wrapText="1"/>
    </xf>
    <xf numFmtId="0" fontId="0" fillId="10" borderId="66" xfId="0" applyFill="1" applyBorder="1" applyAlignment="1">
      <alignment horizontal="left" vertical="center" wrapText="1"/>
    </xf>
    <xf numFmtId="0" fontId="0" fillId="9" borderId="69" xfId="0" applyFill="1" applyBorder="1" applyAlignment="1">
      <alignment horizontal="left" vertical="center" wrapText="1"/>
    </xf>
    <xf numFmtId="0" fontId="0" fillId="0" borderId="20" xfId="0" applyBorder="1" applyAlignment="1">
      <alignment horizontal="left" vertical="center" wrapText="1"/>
    </xf>
    <xf numFmtId="0" fontId="29" fillId="8" borderId="12" xfId="1" applyFont="1" applyFill="1" applyBorder="1" applyAlignment="1">
      <alignment horizontal="left" vertical="center" wrapText="1"/>
    </xf>
    <xf numFmtId="0" fontId="0" fillId="9" borderId="73" xfId="0" applyFill="1" applyBorder="1" applyAlignment="1">
      <alignment horizontal="left" vertical="center" wrapText="1"/>
    </xf>
    <xf numFmtId="0" fontId="0" fillId="10" borderId="73" xfId="0" applyFill="1" applyBorder="1" applyAlignment="1">
      <alignment horizontal="left" vertical="center" wrapText="1"/>
    </xf>
    <xf numFmtId="0" fontId="0" fillId="9" borderId="25" xfId="0" applyFill="1" applyBorder="1" applyAlignment="1">
      <alignment horizontal="left" vertical="center" wrapText="1"/>
    </xf>
    <xf numFmtId="0" fontId="0" fillId="10" borderId="74" xfId="0" applyFill="1" applyBorder="1" applyAlignment="1">
      <alignment horizontal="left" vertical="center" wrapText="1"/>
    </xf>
    <xf numFmtId="0" fontId="0" fillId="10" borderId="72" xfId="0" applyFill="1" applyBorder="1" applyAlignment="1">
      <alignment horizontal="left" vertical="center" wrapText="1"/>
    </xf>
    <xf numFmtId="0" fontId="0" fillId="10" borderId="75" xfId="0" applyFill="1" applyBorder="1" applyAlignment="1">
      <alignment horizontal="left" vertical="center" wrapText="1"/>
    </xf>
    <xf numFmtId="0" fontId="0" fillId="10" borderId="76" xfId="0" applyFill="1" applyBorder="1" applyAlignment="1">
      <alignment horizontal="left" vertical="center" wrapText="1"/>
    </xf>
    <xf numFmtId="0" fontId="0" fillId="10" borderId="26" xfId="0" applyFill="1" applyBorder="1" applyAlignment="1">
      <alignment horizontal="left" vertical="center" wrapText="1"/>
    </xf>
    <xf numFmtId="0" fontId="0" fillId="10" borderId="25" xfId="0" applyFill="1" applyBorder="1" applyAlignment="1">
      <alignment horizontal="left" vertical="center" wrapText="1"/>
    </xf>
    <xf numFmtId="0" fontId="0" fillId="10" borderId="70" xfId="0" applyFill="1" applyBorder="1" applyAlignment="1">
      <alignment horizontal="left" vertical="center" wrapText="1"/>
    </xf>
    <xf numFmtId="0" fontId="39" fillId="16" borderId="7" xfId="0" applyFont="1" applyFill="1" applyBorder="1" applyAlignment="1">
      <alignment horizontal="center" vertical="center" wrapText="1"/>
    </xf>
    <xf numFmtId="0" fontId="0" fillId="0" borderId="0" xfId="0" applyBorder="1" applyAlignment="1">
      <alignment horizontal="left" vertical="center" wrapText="1"/>
    </xf>
    <xf numFmtId="0" fontId="0" fillId="9" borderId="62" xfId="0" applyFill="1" applyBorder="1" applyAlignment="1">
      <alignment horizontal="left" vertical="center" wrapText="1"/>
    </xf>
    <xf numFmtId="0" fontId="0" fillId="10" borderId="62" xfId="0" applyFill="1" applyBorder="1" applyAlignment="1">
      <alignment horizontal="left" vertical="center" wrapText="1"/>
    </xf>
    <xf numFmtId="0" fontId="0" fillId="9" borderId="3" xfId="0" applyFill="1" applyBorder="1" applyAlignment="1">
      <alignment horizontal="left" vertical="center" wrapText="1"/>
    </xf>
    <xf numFmtId="0" fontId="0" fillId="10" borderId="77" xfId="0" applyFill="1" applyBorder="1" applyAlignment="1">
      <alignment horizontal="left" vertical="center" wrapText="1"/>
    </xf>
    <xf numFmtId="0" fontId="0" fillId="10" borderId="63" xfId="0" applyFill="1" applyBorder="1" applyAlignment="1">
      <alignment horizontal="left" vertical="center" wrapText="1"/>
    </xf>
    <xf numFmtId="0" fontId="0" fillId="10" borderId="78" xfId="0" applyFill="1" applyBorder="1" applyAlignment="1">
      <alignment horizontal="left" vertical="center" wrapText="1"/>
    </xf>
    <xf numFmtId="0" fontId="0" fillId="10" borderId="79" xfId="0" applyFill="1" applyBorder="1" applyAlignment="1">
      <alignment horizontal="left" vertical="center" wrapText="1"/>
    </xf>
    <xf numFmtId="0" fontId="0" fillId="10" borderId="4" xfId="0" applyFill="1" applyBorder="1" applyAlignment="1">
      <alignment horizontal="left" vertical="center" wrapText="1"/>
    </xf>
    <xf numFmtId="0" fontId="0" fillId="10" borderId="3" xfId="0" applyFill="1" applyBorder="1" applyAlignment="1">
      <alignment horizontal="left" vertical="center" wrapText="1"/>
    </xf>
    <xf numFmtId="0" fontId="0" fillId="10" borderId="71" xfId="0" applyFill="1" applyBorder="1" applyAlignment="1">
      <alignment horizontal="left" vertical="center" wrapText="1"/>
    </xf>
    <xf numFmtId="0" fontId="0" fillId="9" borderId="16" xfId="0" applyFill="1" applyBorder="1" applyAlignment="1">
      <alignment horizontal="left" vertical="center" wrapText="1"/>
    </xf>
    <xf numFmtId="0" fontId="0" fillId="10" borderId="49" xfId="0" applyFill="1" applyBorder="1" applyAlignment="1">
      <alignment horizontal="left" vertical="center" wrapText="1"/>
    </xf>
    <xf numFmtId="0" fontId="0" fillId="10" borderId="57" xfId="0" applyFill="1" applyBorder="1" applyAlignment="1">
      <alignment horizontal="left" vertical="center" wrapText="1"/>
    </xf>
    <xf numFmtId="0" fontId="0" fillId="0" borderId="16" xfId="0" applyBorder="1" applyAlignment="1">
      <alignment horizontal="left" vertical="center" wrapText="1"/>
    </xf>
    <xf numFmtId="0" fontId="0" fillId="0" borderId="55" xfId="0" applyBorder="1" applyAlignment="1">
      <alignment horizontal="left" vertical="center" wrapText="1"/>
    </xf>
    <xf numFmtId="0" fontId="0" fillId="0" borderId="50" xfId="0" applyBorder="1" applyAlignment="1">
      <alignment horizontal="left" vertical="center" wrapText="1"/>
    </xf>
    <xf numFmtId="0" fontId="27" fillId="12" borderId="46" xfId="0" applyFont="1" applyFill="1" applyBorder="1" applyAlignment="1">
      <alignment horizontal="center" vertical="center" wrapText="1"/>
    </xf>
    <xf numFmtId="0" fontId="29" fillId="8" borderId="52" xfId="1" applyFont="1" applyFill="1" applyBorder="1">
      <alignment horizontal="center" vertical="center"/>
    </xf>
    <xf numFmtId="0" fontId="27" fillId="12" borderId="19" xfId="0" applyFont="1" applyFill="1" applyBorder="1" applyAlignment="1">
      <alignment horizontal="center" vertical="center" wrapText="1"/>
    </xf>
    <xf numFmtId="0" fontId="27" fillId="12" borderId="13" xfId="0" applyFont="1" applyFill="1" applyBorder="1" applyAlignment="1">
      <alignment horizontal="center" vertical="center" wrapText="1"/>
    </xf>
    <xf numFmtId="0" fontId="27" fillId="12" borderId="10"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17" xfId="0" applyFont="1" applyFill="1" applyBorder="1" applyAlignment="1">
      <alignment horizontal="center" vertical="center" wrapText="1"/>
    </xf>
    <xf numFmtId="0" fontId="28" fillId="9" borderId="6" xfId="0" applyFont="1" applyFill="1" applyBorder="1" applyAlignment="1">
      <alignment horizontal="center" vertical="center" wrapText="1"/>
    </xf>
    <xf numFmtId="0" fontId="28" fillId="9" borderId="13" xfId="0" applyFont="1" applyFill="1" applyBorder="1" applyAlignment="1">
      <alignment horizontal="center" vertical="center" wrapText="1"/>
    </xf>
    <xf numFmtId="0" fontId="28" fillId="9" borderId="17" xfId="0" applyFont="1" applyFill="1" applyBorder="1" applyAlignment="1">
      <alignment vertical="center" wrapText="1"/>
    </xf>
    <xf numFmtId="0" fontId="28" fillId="9" borderId="13" xfId="0" applyFont="1" applyFill="1" applyBorder="1" applyAlignment="1">
      <alignment vertical="center" wrapText="1"/>
    </xf>
    <xf numFmtId="0" fontId="28" fillId="9" borderId="9" xfId="0" applyFont="1" applyFill="1" applyBorder="1" applyAlignment="1">
      <alignment horizontal="center" vertical="center" wrapText="1"/>
    </xf>
    <xf numFmtId="0" fontId="28" fillId="10" borderId="17" xfId="0" applyFont="1" applyFill="1" applyBorder="1" applyAlignment="1">
      <alignment horizontal="center" vertical="center" wrapText="1"/>
    </xf>
    <xf numFmtId="0" fontId="28" fillId="9" borderId="17" xfId="0" applyFont="1" applyFill="1" applyBorder="1" applyAlignment="1">
      <alignment horizontal="left" vertical="center" wrapText="1"/>
    </xf>
    <xf numFmtId="0" fontId="28" fillId="9" borderId="6" xfId="0" applyFont="1" applyFill="1" applyBorder="1" applyAlignment="1">
      <alignment horizontal="left" vertical="center" wrapText="1"/>
    </xf>
    <xf numFmtId="0" fontId="0" fillId="0" borderId="0" xfId="0" applyFill="1" applyBorder="1" applyAlignment="1">
      <alignment horizontal="left" vertical="center" wrapText="1"/>
    </xf>
    <xf numFmtId="0" fontId="32" fillId="10" borderId="29" xfId="0" applyFont="1" applyFill="1" applyBorder="1" applyAlignment="1">
      <alignment horizontal="center" vertical="center"/>
    </xf>
    <xf numFmtId="0" fontId="39" fillId="9" borderId="29" xfId="0" applyFont="1" applyFill="1" applyBorder="1" applyAlignment="1">
      <alignment horizontal="center" vertical="center" wrapText="1"/>
    </xf>
    <xf numFmtId="0" fontId="53" fillId="0" borderId="0" xfId="0" applyFont="1"/>
    <xf numFmtId="0" fontId="54" fillId="10" borderId="0" xfId="0" applyFont="1" applyFill="1"/>
    <xf numFmtId="0" fontId="0" fillId="17" borderId="0" xfId="0" applyFill="1"/>
    <xf numFmtId="0" fontId="31" fillId="10" borderId="0" xfId="9" applyFill="1" applyBorder="1"/>
    <xf numFmtId="0" fontId="55" fillId="0" borderId="0" xfId="0" applyFont="1"/>
    <xf numFmtId="0" fontId="23" fillId="20" borderId="44" xfId="5" applyFont="1" applyFill="1" applyBorder="1"/>
    <xf numFmtId="0" fontId="23" fillId="21" borderId="44" xfId="5" applyFont="1" applyFill="1" applyBorder="1"/>
    <xf numFmtId="0" fontId="25" fillId="19" borderId="44" xfId="7" applyFont="1" applyFill="1" applyBorder="1"/>
    <xf numFmtId="0" fontId="23" fillId="12" borderId="44" xfId="5" applyFont="1" applyFill="1" applyBorder="1"/>
    <xf numFmtId="0" fontId="31" fillId="18" borderId="45" xfId="9" applyFill="1" applyBorder="1"/>
    <xf numFmtId="0" fontId="0" fillId="0" borderId="9" xfId="0" applyBorder="1" applyAlignment="1">
      <alignment horizontal="left" vertical="center" wrapText="1"/>
    </xf>
    <xf numFmtId="0" fontId="0" fillId="9" borderId="18" xfId="0" applyFill="1" applyBorder="1" applyAlignment="1">
      <alignment horizontal="left" vertical="center" wrapText="1"/>
    </xf>
    <xf numFmtId="0" fontId="0" fillId="9" borderId="7" xfId="0" applyFill="1" applyBorder="1" applyAlignment="1">
      <alignment horizontal="left" vertical="center" wrapText="1"/>
    </xf>
    <xf numFmtId="0" fontId="0" fillId="9" borderId="14" xfId="0" applyFill="1" applyBorder="1" applyAlignment="1">
      <alignment horizontal="left" vertical="center" wrapText="1"/>
    </xf>
    <xf numFmtId="0" fontId="0" fillId="9" borderId="9" xfId="0" applyFill="1" applyBorder="1" applyAlignment="1">
      <alignment horizontal="left" vertical="center" wrapText="1"/>
    </xf>
    <xf numFmtId="0" fontId="0" fillId="10" borderId="18" xfId="0" applyFill="1" applyBorder="1" applyAlignment="1">
      <alignment horizontal="left" vertical="center" wrapText="1"/>
    </xf>
    <xf numFmtId="0" fontId="0" fillId="10" borderId="7" xfId="0" applyFill="1" applyBorder="1" applyAlignment="1">
      <alignment horizontal="left" vertical="center" wrapText="1"/>
    </xf>
    <xf numFmtId="0" fontId="0" fillId="10" borderId="14" xfId="0" applyFill="1" applyBorder="1" applyAlignment="1">
      <alignment horizontal="left" vertical="center" wrapText="1"/>
    </xf>
    <xf numFmtId="0" fontId="0" fillId="0" borderId="18" xfId="0" applyBorder="1" applyAlignment="1">
      <alignment horizontal="left" vertical="center" wrapText="1"/>
    </xf>
    <xf numFmtId="0" fontId="0" fillId="10" borderId="9" xfId="0" applyFill="1" applyBorder="1" applyAlignment="1">
      <alignment horizontal="left" vertical="center" wrapText="1"/>
    </xf>
    <xf numFmtId="0" fontId="0" fillId="10" borderId="24" xfId="0" applyFill="1" applyBorder="1" applyAlignment="1">
      <alignment horizontal="left" vertical="center" wrapText="1"/>
    </xf>
    <xf numFmtId="0" fontId="0" fillId="10" borderId="68" xfId="0" applyFill="1" applyBorder="1" applyAlignment="1">
      <alignment horizontal="left" vertical="center" wrapText="1"/>
    </xf>
    <xf numFmtId="0" fontId="0" fillId="10" borderId="55" xfId="0" applyFill="1" applyBorder="1" applyAlignment="1">
      <alignment horizontal="left" vertical="center" wrapText="1"/>
    </xf>
    <xf numFmtId="0" fontId="0" fillId="9" borderId="8" xfId="0" applyFill="1" applyBorder="1" applyAlignment="1">
      <alignment horizontal="left" vertical="center" wrapText="1"/>
    </xf>
    <xf numFmtId="0" fontId="0" fillId="10" borderId="8" xfId="0" applyFill="1" applyBorder="1" applyAlignment="1">
      <alignment horizontal="left" vertical="center" wrapText="1"/>
    </xf>
    <xf numFmtId="0" fontId="0" fillId="9" borderId="6" xfId="0" applyFill="1" applyBorder="1" applyAlignment="1">
      <alignment wrapText="1"/>
    </xf>
    <xf numFmtId="0" fontId="0" fillId="9" borderId="13" xfId="0" applyFill="1" applyBorder="1" applyAlignment="1">
      <alignment wrapText="1"/>
    </xf>
    <xf numFmtId="0" fontId="0" fillId="9" borderId="17" xfId="0" applyFill="1" applyBorder="1" applyAlignment="1">
      <alignment wrapText="1"/>
    </xf>
    <xf numFmtId="0" fontId="0" fillId="0" borderId="8" xfId="0" applyBorder="1" applyAlignment="1">
      <alignment wrapText="1"/>
    </xf>
    <xf numFmtId="0" fontId="0" fillId="9" borderId="29" xfId="0" applyFill="1" applyBorder="1" applyAlignment="1">
      <alignment wrapText="1"/>
    </xf>
    <xf numFmtId="0" fontId="0" fillId="9" borderId="30" xfId="0" applyFill="1" applyBorder="1" applyAlignment="1">
      <alignment wrapText="1"/>
    </xf>
    <xf numFmtId="0" fontId="0" fillId="9" borderId="31" xfId="0" applyFill="1" applyBorder="1" applyAlignment="1">
      <alignment wrapText="1"/>
    </xf>
    <xf numFmtId="0" fontId="0" fillId="10" borderId="51" xfId="0" applyFill="1" applyBorder="1" applyAlignment="1">
      <alignment wrapText="1"/>
    </xf>
    <xf numFmtId="0" fontId="0" fillId="10" borderId="18" xfId="0" applyFill="1" applyBorder="1" applyAlignment="1">
      <alignment wrapText="1"/>
    </xf>
    <xf numFmtId="0" fontId="0" fillId="10" borderId="46" xfId="0" applyFill="1" applyBorder="1" applyAlignment="1">
      <alignment wrapText="1"/>
    </xf>
    <xf numFmtId="0" fontId="0" fillId="10" borderId="7" xfId="0" applyFill="1" applyBorder="1" applyAlignment="1">
      <alignment wrapText="1"/>
    </xf>
    <xf numFmtId="0" fontId="0" fillId="9" borderId="48" xfId="0" applyFill="1" applyBorder="1" applyAlignment="1">
      <alignment wrapText="1"/>
    </xf>
    <xf numFmtId="0" fontId="0" fillId="9" borderId="15" xfId="0" applyFill="1" applyBorder="1" applyAlignment="1">
      <alignment wrapText="1"/>
    </xf>
    <xf numFmtId="0" fontId="0" fillId="10" borderId="58" xfId="0" applyFill="1" applyBorder="1" applyAlignment="1">
      <alignment wrapText="1"/>
    </xf>
    <xf numFmtId="0" fontId="0" fillId="10" borderId="9" xfId="0" applyFill="1" applyBorder="1" applyAlignment="1">
      <alignment wrapText="1"/>
    </xf>
    <xf numFmtId="0" fontId="0" fillId="10" borderId="30" xfId="0" applyFill="1" applyBorder="1" applyAlignment="1">
      <alignment wrapText="1"/>
    </xf>
    <xf numFmtId="0" fontId="0" fillId="10" borderId="6" xfId="0" applyFill="1" applyBorder="1" applyAlignment="1">
      <alignment wrapText="1"/>
    </xf>
    <xf numFmtId="0" fontId="0" fillId="0" borderId="34" xfId="0" applyBorder="1" applyAlignment="1">
      <alignment wrapText="1"/>
    </xf>
    <xf numFmtId="0" fontId="0" fillId="10" borderId="34" xfId="0" applyFill="1" applyBorder="1" applyAlignment="1">
      <alignment wrapText="1"/>
    </xf>
    <xf numFmtId="0" fontId="0" fillId="10" borderId="8" xfId="0" applyFill="1" applyBorder="1" applyAlignment="1">
      <alignment wrapText="1"/>
    </xf>
    <xf numFmtId="0" fontId="0" fillId="0" borderId="9" xfId="0" applyBorder="1" applyAlignment="1">
      <alignment wrapText="1"/>
    </xf>
    <xf numFmtId="0" fontId="0" fillId="0" borderId="6" xfId="0" applyBorder="1" applyAlignment="1">
      <alignment wrapText="1"/>
    </xf>
    <xf numFmtId="0" fontId="0" fillId="0" borderId="48" xfId="0" applyBorder="1" applyAlignment="1">
      <alignment wrapText="1"/>
    </xf>
    <xf numFmtId="0" fontId="0" fillId="0" borderId="15" xfId="0" applyBorder="1" applyAlignment="1">
      <alignment wrapText="1"/>
    </xf>
    <xf numFmtId="0" fontId="0" fillId="0" borderId="58" xfId="0" applyBorder="1" applyAlignment="1">
      <alignment wrapText="1"/>
    </xf>
    <xf numFmtId="0" fontId="0" fillId="0" borderId="31" xfId="0" applyBorder="1" applyAlignment="1">
      <alignment wrapText="1"/>
    </xf>
    <xf numFmtId="0" fontId="0" fillId="0" borderId="13" xfId="0" applyBorder="1" applyAlignment="1">
      <alignment wrapText="1"/>
    </xf>
    <xf numFmtId="0" fontId="0" fillId="9" borderId="32" xfId="0" applyFill="1" applyBorder="1" applyAlignment="1">
      <alignment wrapText="1"/>
    </xf>
    <xf numFmtId="0" fontId="0" fillId="10" borderId="17" xfId="0" applyFill="1" applyBorder="1" applyAlignment="1">
      <alignment wrapText="1"/>
    </xf>
    <xf numFmtId="0" fontId="0" fillId="10" borderId="32" xfId="0" applyFill="1" applyBorder="1" applyAlignment="1">
      <alignment wrapText="1"/>
    </xf>
    <xf numFmtId="0" fontId="0" fillId="10" borderId="33" xfId="0" applyFill="1" applyBorder="1" applyAlignment="1">
      <alignment wrapText="1"/>
    </xf>
    <xf numFmtId="0" fontId="0" fillId="10" borderId="13" xfId="0" applyFill="1" applyBorder="1" applyAlignment="1">
      <alignment wrapText="1"/>
    </xf>
    <xf numFmtId="0" fontId="0" fillId="10" borderId="23" xfId="0" applyFill="1" applyBorder="1" applyAlignment="1">
      <alignment wrapText="1"/>
    </xf>
    <xf numFmtId="0" fontId="0" fillId="10" borderId="15" xfId="0" applyFill="1" applyBorder="1" applyAlignment="1">
      <alignment wrapText="1"/>
    </xf>
    <xf numFmtId="0" fontId="0" fillId="10" borderId="21" xfId="0" applyFill="1" applyBorder="1" applyAlignment="1">
      <alignment wrapText="1"/>
    </xf>
    <xf numFmtId="0" fontId="0" fillId="10" borderId="0" xfId="0" applyFont="1" applyFill="1" applyBorder="1" applyAlignment="1">
      <alignment horizontal="left" vertical="center"/>
    </xf>
    <xf numFmtId="0" fontId="28" fillId="9" borderId="18"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28" fillId="9" borderId="17" xfId="0" applyFont="1" applyFill="1" applyBorder="1" applyAlignment="1">
      <alignment horizontal="center" vertical="center" wrapText="1"/>
    </xf>
    <xf numFmtId="0" fontId="28" fillId="9" borderId="13" xfId="0" applyFont="1" applyFill="1" applyBorder="1" applyAlignment="1">
      <alignment horizontal="center" vertical="center" wrapText="1"/>
    </xf>
    <xf numFmtId="0" fontId="28" fillId="9" borderId="6" xfId="0" applyFont="1" applyFill="1" applyBorder="1" applyAlignment="1">
      <alignment horizontal="center" vertical="center" wrapText="1"/>
    </xf>
    <xf numFmtId="0" fontId="28" fillId="9" borderId="17" xfId="0" applyFont="1" applyFill="1" applyBorder="1" applyAlignment="1">
      <alignment vertical="center" wrapText="1"/>
    </xf>
    <xf numFmtId="0" fontId="28" fillId="9" borderId="13" xfId="0" applyFont="1" applyFill="1" applyBorder="1" applyAlignment="1">
      <alignment vertical="center" wrapText="1"/>
    </xf>
    <xf numFmtId="0" fontId="28" fillId="10" borderId="17" xfId="0" applyFont="1" applyFill="1" applyBorder="1" applyAlignment="1">
      <alignment horizontal="center" vertical="center" wrapText="1"/>
    </xf>
    <xf numFmtId="0" fontId="28" fillId="9" borderId="17" xfId="0" applyFont="1" applyFill="1" applyBorder="1" applyAlignment="1">
      <alignment horizontal="left" vertical="center" wrapText="1"/>
    </xf>
    <xf numFmtId="0" fontId="28" fillId="9" borderId="6" xfId="0" applyFont="1" applyFill="1" applyBorder="1" applyAlignment="1">
      <alignment horizontal="left" vertical="center" wrapText="1"/>
    </xf>
    <xf numFmtId="0" fontId="0" fillId="10" borderId="18" xfId="0" applyFill="1" applyBorder="1" applyAlignment="1">
      <alignment horizontal="left" vertical="center" wrapText="1"/>
    </xf>
    <xf numFmtId="0" fontId="0" fillId="10" borderId="7" xfId="0" applyFill="1" applyBorder="1" applyAlignment="1">
      <alignment horizontal="left" vertical="center" wrapText="1"/>
    </xf>
    <xf numFmtId="0" fontId="0" fillId="0" borderId="18" xfId="0" applyBorder="1" applyAlignment="1">
      <alignment horizontal="left" vertical="center" wrapText="1"/>
    </xf>
    <xf numFmtId="0" fontId="0" fillId="10" borderId="9" xfId="0" applyFill="1" applyBorder="1" applyAlignment="1">
      <alignment horizontal="left" vertical="center" wrapText="1"/>
    </xf>
    <xf numFmtId="0" fontId="0" fillId="0" borderId="18" xfId="0" applyBorder="1" applyAlignment="1">
      <alignment horizontal="center" vertical="center"/>
    </xf>
    <xf numFmtId="0" fontId="0" fillId="9" borderId="8" xfId="0" applyFill="1" applyBorder="1" applyAlignment="1">
      <alignment horizontal="left" vertical="center" wrapText="1"/>
    </xf>
    <xf numFmtId="0" fontId="0" fillId="10" borderId="8" xfId="0" applyFill="1" applyBorder="1" applyAlignment="1">
      <alignment horizontal="left" vertical="center" wrapText="1"/>
    </xf>
    <xf numFmtId="0" fontId="0" fillId="0" borderId="0" xfId="0" applyFill="1" applyBorder="1" applyAlignment="1">
      <alignment horizontal="left" vertical="center" wrapText="1"/>
    </xf>
    <xf numFmtId="0" fontId="32" fillId="10" borderId="29" xfId="0" applyFont="1" applyFill="1" applyBorder="1" applyAlignment="1">
      <alignment horizontal="center" vertical="center"/>
    </xf>
    <xf numFmtId="0" fontId="39" fillId="9" borderId="29" xfId="0" applyFont="1" applyFill="1" applyBorder="1" applyAlignment="1">
      <alignment horizontal="center" vertical="center" wrapText="1"/>
    </xf>
    <xf numFmtId="0" fontId="54" fillId="10" borderId="0" xfId="0" applyFont="1" applyFill="1" applyAlignment="1">
      <alignment vertical="center"/>
    </xf>
    <xf numFmtId="0" fontId="24" fillId="22" borderId="43" xfId="6" applyFont="1" applyFill="1" applyBorder="1"/>
    <xf numFmtId="0" fontId="0" fillId="9" borderId="30" xfId="0" applyFill="1" applyBorder="1" applyAlignment="1">
      <alignment horizontal="left" vertical="center" wrapText="1"/>
    </xf>
    <xf numFmtId="0" fontId="0" fillId="9" borderId="29" xfId="0" applyFill="1" applyBorder="1" applyAlignment="1">
      <alignment horizontal="left" vertical="center" wrapText="1"/>
    </xf>
    <xf numFmtId="0" fontId="0" fillId="9" borderId="6" xfId="0" applyFill="1" applyBorder="1" applyAlignment="1">
      <alignment horizontal="left" vertical="center" wrapText="1"/>
    </xf>
    <xf numFmtId="0" fontId="0" fillId="9" borderId="13" xfId="0" applyFill="1" applyBorder="1" applyAlignment="1">
      <alignment horizontal="left" vertical="center" wrapText="1"/>
    </xf>
    <xf numFmtId="0" fontId="0" fillId="9" borderId="17" xfId="0" applyFill="1" applyBorder="1" applyAlignment="1">
      <alignment horizontal="left" vertical="center" wrapText="1"/>
    </xf>
    <xf numFmtId="0" fontId="0" fillId="0" borderId="8" xfId="0" applyBorder="1" applyAlignment="1">
      <alignment horizontal="left" vertical="center" wrapText="1"/>
    </xf>
    <xf numFmtId="0" fontId="0" fillId="10" borderId="30" xfId="0" applyFill="1" applyBorder="1" applyAlignment="1">
      <alignment horizontal="left" vertical="center" wrapText="1"/>
    </xf>
    <xf numFmtId="0" fontId="0" fillId="10" borderId="6" xfId="0" applyFill="1" applyBorder="1" applyAlignment="1">
      <alignment horizontal="left" vertical="center" wrapText="1"/>
    </xf>
    <xf numFmtId="0" fontId="0" fillId="10" borderId="13" xfId="0" applyFill="1" applyBorder="1" applyAlignment="1">
      <alignment horizontal="left" vertical="center" wrapText="1"/>
    </xf>
    <xf numFmtId="0" fontId="0" fillId="10" borderId="15" xfId="0" applyFill="1" applyBorder="1" applyAlignment="1">
      <alignment horizontal="left" vertical="center" wrapText="1"/>
    </xf>
    <xf numFmtId="0" fontId="0" fillId="9" borderId="15" xfId="0"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0" fillId="9" borderId="65" xfId="0" applyFill="1" applyBorder="1" applyAlignment="1">
      <alignment horizontal="left" vertical="center" wrapText="1"/>
    </xf>
    <xf numFmtId="0" fontId="0" fillId="9" borderId="64" xfId="0" applyFill="1" applyBorder="1" applyAlignment="1">
      <alignment horizontal="left" vertical="center" wrapText="1"/>
    </xf>
    <xf numFmtId="0" fontId="0" fillId="9" borderId="66" xfId="0" applyFill="1" applyBorder="1" applyAlignment="1">
      <alignment horizontal="left" vertical="center" wrapText="1"/>
    </xf>
    <xf numFmtId="0" fontId="0" fillId="10" borderId="5" xfId="0" applyFill="1" applyBorder="1" applyAlignment="1">
      <alignment horizontal="left" vertical="center" wrapText="1"/>
    </xf>
    <xf numFmtId="0" fontId="0" fillId="10" borderId="0" xfId="0" applyFill="1" applyBorder="1" applyAlignment="1">
      <alignment horizontal="left" vertical="center" wrapText="1"/>
    </xf>
    <xf numFmtId="0" fontId="0" fillId="9" borderId="60" xfId="0" applyFill="1" applyBorder="1" applyAlignment="1">
      <alignment horizontal="left" vertical="center" wrapText="1"/>
    </xf>
    <xf numFmtId="0" fontId="0" fillId="10" borderId="65" xfId="0" applyFill="1" applyBorder="1" applyAlignment="1">
      <alignment horizontal="left" vertical="center" wrapText="1"/>
    </xf>
    <xf numFmtId="0" fontId="0" fillId="0" borderId="66" xfId="0" applyBorder="1" applyAlignment="1">
      <alignment horizontal="left" vertical="center" wrapText="1"/>
    </xf>
    <xf numFmtId="0" fontId="0" fillId="9" borderId="67" xfId="0" applyFill="1" applyBorder="1" applyAlignment="1">
      <alignment horizontal="left" vertical="center" wrapText="1"/>
    </xf>
    <xf numFmtId="0" fontId="0" fillId="9" borderId="50" xfId="0" applyFill="1" applyBorder="1" applyAlignment="1">
      <alignment horizontal="left" vertical="center" wrapText="1"/>
    </xf>
    <xf numFmtId="0" fontId="0" fillId="9" borderId="37" xfId="0" applyFill="1" applyBorder="1" applyAlignment="1">
      <alignment horizontal="left" vertical="center" wrapText="1"/>
    </xf>
    <xf numFmtId="0" fontId="0" fillId="10" borderId="64" xfId="0" applyFill="1" applyBorder="1" applyAlignment="1">
      <alignment horizontal="left" vertical="center" wrapText="1"/>
    </xf>
    <xf numFmtId="0" fontId="0" fillId="10" borderId="66" xfId="0" applyFill="1" applyBorder="1" applyAlignment="1">
      <alignment horizontal="left" vertical="center" wrapText="1"/>
    </xf>
    <xf numFmtId="0" fontId="0" fillId="9" borderId="69" xfId="0" applyFill="1" applyBorder="1" applyAlignment="1">
      <alignment horizontal="left" vertical="center" wrapText="1"/>
    </xf>
    <xf numFmtId="0" fontId="0" fillId="0" borderId="20" xfId="0" applyBorder="1" applyAlignment="1">
      <alignment horizontal="left" vertical="center" wrapText="1"/>
    </xf>
    <xf numFmtId="0" fontId="0" fillId="10" borderId="62" xfId="0" applyFill="1" applyBorder="1" applyAlignment="1">
      <alignment horizontal="left" vertical="center" wrapText="1"/>
    </xf>
    <xf numFmtId="0" fontId="0" fillId="9" borderId="3" xfId="0" applyFill="1" applyBorder="1" applyAlignment="1">
      <alignment horizontal="left" vertical="center" wrapText="1"/>
    </xf>
    <xf numFmtId="0" fontId="0" fillId="10" borderId="77" xfId="0" applyFill="1" applyBorder="1" applyAlignment="1">
      <alignment horizontal="left" vertical="center" wrapText="1"/>
    </xf>
    <xf numFmtId="0" fontId="0" fillId="10" borderId="63" xfId="0" applyFill="1" applyBorder="1" applyAlignment="1">
      <alignment horizontal="left" vertical="center" wrapText="1"/>
    </xf>
    <xf numFmtId="0" fontId="0" fillId="10" borderId="78" xfId="0" applyFill="1" applyBorder="1" applyAlignment="1">
      <alignment horizontal="left" vertical="center" wrapText="1"/>
    </xf>
    <xf numFmtId="0" fontId="0" fillId="10" borderId="79" xfId="0" applyFill="1" applyBorder="1" applyAlignment="1">
      <alignment horizontal="left" vertical="center" wrapText="1"/>
    </xf>
    <xf numFmtId="0" fontId="0" fillId="10" borderId="4" xfId="0" applyFill="1" applyBorder="1" applyAlignment="1">
      <alignment horizontal="left" vertical="center" wrapText="1"/>
    </xf>
    <xf numFmtId="0" fontId="0" fillId="10" borderId="3" xfId="0" applyFill="1" applyBorder="1" applyAlignment="1">
      <alignment horizontal="left" vertical="center" wrapText="1"/>
    </xf>
    <xf numFmtId="0" fontId="0" fillId="10" borderId="71" xfId="0" applyFill="1"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0" fontId="0" fillId="9" borderId="9" xfId="0" applyFill="1" applyBorder="1" applyAlignment="1">
      <alignment horizontal="left" vertical="center" wrapText="1"/>
    </xf>
    <xf numFmtId="0" fontId="0" fillId="10" borderId="18" xfId="0" applyFill="1" applyBorder="1" applyAlignment="1">
      <alignment horizontal="left" vertical="center" wrapText="1"/>
    </xf>
    <xf numFmtId="0" fontId="0" fillId="10" borderId="7" xfId="0" applyFill="1" applyBorder="1" applyAlignment="1">
      <alignment horizontal="left" vertical="center" wrapText="1"/>
    </xf>
    <xf numFmtId="0" fontId="0" fillId="10" borderId="9" xfId="0" applyFill="1" applyBorder="1" applyAlignment="1">
      <alignment horizontal="left" vertical="center" wrapText="1"/>
    </xf>
    <xf numFmtId="0" fontId="0" fillId="9" borderId="8" xfId="0" applyFill="1" applyBorder="1" applyAlignment="1">
      <alignment horizontal="left" vertical="center" wrapText="1"/>
    </xf>
    <xf numFmtId="0" fontId="0" fillId="10" borderId="8" xfId="0" applyFill="1" applyBorder="1" applyAlignment="1">
      <alignment horizontal="left" vertical="center" wrapText="1"/>
    </xf>
    <xf numFmtId="0" fontId="39" fillId="16" borderId="18" xfId="0" applyFont="1" applyFill="1" applyBorder="1" applyAlignment="1">
      <alignment horizontal="center" vertical="center" wrapText="1"/>
    </xf>
    <xf numFmtId="0" fontId="0" fillId="9" borderId="54" xfId="0" applyFill="1" applyBorder="1" applyAlignment="1">
      <alignment horizontal="left" vertical="center" wrapText="1"/>
    </xf>
    <xf numFmtId="0" fontId="0" fillId="9" borderId="32" xfId="0" applyFill="1" applyBorder="1" applyAlignment="1">
      <alignment horizontal="left" vertical="center" wrapText="1"/>
    </xf>
    <xf numFmtId="0" fontId="0" fillId="10" borderId="33" xfId="0" applyFill="1" applyBorder="1" applyAlignment="1">
      <alignment horizontal="left" vertical="center" wrapText="1"/>
    </xf>
    <xf numFmtId="0" fontId="0" fillId="9" borderId="33" xfId="0" applyFill="1" applyBorder="1" applyAlignment="1">
      <alignment horizontal="left" vertical="center" wrapText="1"/>
    </xf>
    <xf numFmtId="0" fontId="0" fillId="10" borderId="31" xfId="0" applyFill="1" applyBorder="1" applyAlignment="1">
      <alignment horizontal="left" vertical="center" wrapText="1"/>
    </xf>
    <xf numFmtId="0" fontId="0" fillId="10" borderId="23" xfId="0" applyFill="1" applyBorder="1" applyAlignment="1">
      <alignment horizontal="left" vertical="center" wrapText="1"/>
    </xf>
    <xf numFmtId="0" fontId="0" fillId="10" borderId="17" xfId="0" applyFill="1" applyBorder="1" applyAlignment="1">
      <alignment horizontal="left" vertical="center" wrapText="1"/>
    </xf>
    <xf numFmtId="0" fontId="0" fillId="0" borderId="0" xfId="0"/>
    <xf numFmtId="0" fontId="25" fillId="7" borderId="6" xfId="7" applyBorder="1" applyAlignment="1">
      <alignment horizontal="center" vertical="center"/>
    </xf>
    <xf numFmtId="0" fontId="41" fillId="15" borderId="6" xfId="0" applyFont="1" applyFill="1" applyBorder="1" applyAlignment="1">
      <alignment horizontal="center" vertical="center"/>
    </xf>
    <xf numFmtId="0" fontId="59" fillId="0" borderId="6" xfId="1" applyFont="1" applyFill="1" applyBorder="1" applyAlignment="1">
      <alignment horizontal="center" vertical="center" wrapText="1"/>
    </xf>
    <xf numFmtId="0" fontId="45" fillId="0" borderId="6" xfId="1" applyFont="1" applyFill="1" applyBorder="1" applyAlignment="1">
      <alignment horizontal="left" vertical="center" wrapText="1"/>
    </xf>
    <xf numFmtId="0" fontId="41" fillId="15" borderId="6" xfId="0" applyFont="1" applyFill="1" applyBorder="1" applyAlignment="1">
      <alignment horizontal="center" vertical="center"/>
    </xf>
    <xf numFmtId="0" fontId="45" fillId="0" borderId="6" xfId="1" applyFont="1" applyFill="1" applyBorder="1" applyAlignment="1">
      <alignment horizontal="center" vertical="center"/>
    </xf>
    <xf numFmtId="0" fontId="25" fillId="7" borderId="6" xfId="7" applyBorder="1" applyAlignment="1">
      <alignment horizontal="center" vertical="center"/>
    </xf>
    <xf numFmtId="0" fontId="45" fillId="0" borderId="6" xfId="1" applyFont="1" applyFill="1" applyBorder="1" applyAlignment="1">
      <alignment horizontal="center" vertical="center" wrapText="1"/>
    </xf>
    <xf numFmtId="0" fontId="45" fillId="0" borderId="6" xfId="1" quotePrefix="1" applyFont="1" applyFill="1" applyBorder="1" applyAlignment="1">
      <alignment horizontal="left" vertical="center" wrapText="1"/>
    </xf>
    <xf numFmtId="0" fontId="24" fillId="6" borderId="6" xfId="6" applyBorder="1" applyAlignment="1">
      <alignment horizontal="center" vertical="center"/>
    </xf>
    <xf numFmtId="0" fontId="28" fillId="10" borderId="21" xfId="0" applyFont="1" applyFill="1" applyBorder="1" applyAlignment="1">
      <alignment horizontal="left" vertical="center" wrapText="1"/>
    </xf>
    <xf numFmtId="0" fontId="54" fillId="9" borderId="17" xfId="0" applyFont="1" applyFill="1" applyBorder="1" applyAlignment="1">
      <alignment horizontal="left" vertical="center" wrapText="1"/>
    </xf>
    <xf numFmtId="0" fontId="54" fillId="9" borderId="6" xfId="0" applyFont="1" applyFill="1" applyBorder="1" applyAlignment="1">
      <alignment horizontal="left" vertical="center" wrapText="1"/>
    </xf>
    <xf numFmtId="0" fontId="54" fillId="9" borderId="13" xfId="0" applyFont="1" applyFill="1" applyBorder="1" applyAlignment="1">
      <alignment horizontal="left" vertical="center" wrapText="1"/>
    </xf>
    <xf numFmtId="0" fontId="54" fillId="10" borderId="6" xfId="0"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13" xfId="0" applyFill="1" applyBorder="1" applyAlignment="1">
      <alignment horizontal="left" vertical="center" wrapText="1"/>
    </xf>
    <xf numFmtId="0" fontId="0" fillId="9" borderId="17" xfId="0" applyFill="1" applyBorder="1" applyAlignment="1">
      <alignment horizontal="left" vertical="center" wrapText="1"/>
    </xf>
    <xf numFmtId="0" fontId="0" fillId="0" borderId="8" xfId="0" applyBorder="1" applyAlignment="1">
      <alignment horizontal="left" vertical="center" wrapText="1"/>
    </xf>
    <xf numFmtId="0" fontId="0" fillId="9" borderId="17" xfId="0" applyFill="1" applyBorder="1" applyAlignment="1">
      <alignment wrapText="1"/>
    </xf>
    <xf numFmtId="0" fontId="0" fillId="10" borderId="6" xfId="0" applyFill="1" applyBorder="1" applyAlignment="1">
      <alignment wrapText="1"/>
    </xf>
    <xf numFmtId="0" fontId="0" fillId="0" borderId="9" xfId="0" applyBorder="1" applyAlignment="1">
      <alignment horizontal="left" vertical="center" wrapText="1"/>
    </xf>
    <xf numFmtId="0" fontId="0" fillId="9" borderId="18" xfId="0" applyFill="1" applyBorder="1" applyAlignment="1">
      <alignment horizontal="left" vertical="center" wrapText="1"/>
    </xf>
    <xf numFmtId="0" fontId="0" fillId="0" borderId="18" xfId="0" applyBorder="1" applyAlignment="1">
      <alignment horizontal="left" vertical="center" wrapText="1"/>
    </xf>
    <xf numFmtId="0" fontId="0" fillId="10" borderId="18" xfId="0" applyFill="1" applyBorder="1" applyAlignment="1">
      <alignment horizontal="left" vertical="center" wrapText="1"/>
    </xf>
    <xf numFmtId="0" fontId="0" fillId="10" borderId="7" xfId="0" applyFill="1" applyBorder="1" applyAlignment="1">
      <alignment horizontal="left" vertical="center" wrapText="1"/>
    </xf>
    <xf numFmtId="0" fontId="0" fillId="10" borderId="14" xfId="0" applyFill="1" applyBorder="1" applyAlignment="1">
      <alignment horizontal="left" vertical="center" wrapText="1"/>
    </xf>
    <xf numFmtId="0" fontId="0" fillId="10" borderId="9" xfId="0" applyFill="1" applyBorder="1" applyAlignment="1">
      <alignment horizontal="left" vertical="center" wrapText="1"/>
    </xf>
    <xf numFmtId="0" fontId="0" fillId="10" borderId="8" xfId="0" applyFill="1" applyBorder="1" applyAlignment="1">
      <alignment horizontal="left" vertical="center" wrapText="1"/>
    </xf>
    <xf numFmtId="0" fontId="0" fillId="10" borderId="0" xfId="0" applyFill="1" applyBorder="1" applyAlignment="1"/>
    <xf numFmtId="0" fontId="37" fillId="10" borderId="0" xfId="10" applyFill="1" applyAlignment="1"/>
    <xf numFmtId="0" fontId="0" fillId="10" borderId="34" xfId="0" applyFill="1" applyBorder="1"/>
    <xf numFmtId="0" fontId="0" fillId="10" borderId="8" xfId="0" applyFill="1" applyBorder="1" applyAlignment="1"/>
    <xf numFmtId="0" fontId="38" fillId="10" borderId="8" xfId="0" applyFont="1" applyFill="1" applyBorder="1" applyAlignment="1">
      <alignment horizontal="left"/>
    </xf>
    <xf numFmtId="0" fontId="38" fillId="10" borderId="6" xfId="10" applyFont="1" applyFill="1" applyBorder="1" applyAlignment="1"/>
    <xf numFmtId="14" fontId="0" fillId="10" borderId="8" xfId="0" applyNumberFormat="1" applyFill="1" applyBorder="1"/>
    <xf numFmtId="14" fontId="38" fillId="10" borderId="8" xfId="0" applyNumberFormat="1" applyFont="1" applyFill="1" applyBorder="1" applyAlignment="1">
      <alignment horizontal="left"/>
    </xf>
    <xf numFmtId="14" fontId="0" fillId="10" borderId="6" xfId="0" applyNumberFormat="1" applyFill="1" applyBorder="1"/>
    <xf numFmtId="14" fontId="0" fillId="10" borderId="30" xfId="0" applyNumberFormat="1" applyFill="1" applyBorder="1"/>
    <xf numFmtId="14" fontId="38" fillId="10" borderId="6" xfId="10" applyNumberFormat="1" applyFont="1" applyFill="1" applyBorder="1" applyAlignment="1"/>
    <xf numFmtId="0" fontId="26" fillId="20" borderId="30" xfId="0" applyFont="1" applyFill="1" applyBorder="1"/>
    <xf numFmtId="0" fontId="26" fillId="20" borderId="6" xfId="0" applyFont="1" applyFill="1" applyBorder="1"/>
    <xf numFmtId="0" fontId="26" fillId="20" borderId="29" xfId="0" applyFont="1" applyFill="1" applyBorder="1"/>
    <xf numFmtId="0" fontId="26" fillId="20" borderId="17" xfId="0" applyFont="1" applyFill="1" applyBorder="1"/>
    <xf numFmtId="0" fontId="26" fillId="20" borderId="32" xfId="0" applyFont="1" applyFill="1" applyBorder="1"/>
    <xf numFmtId="0" fontId="0" fillId="10" borderId="4" xfId="0" applyFont="1" applyFill="1" applyBorder="1"/>
    <xf numFmtId="0" fontId="0" fillId="9" borderId="3" xfId="0" applyFill="1" applyBorder="1" applyAlignment="1">
      <alignment horizontal="left" vertical="center" wrapText="1"/>
    </xf>
    <xf numFmtId="0" fontId="0" fillId="9" borderId="6" xfId="0" applyFill="1" applyBorder="1" applyAlignment="1">
      <alignment wrapText="1"/>
    </xf>
    <xf numFmtId="0" fontId="0" fillId="9" borderId="13" xfId="0" applyFill="1" applyBorder="1" applyAlignment="1">
      <alignment wrapText="1"/>
    </xf>
    <xf numFmtId="0" fontId="0" fillId="9" borderId="17" xfId="0" applyFill="1" applyBorder="1" applyAlignment="1">
      <alignment wrapText="1"/>
    </xf>
    <xf numFmtId="0" fontId="0" fillId="0" borderId="8" xfId="0" applyBorder="1" applyAlignment="1">
      <alignment wrapText="1"/>
    </xf>
    <xf numFmtId="0" fontId="0" fillId="10" borderId="18" xfId="0" applyFill="1" applyBorder="1" applyAlignment="1">
      <alignment wrapText="1"/>
    </xf>
    <xf numFmtId="0" fontId="0" fillId="10" borderId="7" xfId="0" applyFill="1" applyBorder="1" applyAlignment="1">
      <alignment wrapText="1"/>
    </xf>
    <xf numFmtId="0" fontId="0" fillId="9" borderId="15" xfId="0" applyFill="1" applyBorder="1" applyAlignment="1">
      <alignment wrapText="1"/>
    </xf>
    <xf numFmtId="0" fontId="0" fillId="10" borderId="9" xfId="0" applyFill="1" applyBorder="1" applyAlignment="1">
      <alignment wrapText="1"/>
    </xf>
    <xf numFmtId="0" fontId="0" fillId="10" borderId="6" xfId="0" applyFill="1" applyBorder="1" applyAlignment="1">
      <alignment wrapText="1"/>
    </xf>
    <xf numFmtId="0" fontId="0" fillId="10" borderId="8" xfId="0" applyFill="1" applyBorder="1" applyAlignment="1">
      <alignment wrapText="1"/>
    </xf>
    <xf numFmtId="0" fontId="0" fillId="0" borderId="9" xfId="0" applyBorder="1" applyAlignment="1">
      <alignment wrapText="1"/>
    </xf>
    <xf numFmtId="0" fontId="0" fillId="0" borderId="6" xfId="0" applyBorder="1" applyAlignment="1">
      <alignment wrapText="1"/>
    </xf>
    <xf numFmtId="0" fontId="0" fillId="0" borderId="15" xfId="0" applyBorder="1" applyAlignment="1">
      <alignment wrapText="1"/>
    </xf>
    <xf numFmtId="0" fontId="0" fillId="0" borderId="13" xfId="0" applyBorder="1" applyAlignment="1">
      <alignment wrapText="1"/>
    </xf>
    <xf numFmtId="0" fontId="0" fillId="9" borderId="62" xfId="0" applyFont="1" applyFill="1" applyBorder="1" applyAlignment="1">
      <alignment horizontal="left" vertical="center" wrapText="1"/>
    </xf>
    <xf numFmtId="0" fontId="0" fillId="9" borderId="77" xfId="0" applyFill="1" applyBorder="1" applyAlignment="1">
      <alignment horizontal="left" vertical="center" wrapText="1"/>
    </xf>
    <xf numFmtId="9" fontId="0" fillId="9" borderId="63" xfId="0" applyNumberFormat="1" applyFill="1" applyBorder="1" applyAlignment="1">
      <alignment horizontal="left" vertical="center" wrapText="1"/>
    </xf>
    <xf numFmtId="0" fontId="0" fillId="0" borderId="3" xfId="0" applyFill="1" applyBorder="1" applyAlignment="1">
      <alignment horizontal="left" vertical="center"/>
    </xf>
    <xf numFmtId="0" fontId="0" fillId="9" borderId="25" xfId="0" applyFill="1" applyBorder="1" applyAlignment="1">
      <alignment vertical="center" wrapText="1"/>
    </xf>
    <xf numFmtId="0" fontId="0" fillId="9" borderId="74" xfId="0" applyFill="1" applyBorder="1" applyAlignment="1">
      <alignment horizontal="left" vertical="center" wrapText="1"/>
    </xf>
    <xf numFmtId="0" fontId="0" fillId="9" borderId="74" xfId="0" applyFill="1" applyBorder="1" applyAlignment="1">
      <alignment vertical="center" wrapText="1"/>
    </xf>
    <xf numFmtId="0" fontId="0" fillId="9" borderId="72" xfId="0" applyFill="1" applyBorder="1" applyAlignment="1">
      <alignment vertical="center" wrapText="1"/>
    </xf>
    <xf numFmtId="0" fontId="0" fillId="0" borderId="4" xfId="0" applyFill="1" applyBorder="1" applyAlignment="1">
      <alignment vertical="center" wrapText="1"/>
    </xf>
    <xf numFmtId="0" fontId="0" fillId="9" borderId="71" xfId="0"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63" xfId="0" applyFill="1" applyBorder="1" applyAlignment="1">
      <alignment vertical="center" wrapText="1"/>
    </xf>
    <xf numFmtId="0" fontId="0" fillId="0" borderId="79" xfId="0" applyFill="1" applyBorder="1" applyAlignment="1">
      <alignment horizontal="left" vertical="center"/>
    </xf>
    <xf numFmtId="0" fontId="0" fillId="9" borderId="63" xfId="0" applyFill="1" applyBorder="1" applyAlignment="1">
      <alignment horizontal="left" vertical="center" wrapText="1"/>
    </xf>
    <xf numFmtId="0" fontId="0" fillId="0" borderId="78" xfId="0" applyFill="1" applyBorder="1" applyAlignment="1">
      <alignment horizontal="left" vertical="center" wrapText="1"/>
    </xf>
    <xf numFmtId="0" fontId="0" fillId="0" borderId="4" xfId="0" applyFill="1" applyBorder="1" applyAlignment="1">
      <alignment horizontal="left" vertical="center" wrapText="1"/>
    </xf>
    <xf numFmtId="0" fontId="54" fillId="9" borderId="3" xfId="0" applyFont="1" applyFill="1" applyBorder="1" applyAlignment="1">
      <alignment horizontal="left" vertical="center" wrapText="1"/>
    </xf>
    <xf numFmtId="0" fontId="54" fillId="9" borderId="28" xfId="0" applyFont="1" applyFill="1" applyBorder="1" applyAlignment="1">
      <alignment horizontal="left" vertical="center" wrapText="1"/>
    </xf>
    <xf numFmtId="0" fontId="0" fillId="0" borderId="62" xfId="0" applyFill="1" applyBorder="1" applyAlignment="1">
      <alignment horizontal="left" vertical="center"/>
    </xf>
    <xf numFmtId="0" fontId="0" fillId="0" borderId="78" xfId="0" applyFill="1" applyBorder="1" applyAlignment="1">
      <alignment horizontal="left" vertical="center"/>
    </xf>
    <xf numFmtId="0" fontId="54" fillId="0" borderId="19" xfId="0" applyFont="1" applyFill="1" applyBorder="1" applyAlignment="1">
      <alignment horizontal="left" vertical="center"/>
    </xf>
    <xf numFmtId="0" fontId="54" fillId="0" borderId="78" xfId="0" applyFont="1" applyFill="1" applyBorder="1" applyAlignment="1">
      <alignment horizontal="left" vertical="center"/>
    </xf>
    <xf numFmtId="0" fontId="0" fillId="9" borderId="62" xfId="0" applyFill="1" applyBorder="1" applyAlignment="1">
      <alignment vertical="center" wrapText="1"/>
    </xf>
    <xf numFmtId="0" fontId="0" fillId="9" borderId="77" xfId="0" applyFill="1" applyBorder="1" applyAlignment="1">
      <alignment horizontal="left" vertical="center"/>
    </xf>
    <xf numFmtId="0" fontId="0" fillId="0" borderId="71" xfId="0" applyFill="1" applyBorder="1" applyAlignment="1">
      <alignment vertical="center"/>
    </xf>
    <xf numFmtId="0" fontId="0" fillId="9" borderId="71" xfId="0" applyFill="1" applyBorder="1" applyAlignment="1">
      <alignment horizontal="left" vertical="center"/>
    </xf>
    <xf numFmtId="0" fontId="0" fillId="0" borderId="4" xfId="0" applyFont="1" applyFill="1" applyBorder="1" applyAlignment="1">
      <alignment vertical="center" wrapText="1"/>
    </xf>
    <xf numFmtId="0" fontId="0" fillId="9" borderId="3" xfId="0" applyFill="1" applyBorder="1" applyAlignment="1">
      <alignment horizontal="left" vertical="center" wrapText="1"/>
    </xf>
    <xf numFmtId="0" fontId="0" fillId="9" borderId="17" xfId="0" applyFill="1" applyBorder="1" applyAlignment="1">
      <alignment wrapText="1"/>
    </xf>
    <xf numFmtId="0" fontId="0" fillId="10" borderId="6" xfId="0" applyFill="1" applyBorder="1" applyAlignment="1">
      <alignment wrapText="1"/>
    </xf>
    <xf numFmtId="0" fontId="0" fillId="10" borderId="17" xfId="0" applyFill="1" applyBorder="1" applyAlignment="1">
      <alignment wrapText="1"/>
    </xf>
    <xf numFmtId="0" fontId="0" fillId="10" borderId="13" xfId="0" applyFill="1" applyBorder="1" applyAlignment="1">
      <alignment wrapText="1"/>
    </xf>
    <xf numFmtId="0" fontId="0" fillId="10" borderId="15" xfId="0" applyFill="1" applyBorder="1" applyAlignment="1">
      <alignment wrapText="1"/>
    </xf>
    <xf numFmtId="0" fontId="0" fillId="9" borderId="62" xfId="0" applyFill="1" applyBorder="1" applyAlignment="1">
      <alignment vertical="center" wrapText="1"/>
    </xf>
    <xf numFmtId="0" fontId="0" fillId="0" borderId="71" xfId="0" applyFill="1" applyBorder="1" applyAlignment="1">
      <alignment vertical="center"/>
    </xf>
    <xf numFmtId="0" fontId="0" fillId="0" borderId="62" xfId="0" applyFill="1" applyBorder="1" applyAlignment="1">
      <alignment horizontal="left" vertical="center" wrapText="1"/>
    </xf>
    <xf numFmtId="0" fontId="0" fillId="0" borderId="73" xfId="0" applyFill="1" applyBorder="1" applyAlignment="1">
      <alignment horizontal="left" vertical="center" wrapText="1"/>
    </xf>
    <xf numFmtId="0" fontId="0" fillId="0" borderId="74" xfId="0" applyFill="1" applyBorder="1" applyAlignment="1">
      <alignment horizontal="left" vertical="center" wrapText="1"/>
    </xf>
    <xf numFmtId="0" fontId="0" fillId="0" borderId="72" xfId="0" applyFill="1" applyBorder="1" applyAlignment="1">
      <alignment horizontal="left" vertical="center"/>
    </xf>
    <xf numFmtId="0" fontId="0" fillId="0" borderId="77" xfId="0" applyFill="1" applyBorder="1" applyAlignment="1">
      <alignment vertical="center"/>
    </xf>
    <xf numFmtId="0" fontId="0" fillId="0" borderId="63" xfId="0" applyFill="1" applyBorder="1" applyAlignment="1">
      <alignment horizontal="left" vertical="center" wrapText="1"/>
    </xf>
    <xf numFmtId="0" fontId="0" fillId="0" borderId="72" xfId="0" applyFill="1" applyBorder="1" applyAlignment="1">
      <alignment horizontal="left" vertical="center" wrapText="1"/>
    </xf>
    <xf numFmtId="0" fontId="0" fillId="0" borderId="71" xfId="0" applyFill="1" applyBorder="1" applyAlignment="1">
      <alignment vertical="center" wrapText="1"/>
    </xf>
    <xf numFmtId="0" fontId="0" fillId="0" borderId="62" xfId="0" applyFill="1" applyBorder="1" applyAlignment="1">
      <alignment vertical="center"/>
    </xf>
    <xf numFmtId="0" fontId="0" fillId="0" borderId="0" xfId="0" applyAlignment="1">
      <alignment horizontal="left" vertical="center" wrapText="1"/>
    </xf>
    <xf numFmtId="0" fontId="0" fillId="9" borderId="6" xfId="0" applyFill="1" applyBorder="1" applyAlignment="1">
      <alignment horizontal="left" vertical="center" wrapText="1"/>
    </xf>
    <xf numFmtId="0" fontId="0" fillId="9" borderId="13" xfId="0" applyFill="1" applyBorder="1" applyAlignment="1">
      <alignment horizontal="left" vertical="center" wrapText="1"/>
    </xf>
    <xf numFmtId="0" fontId="0" fillId="9" borderId="17" xfId="0" applyFill="1" applyBorder="1" applyAlignment="1">
      <alignment horizontal="left" vertical="center" wrapText="1"/>
    </xf>
    <xf numFmtId="0" fontId="0" fillId="0" borderId="8" xfId="0" applyBorder="1" applyAlignment="1">
      <alignment horizontal="left" vertical="center" wrapText="1"/>
    </xf>
    <xf numFmtId="0" fontId="0" fillId="9" borderId="9" xfId="0" applyFill="1" applyBorder="1" applyAlignment="1">
      <alignment horizontal="center" vertical="center"/>
    </xf>
    <xf numFmtId="0" fontId="0" fillId="9" borderId="18" xfId="0" applyFill="1" applyBorder="1" applyAlignment="1">
      <alignment horizontal="left" vertical="center" wrapText="1"/>
    </xf>
    <xf numFmtId="0" fontId="0" fillId="9" borderId="6" xfId="0" applyFill="1" applyBorder="1" applyAlignment="1">
      <alignment vertical="top" wrapText="1"/>
    </xf>
    <xf numFmtId="0" fontId="0" fillId="9" borderId="29" xfId="0" applyFill="1" applyBorder="1" applyAlignment="1">
      <alignment vertical="top" wrapText="1"/>
    </xf>
    <xf numFmtId="0" fontId="0" fillId="9" borderId="17" xfId="0" applyFill="1" applyBorder="1" applyAlignment="1">
      <alignment vertical="top" wrapText="1"/>
    </xf>
    <xf numFmtId="0" fontId="0" fillId="9" borderId="30" xfId="0" applyFill="1" applyBorder="1" applyAlignment="1">
      <alignment vertical="top" wrapText="1"/>
    </xf>
    <xf numFmtId="0" fontId="0" fillId="9" borderId="31" xfId="0" applyFill="1" applyBorder="1" applyAlignment="1">
      <alignment vertical="top" wrapText="1"/>
    </xf>
    <xf numFmtId="0" fontId="0" fillId="10" borderId="51" xfId="0" applyFill="1" applyBorder="1" applyAlignment="1">
      <alignment vertical="top" wrapText="1"/>
    </xf>
    <xf numFmtId="0" fontId="0" fillId="10" borderId="18" xfId="0" applyFill="1" applyBorder="1" applyAlignment="1">
      <alignment vertical="top" wrapText="1"/>
    </xf>
    <xf numFmtId="0" fontId="0" fillId="10" borderId="46" xfId="0" applyFill="1" applyBorder="1" applyAlignment="1">
      <alignment vertical="top" wrapText="1"/>
    </xf>
    <xf numFmtId="0" fontId="0" fillId="10" borderId="7" xfId="0" applyFill="1" applyBorder="1" applyAlignment="1">
      <alignment vertical="top" wrapText="1"/>
    </xf>
    <xf numFmtId="0" fontId="0" fillId="9" borderId="48" xfId="0" applyFill="1" applyBorder="1" applyAlignment="1">
      <alignment vertical="top" wrapText="1"/>
    </xf>
    <xf numFmtId="0" fontId="0" fillId="10" borderId="58" xfId="0" applyFill="1" applyBorder="1" applyAlignment="1">
      <alignment vertical="top" wrapText="1"/>
    </xf>
    <xf numFmtId="0" fontId="0" fillId="10" borderId="30" xfId="0" applyFill="1" applyBorder="1" applyAlignment="1">
      <alignment vertical="top" wrapText="1"/>
    </xf>
    <xf numFmtId="0" fontId="0" fillId="10" borderId="6" xfId="0" applyFill="1" applyBorder="1" applyAlignment="1">
      <alignment vertical="top" wrapText="1"/>
    </xf>
    <xf numFmtId="0" fontId="0" fillId="0" borderId="34" xfId="0" applyBorder="1" applyAlignment="1">
      <alignment vertical="top" wrapText="1"/>
    </xf>
    <xf numFmtId="0" fontId="0" fillId="0" borderId="8" xfId="0" applyBorder="1" applyAlignment="1">
      <alignment vertical="top" wrapText="1"/>
    </xf>
    <xf numFmtId="0" fontId="67" fillId="0" borderId="0" xfId="0" applyFont="1" applyAlignment="1">
      <alignment horizontal="justify" vertical="top" wrapText="1"/>
    </xf>
    <xf numFmtId="0" fontId="67" fillId="0" borderId="6" xfId="0" applyFont="1" applyBorder="1" applyAlignment="1">
      <alignment horizontal="justify" vertical="top"/>
    </xf>
    <xf numFmtId="0" fontId="54" fillId="10" borderId="30" xfId="0" applyFont="1" applyFill="1" applyBorder="1" applyAlignment="1">
      <alignment vertical="top" wrapText="1"/>
    </xf>
    <xf numFmtId="0" fontId="0" fillId="10" borderId="34" xfId="0" applyFill="1" applyBorder="1" applyAlignment="1">
      <alignment vertical="top" wrapText="1"/>
    </xf>
    <xf numFmtId="0" fontId="70" fillId="0" borderId="6" xfId="0" applyFont="1" applyBorder="1" applyAlignment="1">
      <alignment vertical="top" wrapText="1"/>
    </xf>
    <xf numFmtId="0" fontId="0" fillId="0" borderId="6" xfId="0" applyBorder="1" applyAlignment="1">
      <alignment vertical="top" wrapText="1"/>
    </xf>
    <xf numFmtId="0" fontId="0" fillId="9" borderId="17" xfId="0" applyFill="1" applyBorder="1" applyAlignment="1">
      <alignment vertical="top" wrapText="1"/>
    </xf>
    <xf numFmtId="0" fontId="0" fillId="9" borderId="17" xfId="0" applyFill="1" applyBorder="1" applyAlignment="1">
      <alignment horizontal="left" vertical="top" wrapText="1"/>
    </xf>
    <xf numFmtId="0" fontId="28" fillId="10" borderId="15" xfId="0" applyFont="1" applyFill="1" applyBorder="1" applyAlignment="1">
      <alignment horizontal="left" vertical="center" wrapText="1"/>
    </xf>
    <xf numFmtId="0" fontId="0" fillId="9" borderId="30" xfId="0" applyFill="1" applyBorder="1" applyAlignment="1">
      <alignment horizontal="left" vertical="center" wrapText="1"/>
    </xf>
    <xf numFmtId="0" fontId="0" fillId="9" borderId="29" xfId="0" applyFill="1" applyBorder="1" applyAlignment="1">
      <alignment horizontal="left" vertical="center" wrapText="1"/>
    </xf>
    <xf numFmtId="0" fontId="0" fillId="0" borderId="8" xfId="0" applyBorder="1" applyAlignment="1">
      <alignment vertical="center" wrapText="1"/>
    </xf>
    <xf numFmtId="0" fontId="0" fillId="9" borderId="6" xfId="0" applyFill="1" applyBorder="1" applyAlignment="1">
      <alignment wrapText="1"/>
    </xf>
    <xf numFmtId="0" fontId="0" fillId="9" borderId="17" xfId="0" applyFill="1" applyBorder="1" applyAlignment="1">
      <alignment wrapText="1"/>
    </xf>
    <xf numFmtId="0" fontId="0" fillId="9" borderId="30" xfId="0" applyFill="1" applyBorder="1" applyAlignment="1">
      <alignment vertical="center" wrapText="1"/>
    </xf>
    <xf numFmtId="0" fontId="0" fillId="10" borderId="58" xfId="0" applyFill="1" applyBorder="1" applyAlignment="1">
      <alignment vertical="center" wrapText="1"/>
    </xf>
    <xf numFmtId="0" fontId="0" fillId="9" borderId="31" xfId="0" applyFill="1" applyBorder="1" applyAlignment="1">
      <alignment vertical="center" wrapText="1"/>
    </xf>
    <xf numFmtId="0" fontId="0" fillId="9" borderId="29" xfId="0" applyFill="1" applyBorder="1" applyAlignment="1">
      <alignment vertical="center" wrapText="1"/>
    </xf>
    <xf numFmtId="0" fontId="0" fillId="10" borderId="46" xfId="0" applyFill="1" applyBorder="1" applyAlignment="1">
      <alignment vertical="center" wrapText="1"/>
    </xf>
    <xf numFmtId="0" fontId="0" fillId="9" borderId="48" xfId="0" applyFill="1" applyBorder="1" applyAlignment="1">
      <alignment vertical="center" wrapText="1"/>
    </xf>
    <xf numFmtId="0" fontId="0" fillId="10" borderId="30" xfId="0" applyFill="1" applyBorder="1" applyAlignment="1">
      <alignment vertical="center" wrapText="1"/>
    </xf>
    <xf numFmtId="0" fontId="0" fillId="0" borderId="34" xfId="0" applyBorder="1" applyAlignment="1">
      <alignment vertical="center" wrapText="1"/>
    </xf>
    <xf numFmtId="0" fontId="0" fillId="10" borderId="34" xfId="0" applyFill="1" applyBorder="1" applyAlignment="1">
      <alignment vertical="center" wrapText="1"/>
    </xf>
    <xf numFmtId="0" fontId="0" fillId="0" borderId="48" xfId="0" applyBorder="1" applyAlignment="1">
      <alignment vertical="center" wrapText="1"/>
    </xf>
    <xf numFmtId="0" fontId="0" fillId="0" borderId="58" xfId="0" applyBorder="1" applyAlignment="1">
      <alignment vertical="center" wrapText="1"/>
    </xf>
    <xf numFmtId="0" fontId="0" fillId="0" borderId="31" xfId="0" applyBorder="1" applyAlignment="1">
      <alignment vertical="center" wrapText="1"/>
    </xf>
    <xf numFmtId="0" fontId="0" fillId="0" borderId="58" xfId="0" applyFill="1" applyBorder="1" applyAlignment="1">
      <alignment vertical="center" wrapText="1"/>
    </xf>
    <xf numFmtId="0" fontId="0" fillId="9" borderId="58" xfId="0" applyFill="1" applyBorder="1" applyAlignment="1">
      <alignment vertical="center" wrapText="1"/>
    </xf>
    <xf numFmtId="0" fontId="0" fillId="10" borderId="18" xfId="0" applyFill="1" applyBorder="1" applyAlignment="1">
      <alignment horizontal="left" vertical="center" wrapText="1"/>
    </xf>
    <xf numFmtId="0" fontId="0" fillId="10" borderId="7" xfId="0" applyFill="1" applyBorder="1" applyAlignment="1">
      <alignment horizontal="left" vertical="center" wrapText="1"/>
    </xf>
    <xf numFmtId="0" fontId="0" fillId="10" borderId="9" xfId="0" applyFill="1" applyBorder="1" applyAlignment="1">
      <alignment horizontal="left" vertical="center" wrapText="1"/>
    </xf>
    <xf numFmtId="0" fontId="0" fillId="0" borderId="18" xfId="0" applyBorder="1" applyAlignment="1">
      <alignment horizontal="left" vertical="center" wrapText="1"/>
    </xf>
    <xf numFmtId="0" fontId="0" fillId="10" borderId="8" xfId="0" applyFill="1" applyBorder="1" applyAlignment="1">
      <alignment horizontal="left" vertical="center" wrapText="1"/>
    </xf>
    <xf numFmtId="0" fontId="0" fillId="9" borderId="49" xfId="0" applyFill="1" applyBorder="1" applyAlignment="1">
      <alignment horizontal="left" vertical="center" wrapText="1"/>
    </xf>
    <xf numFmtId="0" fontId="0" fillId="9" borderId="50" xfId="0" applyFill="1" applyBorder="1" applyAlignment="1">
      <alignment horizontal="left" vertical="center" wrapText="1"/>
    </xf>
    <xf numFmtId="0" fontId="0" fillId="9" borderId="37" xfId="0" applyFill="1" applyBorder="1" applyAlignment="1">
      <alignment horizontal="left" vertical="center" wrapText="1"/>
    </xf>
    <xf numFmtId="0" fontId="0" fillId="0" borderId="57" xfId="0" applyBorder="1" applyAlignment="1">
      <alignment horizontal="left" vertical="center" wrapText="1"/>
    </xf>
    <xf numFmtId="0" fontId="0" fillId="9" borderId="16" xfId="0" applyFill="1" applyBorder="1" applyAlignment="1">
      <alignment horizontal="left" vertical="center" wrapText="1"/>
    </xf>
    <xf numFmtId="0" fontId="0" fillId="10" borderId="49" xfId="0" applyFill="1" applyBorder="1" applyAlignment="1">
      <alignment horizontal="left" vertical="center" wrapText="1"/>
    </xf>
    <xf numFmtId="0" fontId="0" fillId="10" borderId="57" xfId="0" applyFill="1" applyBorder="1" applyAlignment="1">
      <alignment horizontal="left" vertical="center" wrapText="1"/>
    </xf>
    <xf numFmtId="0" fontId="0" fillId="0" borderId="16" xfId="0" applyBorder="1" applyAlignment="1">
      <alignment horizontal="left" vertical="center" wrapText="1"/>
    </xf>
    <xf numFmtId="0" fontId="0" fillId="0" borderId="55" xfId="0" applyBorder="1" applyAlignment="1">
      <alignment horizontal="left" vertical="center" wrapText="1"/>
    </xf>
    <xf numFmtId="0" fontId="0" fillId="0" borderId="50" xfId="0" applyBorder="1" applyAlignment="1">
      <alignment horizontal="left" vertical="center" wrapText="1"/>
    </xf>
    <xf numFmtId="0" fontId="28" fillId="9" borderId="17" xfId="0" applyFont="1" applyFill="1" applyBorder="1" applyAlignment="1">
      <alignment horizontal="center" vertical="center" wrapText="1"/>
    </xf>
    <xf numFmtId="0" fontId="0" fillId="10" borderId="24" xfId="0" applyFill="1" applyBorder="1" applyAlignment="1">
      <alignment horizontal="left" vertical="center" wrapText="1"/>
    </xf>
    <xf numFmtId="0" fontId="0" fillId="10" borderId="68" xfId="0" applyFill="1" applyBorder="1" applyAlignment="1">
      <alignment horizontal="left" vertical="center" wrapText="1"/>
    </xf>
    <xf numFmtId="0" fontId="0" fillId="10" borderId="55" xfId="0" applyFill="1" applyBorder="1" applyAlignment="1">
      <alignment horizontal="left" vertical="center" wrapText="1"/>
    </xf>
    <xf numFmtId="0" fontId="0" fillId="9" borderId="6" xfId="0" applyFill="1" applyBorder="1" applyAlignment="1">
      <alignment wrapText="1"/>
    </xf>
    <xf numFmtId="0" fontId="0" fillId="9" borderId="13" xfId="0" applyFill="1" applyBorder="1" applyAlignment="1">
      <alignment wrapText="1"/>
    </xf>
    <xf numFmtId="0" fontId="0" fillId="9" borderId="17" xfId="0" applyFill="1" applyBorder="1" applyAlignment="1">
      <alignment wrapText="1"/>
    </xf>
    <xf numFmtId="0" fontId="0" fillId="9" borderId="29" xfId="0" applyFill="1" applyBorder="1" applyAlignment="1">
      <alignment wrapText="1"/>
    </xf>
    <xf numFmtId="0" fontId="0" fillId="9" borderId="30" xfId="0" applyFill="1" applyBorder="1" applyAlignment="1">
      <alignment wrapText="1"/>
    </xf>
    <xf numFmtId="0" fontId="0" fillId="9" borderId="31" xfId="0" applyFill="1" applyBorder="1" applyAlignment="1">
      <alignment wrapText="1"/>
    </xf>
    <xf numFmtId="0" fontId="0" fillId="10" borderId="51" xfId="0" applyFill="1" applyBorder="1" applyAlignment="1">
      <alignment wrapText="1"/>
    </xf>
    <xf numFmtId="0" fontId="0" fillId="10" borderId="18" xfId="0" applyFill="1" applyBorder="1" applyAlignment="1">
      <alignment wrapText="1"/>
    </xf>
    <xf numFmtId="0" fontId="0" fillId="10" borderId="46" xfId="0" applyFill="1" applyBorder="1" applyAlignment="1">
      <alignment wrapText="1"/>
    </xf>
    <xf numFmtId="0" fontId="0" fillId="9" borderId="48" xfId="0" applyFill="1" applyBorder="1" applyAlignment="1">
      <alignment wrapText="1"/>
    </xf>
    <xf numFmtId="0" fontId="0" fillId="10" borderId="58" xfId="0" applyFill="1" applyBorder="1" applyAlignment="1">
      <alignment wrapText="1"/>
    </xf>
    <xf numFmtId="0" fontId="0" fillId="10" borderId="30" xfId="0" applyFill="1" applyBorder="1" applyAlignment="1">
      <alignment wrapText="1"/>
    </xf>
    <xf numFmtId="0" fontId="0" fillId="0" borderId="34" xfId="0" applyBorder="1" applyAlignment="1">
      <alignment wrapText="1"/>
    </xf>
    <xf numFmtId="0" fontId="0" fillId="10" borderId="34" xfId="0" applyFill="1" applyBorder="1" applyAlignment="1">
      <alignment wrapText="1"/>
    </xf>
    <xf numFmtId="0" fontId="0" fillId="0" borderId="48" xfId="0" applyBorder="1" applyAlignment="1">
      <alignment wrapText="1"/>
    </xf>
    <xf numFmtId="0" fontId="0" fillId="0" borderId="58" xfId="0" applyBorder="1" applyAlignment="1">
      <alignment wrapText="1"/>
    </xf>
    <xf numFmtId="0" fontId="0" fillId="0" borderId="31" xfId="0" applyBorder="1" applyAlignment="1">
      <alignment wrapText="1"/>
    </xf>
    <xf numFmtId="0" fontId="0" fillId="0" borderId="30" xfId="0" applyFill="1" applyBorder="1" applyAlignment="1">
      <alignment wrapText="1"/>
    </xf>
    <xf numFmtId="0" fontId="0" fillId="0" borderId="0" xfId="0"/>
    <xf numFmtId="0" fontId="0" fillId="0" borderId="0" xfId="0" applyAlignment="1">
      <alignment horizontal="left" vertical="center" wrapText="1"/>
    </xf>
    <xf numFmtId="0" fontId="0" fillId="9" borderId="6" xfId="0" applyFill="1" applyBorder="1" applyAlignment="1">
      <alignment horizontal="left" vertical="center" wrapText="1"/>
    </xf>
    <xf numFmtId="0" fontId="0" fillId="9" borderId="13" xfId="0" applyFill="1" applyBorder="1" applyAlignment="1">
      <alignment horizontal="left" vertical="center" wrapText="1"/>
    </xf>
    <xf numFmtId="0" fontId="0" fillId="9" borderId="17" xfId="0" applyFill="1"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10" borderId="17" xfId="0" applyFill="1" applyBorder="1" applyAlignment="1">
      <alignment horizontal="left" vertical="center" wrapText="1"/>
    </xf>
    <xf numFmtId="0" fontId="0" fillId="10" borderId="6" xfId="0" applyFill="1" applyBorder="1" applyAlignment="1">
      <alignment horizontal="left" vertical="center" wrapText="1"/>
    </xf>
    <xf numFmtId="0" fontId="0" fillId="10" borderId="13" xfId="0" applyFill="1" applyBorder="1" applyAlignment="1">
      <alignment horizontal="left" vertical="center" wrapText="1"/>
    </xf>
    <xf numFmtId="0" fontId="0" fillId="10" borderId="15" xfId="0" applyFill="1" applyBorder="1" applyAlignment="1">
      <alignment horizontal="left" vertical="center" wrapText="1"/>
    </xf>
    <xf numFmtId="0" fontId="0" fillId="9" borderId="15" xfId="0" applyFill="1"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9" borderId="49" xfId="0" applyFill="1" applyBorder="1" applyAlignment="1">
      <alignment horizontal="left" vertical="center" wrapText="1"/>
    </xf>
    <xf numFmtId="0" fontId="0" fillId="9" borderId="50" xfId="0" applyFill="1" applyBorder="1" applyAlignment="1">
      <alignment horizontal="left" vertical="center" wrapText="1"/>
    </xf>
    <xf numFmtId="0" fontId="0" fillId="9" borderId="37" xfId="0" applyFill="1" applyBorder="1" applyAlignment="1">
      <alignment horizontal="left" vertical="center" wrapText="1"/>
    </xf>
    <xf numFmtId="0" fontId="0" fillId="0" borderId="57" xfId="0" applyBorder="1" applyAlignment="1">
      <alignment horizontal="left" vertical="center" wrapText="1"/>
    </xf>
    <xf numFmtId="0" fontId="0" fillId="9" borderId="16" xfId="0" applyFill="1" applyBorder="1" applyAlignment="1">
      <alignment horizontal="left" vertical="center" wrapText="1"/>
    </xf>
    <xf numFmtId="0" fontId="0" fillId="10" borderId="49" xfId="0" applyFill="1" applyBorder="1" applyAlignment="1">
      <alignment horizontal="left" vertical="center" wrapText="1"/>
    </xf>
    <xf numFmtId="0" fontId="0" fillId="10" borderId="57" xfId="0" applyFill="1" applyBorder="1" applyAlignment="1">
      <alignment horizontal="left" vertical="center" wrapText="1"/>
    </xf>
    <xf numFmtId="0" fontId="0" fillId="0" borderId="16" xfId="0" applyBorder="1" applyAlignment="1">
      <alignment horizontal="left" vertical="center" wrapText="1"/>
    </xf>
    <xf numFmtId="0" fontId="0" fillId="0" borderId="55" xfId="0" applyBorder="1" applyAlignment="1">
      <alignment horizontal="left" vertical="center" wrapText="1"/>
    </xf>
    <xf numFmtId="0" fontId="0" fillId="0" borderId="50" xfId="0" applyBorder="1" applyAlignment="1">
      <alignment horizontal="left" vertical="center" wrapText="1"/>
    </xf>
    <xf numFmtId="0" fontId="0" fillId="0" borderId="9" xfId="0" applyBorder="1" applyAlignment="1">
      <alignment horizontal="left" vertical="center" wrapText="1"/>
    </xf>
    <xf numFmtId="0" fontId="0" fillId="10" borderId="24" xfId="0" applyFill="1" applyBorder="1" applyAlignment="1">
      <alignment horizontal="left" vertical="center" wrapText="1"/>
    </xf>
    <xf numFmtId="0" fontId="0" fillId="10" borderId="68" xfId="0" applyFill="1" applyBorder="1" applyAlignment="1">
      <alignment horizontal="left" vertical="center" wrapText="1"/>
    </xf>
    <xf numFmtId="0" fontId="0" fillId="10" borderId="55" xfId="0" applyFill="1" applyBorder="1" applyAlignment="1">
      <alignment horizontal="left" vertical="center" wrapText="1"/>
    </xf>
    <xf numFmtId="0" fontId="0" fillId="10" borderId="18" xfId="0" applyFill="1" applyBorder="1" applyAlignment="1">
      <alignment horizontal="left" vertical="center" wrapText="1"/>
    </xf>
    <xf numFmtId="0" fontId="0" fillId="10" borderId="7" xfId="0" applyFill="1" applyBorder="1" applyAlignment="1">
      <alignment horizontal="left" vertical="center" wrapText="1"/>
    </xf>
    <xf numFmtId="0" fontId="0" fillId="10" borderId="14" xfId="0" applyFill="1" applyBorder="1" applyAlignment="1">
      <alignment horizontal="left" vertical="center" wrapText="1"/>
    </xf>
    <xf numFmtId="0" fontId="0" fillId="10" borderId="9" xfId="0" applyFill="1" applyBorder="1" applyAlignment="1">
      <alignment horizontal="left" vertical="center" wrapText="1"/>
    </xf>
    <xf numFmtId="0" fontId="0" fillId="10" borderId="8" xfId="0" applyFill="1" applyBorder="1" applyAlignment="1">
      <alignment horizontal="left" vertical="center" wrapText="1"/>
    </xf>
    <xf numFmtId="0" fontId="0" fillId="9" borderId="17" xfId="0" applyFill="1" applyBorder="1" applyAlignment="1">
      <alignment wrapText="1"/>
    </xf>
    <xf numFmtId="0" fontId="0" fillId="10" borderId="6" xfId="0" applyFill="1" applyBorder="1" applyAlignment="1">
      <alignment wrapText="1"/>
    </xf>
    <xf numFmtId="0" fontId="0" fillId="10" borderId="17" xfId="0" applyFill="1" applyBorder="1" applyAlignment="1">
      <alignment wrapText="1"/>
    </xf>
    <xf numFmtId="0" fontId="0" fillId="10" borderId="13" xfId="0" applyFill="1" applyBorder="1" applyAlignment="1">
      <alignment wrapText="1"/>
    </xf>
    <xf numFmtId="0" fontId="0" fillId="10" borderId="15" xfId="0" applyFill="1" applyBorder="1" applyAlignment="1">
      <alignment wrapText="1"/>
    </xf>
    <xf numFmtId="0" fontId="54" fillId="9" borderId="17" xfId="0" applyFont="1" applyFill="1" applyBorder="1" applyAlignment="1">
      <alignment horizontal="left" vertical="center" wrapText="1"/>
    </xf>
    <xf numFmtId="0" fontId="54" fillId="9" borderId="6" xfId="0" applyFont="1" applyFill="1" applyBorder="1" applyAlignment="1">
      <alignment horizontal="left" vertical="center" wrapText="1"/>
    </xf>
    <xf numFmtId="0" fontId="54" fillId="9" borderId="13" xfId="0" applyFont="1" applyFill="1" applyBorder="1" applyAlignment="1">
      <alignment horizontal="left" vertical="center" wrapText="1"/>
    </xf>
    <xf numFmtId="0" fontId="51" fillId="10" borderId="6" xfId="0" applyFont="1" applyFill="1" applyBorder="1" applyAlignment="1">
      <alignment horizontal="left" vertical="center" wrapText="1"/>
    </xf>
    <xf numFmtId="0" fontId="0" fillId="9" borderId="7" xfId="0" applyFill="1" applyBorder="1" applyAlignment="1">
      <alignment vertical="center" wrapText="1"/>
    </xf>
    <xf numFmtId="0" fontId="0" fillId="10" borderId="48" xfId="0" applyFill="1" applyBorder="1" applyAlignment="1">
      <alignment horizontal="center" vertical="center" wrapText="1"/>
    </xf>
    <xf numFmtId="0" fontId="36" fillId="9" borderId="51" xfId="0" applyFont="1" applyFill="1" applyBorder="1" applyAlignment="1">
      <alignment vertical="center" wrapText="1"/>
    </xf>
    <xf numFmtId="0" fontId="36" fillId="9" borderId="46" xfId="0" applyFont="1" applyFill="1" applyBorder="1" applyAlignment="1">
      <alignment vertical="center" wrapText="1"/>
    </xf>
    <xf numFmtId="0" fontId="36" fillId="9" borderId="47" xfId="0" applyFont="1" applyFill="1" applyBorder="1" applyAlignment="1">
      <alignment vertical="center" wrapText="1"/>
    </xf>
    <xf numFmtId="0" fontId="0" fillId="9" borderId="18" xfId="0" applyFill="1" applyBorder="1" applyAlignment="1">
      <alignment vertical="center" wrapText="1"/>
    </xf>
    <xf numFmtId="0" fontId="0" fillId="9" borderId="14" xfId="0" applyFill="1" applyBorder="1" applyAlignment="1">
      <alignment vertical="center" wrapText="1"/>
    </xf>
    <xf numFmtId="0" fontId="0" fillId="10" borderId="47" xfId="0" applyFill="1" applyBorder="1" applyAlignment="1">
      <alignment horizontal="left" vertical="center" wrapText="1"/>
    </xf>
    <xf numFmtId="0" fontId="0" fillId="10" borderId="81" xfId="0" applyFill="1" applyBorder="1" applyAlignment="1">
      <alignment horizontal="left" vertical="center" wrapText="1"/>
    </xf>
    <xf numFmtId="0" fontId="0" fillId="10" borderId="58" xfId="0" applyFont="1" applyFill="1" applyBorder="1" applyAlignment="1">
      <alignment wrapText="1"/>
    </xf>
    <xf numFmtId="0" fontId="0" fillId="9" borderId="16" xfId="0" applyFill="1" applyBorder="1" applyAlignment="1">
      <alignment horizontal="left" vertical="center" wrapText="1"/>
    </xf>
    <xf numFmtId="0" fontId="0" fillId="10" borderId="49" xfId="0" applyFill="1" applyBorder="1" applyAlignment="1">
      <alignment horizontal="left" vertical="center" wrapText="1"/>
    </xf>
    <xf numFmtId="0" fontId="0" fillId="10" borderId="57" xfId="0" applyFill="1" applyBorder="1" applyAlignment="1">
      <alignment horizontal="left" vertical="center" wrapText="1"/>
    </xf>
    <xf numFmtId="0" fontId="0" fillId="0" borderId="16" xfId="0" applyBorder="1" applyAlignment="1">
      <alignment horizontal="left" vertical="center" wrapText="1"/>
    </xf>
    <xf numFmtId="0" fontId="0" fillId="0" borderId="55" xfId="0" applyBorder="1" applyAlignment="1">
      <alignment horizontal="left" vertical="center" wrapText="1"/>
    </xf>
    <xf numFmtId="0" fontId="0" fillId="0" borderId="50" xfId="0" applyBorder="1" applyAlignment="1">
      <alignment horizontal="left" vertical="center" wrapText="1"/>
    </xf>
    <xf numFmtId="0" fontId="0" fillId="9" borderId="49" xfId="0" applyFill="1" applyBorder="1" applyAlignment="1">
      <alignment horizontal="left" vertical="center" wrapText="1"/>
    </xf>
    <xf numFmtId="0" fontId="0" fillId="9" borderId="50" xfId="0" applyFill="1" applyBorder="1" applyAlignment="1">
      <alignment horizontal="left" vertical="center" wrapText="1"/>
    </xf>
    <xf numFmtId="0" fontId="0" fillId="9" borderId="37" xfId="0" applyFill="1" applyBorder="1" applyAlignment="1">
      <alignment horizontal="left" vertical="center" wrapText="1"/>
    </xf>
    <xf numFmtId="0" fontId="0" fillId="0" borderId="57" xfId="0" applyBorder="1" applyAlignment="1">
      <alignment horizontal="left" vertical="center" wrapText="1"/>
    </xf>
    <xf numFmtId="0" fontId="0" fillId="10" borderId="24" xfId="0" applyFill="1" applyBorder="1" applyAlignment="1">
      <alignment horizontal="left" vertical="center" wrapText="1"/>
    </xf>
    <xf numFmtId="0" fontId="0" fillId="10" borderId="68" xfId="0" applyFill="1" applyBorder="1" applyAlignment="1">
      <alignment horizontal="left" vertical="center" wrapText="1"/>
    </xf>
    <xf numFmtId="0" fontId="0" fillId="10" borderId="55" xfId="0" applyFill="1" applyBorder="1" applyAlignment="1">
      <alignment horizontal="left" vertical="center" wrapText="1"/>
    </xf>
    <xf numFmtId="0" fontId="0" fillId="9" borderId="48" xfId="0" applyFill="1" applyBorder="1" applyAlignment="1">
      <alignment wrapText="1"/>
    </xf>
    <xf numFmtId="0" fontId="28" fillId="10" borderId="15" xfId="0" applyFont="1" applyFill="1" applyBorder="1" applyAlignment="1">
      <alignment horizontal="left" vertical="center" wrapText="1"/>
    </xf>
    <xf numFmtId="0" fontId="0" fillId="9" borderId="17" xfId="0" applyFill="1" applyBorder="1" applyAlignment="1">
      <alignment wrapText="1"/>
    </xf>
    <xf numFmtId="0" fontId="0" fillId="0" borderId="8" xfId="0" applyBorder="1" applyAlignment="1">
      <alignment wrapText="1"/>
    </xf>
    <xf numFmtId="0" fontId="0" fillId="9" borderId="29" xfId="0" applyFill="1" applyBorder="1" applyAlignment="1">
      <alignment wrapText="1"/>
    </xf>
    <xf numFmtId="0" fontId="0" fillId="9" borderId="30" xfId="0" applyFill="1" applyBorder="1" applyAlignment="1">
      <alignment wrapText="1"/>
    </xf>
    <xf numFmtId="0" fontId="0" fillId="9" borderId="31" xfId="0" applyFill="1" applyBorder="1" applyAlignment="1">
      <alignment wrapText="1"/>
    </xf>
    <xf numFmtId="0" fontId="0" fillId="10" borderId="46" xfId="0" applyFill="1" applyBorder="1" applyAlignment="1">
      <alignment wrapText="1"/>
    </xf>
    <xf numFmtId="0" fontId="0" fillId="10" borderId="7" xfId="0" applyFill="1" applyBorder="1" applyAlignment="1">
      <alignment wrapText="1"/>
    </xf>
    <xf numFmtId="0" fontId="0" fillId="10" borderId="58" xfId="0" applyFill="1" applyBorder="1" applyAlignment="1">
      <alignment wrapText="1"/>
    </xf>
    <xf numFmtId="0" fontId="0" fillId="10" borderId="30" xfId="0" applyFill="1" applyBorder="1" applyAlignment="1">
      <alignment wrapText="1"/>
    </xf>
    <xf numFmtId="0" fontId="0" fillId="10" borderId="6" xfId="0" applyFill="1" applyBorder="1" applyAlignment="1">
      <alignment wrapText="1"/>
    </xf>
    <xf numFmtId="0" fontId="0" fillId="0" borderId="34" xfId="0" applyBorder="1" applyAlignment="1">
      <alignment wrapText="1"/>
    </xf>
    <xf numFmtId="0" fontId="0" fillId="10" borderId="34" xfId="0" applyFill="1" applyBorder="1" applyAlignment="1">
      <alignment wrapText="1"/>
    </xf>
    <xf numFmtId="0" fontId="0" fillId="10" borderId="8" xfId="0" applyFill="1" applyBorder="1" applyAlignment="1">
      <alignment wrapText="1"/>
    </xf>
    <xf numFmtId="0" fontId="0" fillId="9" borderId="16" xfId="0" applyFill="1" applyBorder="1" applyAlignment="1">
      <alignment horizontal="left" vertical="center" wrapText="1"/>
    </xf>
    <xf numFmtId="0" fontId="0" fillId="10" borderId="49" xfId="0" applyFill="1" applyBorder="1" applyAlignment="1">
      <alignment horizontal="left" vertical="center" wrapText="1"/>
    </xf>
    <xf numFmtId="0" fontId="0" fillId="10" borderId="57" xfId="0" applyFill="1" applyBorder="1" applyAlignment="1">
      <alignment horizontal="left" vertical="center" wrapText="1"/>
    </xf>
    <xf numFmtId="0" fontId="0" fillId="0" borderId="16" xfId="0" applyBorder="1" applyAlignment="1">
      <alignment horizontal="left" vertical="center" wrapText="1"/>
    </xf>
    <xf numFmtId="0" fontId="0" fillId="0" borderId="55" xfId="0" applyBorder="1" applyAlignment="1">
      <alignment horizontal="left" vertical="center" wrapText="1"/>
    </xf>
    <xf numFmtId="0" fontId="0" fillId="0" borderId="50" xfId="0" applyBorder="1" applyAlignment="1">
      <alignment horizontal="left" vertical="center" wrapText="1"/>
    </xf>
    <xf numFmtId="0" fontId="0" fillId="10" borderId="17" xfId="0" applyFill="1" applyBorder="1" applyAlignment="1">
      <alignment wrapText="1"/>
    </xf>
    <xf numFmtId="0" fontId="0" fillId="10" borderId="13" xfId="0" applyFill="1" applyBorder="1" applyAlignment="1">
      <alignment wrapText="1"/>
    </xf>
    <xf numFmtId="0" fontId="0" fillId="10" borderId="15" xfId="0" applyFill="1" applyBorder="1" applyAlignment="1">
      <alignment wrapText="1"/>
    </xf>
    <xf numFmtId="0" fontId="0" fillId="10" borderId="6" xfId="0" applyFill="1" applyBorder="1" applyAlignment="1">
      <alignment horizontal="left" vertical="center" wrapText="1"/>
    </xf>
    <xf numFmtId="0" fontId="0" fillId="10" borderId="13" xfId="0" applyFill="1" applyBorder="1" applyAlignment="1">
      <alignment horizontal="left" vertical="center" wrapText="1"/>
    </xf>
    <xf numFmtId="0" fontId="0" fillId="10" borderId="15" xfId="0" applyFill="1" applyBorder="1" applyAlignment="1">
      <alignment horizontal="left" vertical="center" wrapText="1"/>
    </xf>
    <xf numFmtId="0" fontId="0" fillId="9" borderId="49" xfId="0" applyFill="1" applyBorder="1" applyAlignment="1">
      <alignment horizontal="left" vertical="center" wrapText="1"/>
    </xf>
    <xf numFmtId="0" fontId="0" fillId="9" borderId="50" xfId="0" applyFill="1" applyBorder="1" applyAlignment="1">
      <alignment horizontal="left" vertical="center" wrapText="1"/>
    </xf>
    <xf numFmtId="0" fontId="0" fillId="9" borderId="37" xfId="0" applyFill="1" applyBorder="1" applyAlignment="1">
      <alignment horizontal="left" vertical="center" wrapText="1"/>
    </xf>
    <xf numFmtId="0" fontId="0" fillId="0" borderId="57" xfId="0" applyBorder="1" applyAlignment="1">
      <alignment horizontal="left" vertical="center" wrapText="1"/>
    </xf>
    <xf numFmtId="0" fontId="0" fillId="10" borderId="24" xfId="0" applyFill="1" applyBorder="1" applyAlignment="1">
      <alignment horizontal="left" vertical="center" wrapText="1"/>
    </xf>
    <xf numFmtId="0" fontId="0" fillId="10" borderId="68" xfId="0" applyFill="1" applyBorder="1" applyAlignment="1">
      <alignment horizontal="left" vertical="center" wrapText="1"/>
    </xf>
    <xf numFmtId="0" fontId="0" fillId="10" borderId="55" xfId="0" applyFill="1" applyBorder="1" applyAlignment="1">
      <alignment horizontal="left" vertical="center" wrapText="1"/>
    </xf>
    <xf numFmtId="0" fontId="0" fillId="10" borderId="17" xfId="0" applyFill="1" applyBorder="1" applyAlignment="1">
      <alignment horizontal="left" vertical="center" wrapText="1"/>
    </xf>
    <xf numFmtId="0" fontId="0" fillId="9" borderId="48" xfId="0" applyFill="1" applyBorder="1" applyAlignment="1">
      <alignment wrapText="1"/>
    </xf>
    <xf numFmtId="0" fontId="0" fillId="0" borderId="58" xfId="0" applyBorder="1" applyAlignment="1">
      <alignment wrapText="1"/>
    </xf>
    <xf numFmtId="0" fontId="0" fillId="9" borderId="17" xfId="0" applyFill="1" applyBorder="1" applyAlignment="1">
      <alignment horizontal="left" vertical="center" wrapText="1"/>
    </xf>
    <xf numFmtId="0" fontId="0" fillId="9" borderId="6" xfId="0" applyFill="1" applyBorder="1" applyAlignment="1">
      <alignment wrapText="1"/>
    </xf>
    <xf numFmtId="0" fontId="0" fillId="9" borderId="13" xfId="0" applyFill="1" applyBorder="1" applyAlignment="1">
      <alignment wrapText="1"/>
    </xf>
    <xf numFmtId="0" fontId="0" fillId="9" borderId="17" xfId="0" applyFill="1" applyBorder="1" applyAlignment="1">
      <alignment wrapText="1"/>
    </xf>
    <xf numFmtId="0" fontId="0" fillId="0" borderId="8" xfId="0" applyBorder="1" applyAlignment="1">
      <alignment wrapText="1"/>
    </xf>
    <xf numFmtId="0" fontId="0" fillId="9" borderId="29" xfId="0" applyFill="1" applyBorder="1" applyAlignment="1">
      <alignment wrapText="1"/>
    </xf>
    <xf numFmtId="0" fontId="0" fillId="9" borderId="30" xfId="0" applyFill="1" applyBorder="1" applyAlignment="1">
      <alignment wrapText="1"/>
    </xf>
    <xf numFmtId="0" fontId="0" fillId="9" borderId="31" xfId="0" applyFill="1" applyBorder="1" applyAlignment="1">
      <alignment wrapText="1"/>
    </xf>
    <xf numFmtId="0" fontId="0" fillId="10" borderId="51" xfId="0" applyFill="1" applyBorder="1" applyAlignment="1">
      <alignment wrapText="1"/>
    </xf>
    <xf numFmtId="0" fontId="0" fillId="10" borderId="18" xfId="0" applyFill="1" applyBorder="1" applyAlignment="1">
      <alignment wrapText="1"/>
    </xf>
    <xf numFmtId="0" fontId="0" fillId="10" borderId="46" xfId="0" applyFill="1" applyBorder="1" applyAlignment="1">
      <alignment wrapText="1"/>
    </xf>
    <xf numFmtId="0" fontId="0" fillId="10" borderId="7" xfId="0" applyFill="1" applyBorder="1" applyAlignment="1">
      <alignment wrapText="1"/>
    </xf>
    <xf numFmtId="0" fontId="0" fillId="9" borderId="15" xfId="0" applyFill="1" applyBorder="1" applyAlignment="1">
      <alignment wrapText="1"/>
    </xf>
    <xf numFmtId="0" fontId="0" fillId="10" borderId="58" xfId="0" applyFill="1" applyBorder="1" applyAlignment="1">
      <alignment wrapText="1"/>
    </xf>
    <xf numFmtId="0" fontId="0" fillId="10" borderId="9" xfId="0" applyFill="1" applyBorder="1" applyAlignment="1">
      <alignment wrapText="1"/>
    </xf>
    <xf numFmtId="0" fontId="0" fillId="10" borderId="30" xfId="0" applyFill="1" applyBorder="1" applyAlignment="1">
      <alignment wrapText="1"/>
    </xf>
    <xf numFmtId="0" fontId="0" fillId="10" borderId="6" xfId="0" applyFill="1" applyBorder="1" applyAlignment="1">
      <alignment wrapText="1"/>
    </xf>
    <xf numFmtId="0" fontId="0" fillId="0" borderId="34" xfId="0" applyBorder="1" applyAlignment="1">
      <alignment wrapText="1"/>
    </xf>
    <xf numFmtId="0" fontId="0" fillId="10" borderId="34" xfId="0" applyFill="1" applyBorder="1" applyAlignment="1">
      <alignment wrapText="1"/>
    </xf>
    <xf numFmtId="0" fontId="0" fillId="10" borderId="8" xfId="0" applyFill="1" applyBorder="1" applyAlignment="1">
      <alignment wrapText="1"/>
    </xf>
    <xf numFmtId="0" fontId="0" fillId="0" borderId="9" xfId="0" applyBorder="1" applyAlignment="1">
      <alignment wrapText="1"/>
    </xf>
    <xf numFmtId="0" fontId="0" fillId="0" borderId="6" xfId="0" applyBorder="1" applyAlignment="1">
      <alignment wrapText="1"/>
    </xf>
    <xf numFmtId="0" fontId="0" fillId="0" borderId="48" xfId="0" applyBorder="1" applyAlignment="1">
      <alignment wrapText="1"/>
    </xf>
    <xf numFmtId="0" fontId="0" fillId="0" borderId="15" xfId="0" applyBorder="1" applyAlignment="1">
      <alignment wrapText="1"/>
    </xf>
    <xf numFmtId="0" fontId="0" fillId="0" borderId="31" xfId="0" applyBorder="1" applyAlignment="1">
      <alignment wrapText="1"/>
    </xf>
    <xf numFmtId="0" fontId="0" fillId="0" borderId="13" xfId="0" applyBorder="1" applyAlignment="1">
      <alignment wrapText="1"/>
    </xf>
    <xf numFmtId="0" fontId="0" fillId="0" borderId="0" xfId="0"/>
    <xf numFmtId="0" fontId="0" fillId="0" borderId="6" xfId="0" applyBorder="1"/>
    <xf numFmtId="0" fontId="0" fillId="10" borderId="51" xfId="0" applyFill="1" applyBorder="1" applyAlignment="1">
      <alignment horizontal="left" vertical="center" wrapText="1"/>
    </xf>
    <xf numFmtId="0" fontId="0" fillId="10" borderId="46" xfId="0" applyFill="1" applyBorder="1" applyAlignment="1">
      <alignment horizontal="left" vertical="center" wrapText="1"/>
    </xf>
    <xf numFmtId="0" fontId="0" fillId="10" borderId="34" xfId="0" applyFill="1" applyBorder="1" applyAlignment="1">
      <alignment horizontal="left" vertical="center" wrapText="1"/>
    </xf>
    <xf numFmtId="0" fontId="0" fillId="9" borderId="48" xfId="0" applyFill="1" applyBorder="1" applyAlignment="1">
      <alignment wrapText="1"/>
    </xf>
    <xf numFmtId="0" fontId="0" fillId="0" borderId="58" xfId="0" applyBorder="1" applyAlignment="1">
      <alignment wrapText="1"/>
    </xf>
    <xf numFmtId="0" fontId="0" fillId="9" borderId="6" xfId="0" applyFill="1" applyBorder="1" applyAlignment="1">
      <alignment wrapText="1"/>
    </xf>
    <xf numFmtId="0" fontId="0" fillId="9" borderId="13" xfId="0" applyFill="1" applyBorder="1" applyAlignment="1">
      <alignment wrapText="1"/>
    </xf>
    <xf numFmtId="0" fontId="0" fillId="9" borderId="17" xfId="0" applyFill="1" applyBorder="1" applyAlignment="1">
      <alignment wrapText="1"/>
    </xf>
    <xf numFmtId="0" fontId="0" fillId="0" borderId="8" xfId="0" applyBorder="1" applyAlignment="1">
      <alignment wrapText="1"/>
    </xf>
    <xf numFmtId="0" fontId="0" fillId="9" borderId="29" xfId="0" applyFill="1" applyBorder="1" applyAlignment="1">
      <alignment wrapText="1"/>
    </xf>
    <xf numFmtId="0" fontId="0" fillId="9" borderId="30" xfId="0" applyFill="1" applyBorder="1" applyAlignment="1">
      <alignment wrapText="1"/>
    </xf>
    <xf numFmtId="0" fontId="0" fillId="9" borderId="31" xfId="0" applyFill="1" applyBorder="1" applyAlignment="1">
      <alignment wrapText="1"/>
    </xf>
    <xf numFmtId="0" fontId="0" fillId="10" borderId="51" xfId="0" applyFill="1" applyBorder="1" applyAlignment="1">
      <alignment wrapText="1"/>
    </xf>
    <xf numFmtId="0" fontId="0" fillId="10" borderId="18" xfId="0" applyFill="1" applyBorder="1" applyAlignment="1">
      <alignment wrapText="1"/>
    </xf>
    <xf numFmtId="0" fontId="0" fillId="10" borderId="46" xfId="0" applyFill="1" applyBorder="1" applyAlignment="1">
      <alignment wrapText="1"/>
    </xf>
    <xf numFmtId="0" fontId="0" fillId="10" borderId="7" xfId="0" applyFill="1" applyBorder="1" applyAlignment="1">
      <alignment wrapText="1"/>
    </xf>
    <xf numFmtId="0" fontId="0" fillId="9" borderId="15" xfId="0" applyFill="1" applyBorder="1" applyAlignment="1">
      <alignment wrapText="1"/>
    </xf>
    <xf numFmtId="0" fontId="0" fillId="10" borderId="58" xfId="0" applyFill="1" applyBorder="1" applyAlignment="1">
      <alignment wrapText="1"/>
    </xf>
    <xf numFmtId="0" fontId="0" fillId="10" borderId="9" xfId="0" applyFill="1" applyBorder="1" applyAlignment="1">
      <alignment wrapText="1"/>
    </xf>
    <xf numFmtId="0" fontId="0" fillId="10" borderId="30" xfId="0" applyFill="1" applyBorder="1" applyAlignment="1">
      <alignment wrapText="1"/>
    </xf>
    <xf numFmtId="0" fontId="0" fillId="10" borderId="6" xfId="0" applyFill="1" applyBorder="1" applyAlignment="1">
      <alignment wrapText="1"/>
    </xf>
    <xf numFmtId="0" fontId="0" fillId="0" borderId="34" xfId="0" applyBorder="1" applyAlignment="1">
      <alignment wrapText="1"/>
    </xf>
    <xf numFmtId="0" fontId="0" fillId="10" borderId="34" xfId="0" applyFill="1" applyBorder="1" applyAlignment="1">
      <alignment wrapText="1"/>
    </xf>
    <xf numFmtId="0" fontId="0" fillId="10" borderId="8" xfId="0" applyFill="1" applyBorder="1" applyAlignment="1">
      <alignment wrapText="1"/>
    </xf>
    <xf numFmtId="0" fontId="0" fillId="0" borderId="9" xfId="0" applyBorder="1" applyAlignment="1">
      <alignment wrapText="1"/>
    </xf>
    <xf numFmtId="0" fontId="0" fillId="0" borderId="6" xfId="0" applyBorder="1" applyAlignment="1">
      <alignment wrapText="1"/>
    </xf>
    <xf numFmtId="0" fontId="0" fillId="0" borderId="48" xfId="0" applyBorder="1" applyAlignment="1">
      <alignment wrapText="1"/>
    </xf>
    <xf numFmtId="0" fontId="0" fillId="0" borderId="15" xfId="0" applyBorder="1" applyAlignment="1">
      <alignment wrapText="1"/>
    </xf>
    <xf numFmtId="0" fontId="0" fillId="0" borderId="31" xfId="0" applyBorder="1" applyAlignment="1">
      <alignment wrapText="1"/>
    </xf>
    <xf numFmtId="0" fontId="0" fillId="0" borderId="13" xfId="0" applyBorder="1" applyAlignment="1">
      <alignment wrapText="1"/>
    </xf>
    <xf numFmtId="0" fontId="0" fillId="9" borderId="16" xfId="0" applyFill="1" applyBorder="1" applyAlignment="1">
      <alignment horizontal="left" vertical="center" wrapText="1"/>
    </xf>
    <xf numFmtId="0" fontId="0" fillId="10" borderId="49" xfId="0" applyFill="1" applyBorder="1" applyAlignment="1">
      <alignment horizontal="left" vertical="center" wrapText="1"/>
    </xf>
    <xf numFmtId="0" fontId="0" fillId="10" borderId="57" xfId="0" applyFill="1" applyBorder="1" applyAlignment="1">
      <alignment horizontal="left" vertical="center" wrapText="1"/>
    </xf>
    <xf numFmtId="0" fontId="0" fillId="0" borderId="16" xfId="0" applyBorder="1" applyAlignment="1">
      <alignment horizontal="left" vertical="center" wrapText="1"/>
    </xf>
    <xf numFmtId="0" fontId="0" fillId="0" borderId="55" xfId="0" applyBorder="1" applyAlignment="1">
      <alignment horizontal="left" vertical="center" wrapText="1"/>
    </xf>
    <xf numFmtId="0" fontId="0" fillId="0" borderId="50" xfId="0" applyBorder="1" applyAlignment="1">
      <alignment horizontal="left" vertical="center" wrapText="1"/>
    </xf>
    <xf numFmtId="0" fontId="0" fillId="9" borderId="49" xfId="0" applyFill="1" applyBorder="1" applyAlignment="1">
      <alignment horizontal="left" vertical="center" wrapText="1"/>
    </xf>
    <xf numFmtId="0" fontId="0" fillId="9" borderId="50" xfId="0" applyFill="1" applyBorder="1" applyAlignment="1">
      <alignment horizontal="left" vertical="center" wrapText="1"/>
    </xf>
    <xf numFmtId="0" fontId="0" fillId="9" borderId="37" xfId="0" applyFill="1" applyBorder="1" applyAlignment="1">
      <alignment horizontal="left" vertical="center" wrapText="1"/>
    </xf>
    <xf numFmtId="0" fontId="0" fillId="0" borderId="57" xfId="0" applyBorder="1" applyAlignment="1">
      <alignment horizontal="left" vertical="center" wrapText="1"/>
    </xf>
    <xf numFmtId="0" fontId="0" fillId="10" borderId="24" xfId="0" applyFill="1" applyBorder="1" applyAlignment="1">
      <alignment horizontal="left" vertical="center" wrapText="1"/>
    </xf>
    <xf numFmtId="0" fontId="0" fillId="10" borderId="68" xfId="0" applyFill="1" applyBorder="1" applyAlignment="1">
      <alignment horizontal="left" vertical="center" wrapText="1"/>
    </xf>
    <xf numFmtId="0" fontId="0" fillId="10" borderId="55" xfId="0" applyFill="1" applyBorder="1" applyAlignment="1">
      <alignment horizontal="left" vertical="center" wrapText="1"/>
    </xf>
    <xf numFmtId="0" fontId="28" fillId="10" borderId="21" xfId="0" applyFont="1" applyFill="1" applyBorder="1" applyAlignment="1">
      <alignment vertical="center" wrapText="1"/>
    </xf>
    <xf numFmtId="0" fontId="0" fillId="10" borderId="22" xfId="0" applyFill="1" applyBorder="1" applyAlignment="1">
      <alignment horizontal="left" vertical="center" wrapText="1"/>
    </xf>
    <xf numFmtId="0" fontId="0" fillId="10" borderId="34" xfId="0" applyFill="1" applyBorder="1" applyAlignment="1">
      <alignment horizontal="center" vertical="center" wrapText="1"/>
    </xf>
    <xf numFmtId="0" fontId="22" fillId="0" borderId="50" xfId="0" applyFont="1" applyFill="1" applyBorder="1" applyAlignment="1">
      <alignment horizontal="left" vertical="center" wrapText="1"/>
    </xf>
    <xf numFmtId="0" fontId="22" fillId="23" borderId="30" xfId="0" applyFont="1" applyFill="1" applyBorder="1" applyAlignment="1">
      <alignment wrapText="1"/>
    </xf>
    <xf numFmtId="0" fontId="22" fillId="0" borderId="13" xfId="0" applyFont="1" applyFill="1" applyBorder="1" applyAlignment="1">
      <alignment wrapText="1"/>
    </xf>
    <xf numFmtId="0" fontId="22" fillId="0" borderId="16" xfId="0" applyFont="1" applyFill="1" applyBorder="1" applyAlignment="1">
      <alignment horizontal="left" vertical="center" wrapText="1"/>
    </xf>
    <xf numFmtId="0" fontId="22" fillId="24" borderId="51" xfId="0" applyFont="1" applyFill="1" applyBorder="1" applyAlignment="1">
      <alignment wrapText="1"/>
    </xf>
    <xf numFmtId="0" fontId="22" fillId="23" borderId="17" xfId="0" applyFont="1" applyFill="1" applyBorder="1" applyAlignment="1">
      <alignment wrapText="1"/>
    </xf>
    <xf numFmtId="0" fontId="22" fillId="0" borderId="0" xfId="0" applyFont="1" applyFill="1" applyBorder="1"/>
    <xf numFmtId="0" fontId="22" fillId="23" borderId="37" xfId="0" applyFont="1" applyFill="1" applyBorder="1" applyAlignment="1">
      <alignment horizontal="left" vertical="center" wrapText="1"/>
    </xf>
    <xf numFmtId="0" fontId="22" fillId="23" borderId="16" xfId="0" applyFont="1" applyFill="1" applyBorder="1" applyAlignment="1">
      <alignment horizontal="left" vertical="center" wrapText="1"/>
    </xf>
    <xf numFmtId="0" fontId="22" fillId="24" borderId="6" xfId="0" applyFont="1" applyFill="1" applyBorder="1" applyAlignment="1">
      <alignment wrapText="1"/>
    </xf>
    <xf numFmtId="0" fontId="22" fillId="23" borderId="48" xfId="0" applyFont="1" applyFill="1" applyBorder="1" applyAlignment="1">
      <alignment wrapText="1"/>
    </xf>
    <xf numFmtId="0" fontId="22" fillId="24" borderId="55" xfId="0" applyFont="1" applyFill="1" applyBorder="1" applyAlignment="1">
      <alignment horizontal="left" vertical="center" wrapText="1"/>
    </xf>
    <xf numFmtId="0" fontId="22" fillId="24" borderId="18" xfId="0" applyFont="1" applyFill="1" applyBorder="1" applyAlignment="1">
      <alignment wrapText="1"/>
    </xf>
    <xf numFmtId="0" fontId="22" fillId="0" borderId="8" xfId="0" applyFont="1" applyFill="1" applyBorder="1" applyAlignment="1">
      <alignment wrapText="1"/>
    </xf>
    <xf numFmtId="0" fontId="22" fillId="0" borderId="31" xfId="0" applyFont="1" applyFill="1" applyBorder="1" applyAlignment="1">
      <alignment wrapText="1"/>
    </xf>
    <xf numFmtId="0" fontId="22" fillId="24" borderId="57" xfId="0" applyFont="1" applyFill="1" applyBorder="1" applyAlignment="1">
      <alignment horizontal="left" vertical="center" wrapText="1"/>
    </xf>
    <xf numFmtId="0" fontId="22" fillId="23" borderId="15" xfId="0" applyFont="1" applyFill="1" applyBorder="1" applyAlignment="1">
      <alignment wrapText="1"/>
    </xf>
    <xf numFmtId="0" fontId="22" fillId="24" borderId="7" xfId="0" applyFont="1" applyFill="1" applyBorder="1" applyAlignment="1">
      <alignment wrapText="1"/>
    </xf>
    <xf numFmtId="0" fontId="22" fillId="24" borderId="46" xfId="0" applyFont="1" applyFill="1" applyBorder="1" applyAlignment="1">
      <alignment wrapText="1"/>
    </xf>
    <xf numFmtId="0" fontId="22" fillId="0" borderId="55" xfId="0" applyFont="1" applyFill="1" applyBorder="1" applyAlignment="1">
      <alignment horizontal="left" vertical="center" wrapText="1"/>
    </xf>
    <xf numFmtId="0" fontId="22" fillId="24" borderId="8" xfId="0" applyFont="1" applyFill="1" applyBorder="1" applyAlignment="1">
      <alignment wrapText="1"/>
    </xf>
    <xf numFmtId="0" fontId="22" fillId="0" borderId="57" xfId="0" applyFont="1" applyFill="1" applyBorder="1" applyAlignment="1">
      <alignment horizontal="left" vertical="center" wrapText="1"/>
    </xf>
    <xf numFmtId="0" fontId="22" fillId="0" borderId="15" xfId="0" applyFont="1" applyFill="1" applyBorder="1" applyAlignment="1">
      <alignment wrapText="1"/>
    </xf>
    <xf numFmtId="0" fontId="22" fillId="24" borderId="58" xfId="0" applyFont="1" applyFill="1" applyBorder="1" applyAlignment="1">
      <alignment wrapText="1"/>
    </xf>
    <xf numFmtId="0" fontId="22" fillId="23" borderId="31" xfId="0" applyFont="1" applyFill="1" applyBorder="1" applyAlignment="1">
      <alignment wrapText="1"/>
    </xf>
    <xf numFmtId="0" fontId="22" fillId="0" borderId="6" xfId="0" applyFont="1" applyFill="1" applyBorder="1" applyAlignment="1">
      <alignment wrapText="1"/>
    </xf>
    <xf numFmtId="0" fontId="22" fillId="24" borderId="30" xfId="0" applyFont="1" applyFill="1" applyBorder="1" applyAlignment="1">
      <alignment wrapText="1"/>
    </xf>
    <xf numFmtId="0" fontId="22" fillId="24" borderId="9" xfId="0" applyFont="1" applyFill="1" applyBorder="1" applyAlignment="1">
      <alignment wrapText="1"/>
    </xf>
    <xf numFmtId="0" fontId="0" fillId="10" borderId="58" xfId="0" applyFill="1" applyBorder="1" applyAlignment="1">
      <alignment horizontal="left" vertical="center" wrapText="1"/>
    </xf>
    <xf numFmtId="0" fontId="0" fillId="10" borderId="30" xfId="0" applyFill="1" applyBorder="1" applyAlignment="1">
      <alignment horizontal="left" vertical="center" wrapText="1"/>
    </xf>
    <xf numFmtId="0" fontId="0" fillId="10" borderId="29" xfId="0" applyFill="1" applyBorder="1" applyAlignment="1">
      <alignment horizontal="left" vertical="center" wrapText="1"/>
    </xf>
    <xf numFmtId="0" fontId="0" fillId="10" borderId="32" xfId="0" applyFill="1" applyBorder="1" applyAlignment="1">
      <alignment horizontal="left" vertical="center" wrapText="1"/>
    </xf>
    <xf numFmtId="0" fontId="0" fillId="10" borderId="11" xfId="0" applyFill="1" applyBorder="1" applyAlignment="1">
      <alignment horizontal="left" vertical="center" wrapText="1"/>
    </xf>
    <xf numFmtId="0" fontId="0" fillId="10" borderId="33" xfId="0" applyFill="1" applyBorder="1" applyAlignment="1">
      <alignment horizontal="left" vertical="center" wrapText="1"/>
    </xf>
    <xf numFmtId="0" fontId="0" fillId="10" borderId="31" xfId="0" applyFill="1" applyBorder="1" applyAlignment="1">
      <alignment horizontal="left" vertical="center" wrapText="1"/>
    </xf>
    <xf numFmtId="0" fontId="0" fillId="10" borderId="48" xfId="0" applyFill="1" applyBorder="1" applyAlignment="1">
      <alignment horizontal="left" vertical="center" wrapText="1"/>
    </xf>
    <xf numFmtId="0" fontId="0" fillId="10" borderId="21" xfId="0" applyFill="1" applyBorder="1" applyAlignment="1">
      <alignment horizontal="left" vertical="center" wrapText="1"/>
    </xf>
    <xf numFmtId="0" fontId="0" fillId="10" borderId="10" xfId="0" applyFill="1" applyBorder="1" applyAlignment="1">
      <alignment horizontal="left" vertical="center" wrapText="1"/>
    </xf>
    <xf numFmtId="0" fontId="22" fillId="23" borderId="13" xfId="0" applyFont="1" applyFill="1" applyBorder="1" applyAlignment="1">
      <alignment wrapText="1"/>
    </xf>
    <xf numFmtId="0" fontId="22" fillId="23" borderId="29" xfId="0" applyFont="1" applyFill="1" applyBorder="1" applyAlignment="1">
      <alignment wrapText="1"/>
    </xf>
    <xf numFmtId="0" fontId="22" fillId="24" borderId="68" xfId="0" applyFont="1" applyFill="1" applyBorder="1" applyAlignment="1">
      <alignment horizontal="left" vertical="center" wrapText="1"/>
    </xf>
    <xf numFmtId="0" fontId="22" fillId="0" borderId="9" xfId="0" applyFont="1" applyFill="1" applyBorder="1" applyAlignment="1">
      <alignment wrapText="1"/>
    </xf>
    <xf numFmtId="0" fontId="22" fillId="0" borderId="48" xfId="0" applyFont="1" applyFill="1" applyBorder="1" applyAlignment="1">
      <alignment wrapText="1"/>
    </xf>
    <xf numFmtId="0" fontId="22" fillId="24" borderId="49" xfId="0" applyFont="1" applyFill="1" applyBorder="1" applyAlignment="1">
      <alignment horizontal="left" vertical="center" wrapText="1"/>
    </xf>
    <xf numFmtId="0" fontId="22" fillId="23" borderId="49" xfId="0" applyFont="1" applyFill="1" applyBorder="1" applyAlignment="1">
      <alignment horizontal="left" vertical="center" wrapText="1"/>
    </xf>
    <xf numFmtId="0" fontId="22" fillId="23" borderId="50" xfId="0" applyFont="1" applyFill="1" applyBorder="1" applyAlignment="1">
      <alignment horizontal="left" vertical="center" wrapText="1"/>
    </xf>
    <xf numFmtId="0" fontId="22" fillId="24" borderId="24" xfId="0" applyFont="1" applyFill="1" applyBorder="1" applyAlignment="1">
      <alignment horizontal="left" vertical="center" wrapText="1"/>
    </xf>
    <xf numFmtId="0" fontId="22" fillId="24" borderId="34" xfId="0" applyFont="1" applyFill="1" applyBorder="1" applyAlignment="1">
      <alignment wrapText="1"/>
    </xf>
    <xf numFmtId="0" fontId="22" fillId="23" borderId="6" xfId="0" applyFont="1" applyFill="1" applyBorder="1" applyAlignment="1">
      <alignment wrapText="1"/>
    </xf>
    <xf numFmtId="0" fontId="22" fillId="0" borderId="34" xfId="0" applyFont="1" applyFill="1" applyBorder="1" applyAlignment="1">
      <alignment wrapText="1"/>
    </xf>
    <xf numFmtId="0" fontId="0" fillId="9" borderId="16" xfId="0" applyFill="1" applyBorder="1" applyAlignment="1">
      <alignment horizontal="left" vertical="center" wrapText="1"/>
    </xf>
    <xf numFmtId="0" fontId="0" fillId="10" borderId="49" xfId="0" applyFill="1" applyBorder="1" applyAlignment="1">
      <alignment horizontal="left" vertical="center" wrapText="1"/>
    </xf>
    <xf numFmtId="0" fontId="0" fillId="10" borderId="57" xfId="0" applyFill="1" applyBorder="1" applyAlignment="1">
      <alignment horizontal="left" vertical="center" wrapText="1"/>
    </xf>
    <xf numFmtId="0" fontId="0" fillId="0" borderId="16" xfId="0" applyBorder="1" applyAlignment="1">
      <alignment horizontal="left" vertical="center" wrapText="1"/>
    </xf>
    <xf numFmtId="0" fontId="0" fillId="0" borderId="55" xfId="0" applyBorder="1" applyAlignment="1">
      <alignment horizontal="left" vertical="center" wrapText="1"/>
    </xf>
    <xf numFmtId="0" fontId="0" fillId="0" borderId="50" xfId="0" applyBorder="1" applyAlignment="1">
      <alignment horizontal="left" vertical="center" wrapText="1"/>
    </xf>
    <xf numFmtId="0" fontId="0" fillId="9" borderId="49" xfId="0" applyFill="1" applyBorder="1" applyAlignment="1">
      <alignment horizontal="left" vertical="center" wrapText="1"/>
    </xf>
    <xf numFmtId="0" fontId="0" fillId="9" borderId="50" xfId="0" applyFill="1" applyBorder="1" applyAlignment="1">
      <alignment horizontal="left" vertical="center" wrapText="1"/>
    </xf>
    <xf numFmtId="0" fontId="0" fillId="9" borderId="37" xfId="0" applyFill="1" applyBorder="1" applyAlignment="1">
      <alignment horizontal="left" vertical="center" wrapText="1"/>
    </xf>
    <xf numFmtId="0" fontId="0" fillId="0" borderId="57" xfId="0" applyBorder="1" applyAlignment="1">
      <alignment horizontal="left" vertical="center" wrapText="1"/>
    </xf>
    <xf numFmtId="0" fontId="0" fillId="10" borderId="24" xfId="0" applyFill="1" applyBorder="1" applyAlignment="1">
      <alignment horizontal="left" vertical="center" wrapText="1"/>
    </xf>
    <xf numFmtId="0" fontId="0" fillId="10" borderId="68" xfId="0" applyFill="1" applyBorder="1" applyAlignment="1">
      <alignment horizontal="left" vertical="center" wrapText="1"/>
    </xf>
    <xf numFmtId="0" fontId="0" fillId="10" borderId="55" xfId="0" applyFill="1" applyBorder="1" applyAlignment="1">
      <alignment horizontal="left" vertical="center" wrapText="1"/>
    </xf>
    <xf numFmtId="0" fontId="0" fillId="9" borderId="48" xfId="0" applyFill="1" applyBorder="1" applyAlignment="1">
      <alignment wrapText="1"/>
    </xf>
    <xf numFmtId="0" fontId="0" fillId="0" borderId="58" xfId="0" applyBorder="1" applyAlignment="1">
      <alignment wrapText="1"/>
    </xf>
    <xf numFmtId="0" fontId="0" fillId="10" borderId="58" xfId="0" applyFill="1" applyBorder="1" applyAlignment="1">
      <alignment vertical="center" wrapText="1"/>
    </xf>
    <xf numFmtId="0" fontId="0" fillId="0" borderId="31" xfId="0" applyBorder="1" applyAlignment="1">
      <alignment vertical="center" wrapText="1"/>
    </xf>
    <xf numFmtId="0" fontId="54" fillId="9" borderId="17" xfId="0" applyFont="1" applyFill="1" applyBorder="1" applyAlignment="1">
      <alignment horizontal="left" vertical="center" wrapText="1"/>
    </xf>
    <xf numFmtId="0" fontId="54" fillId="9" borderId="6" xfId="0"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6" xfId="0" applyFill="1" applyBorder="1" applyAlignment="1">
      <alignment wrapText="1"/>
    </xf>
    <xf numFmtId="0" fontId="0" fillId="9" borderId="13" xfId="0" applyFill="1" applyBorder="1" applyAlignment="1">
      <alignment wrapText="1"/>
    </xf>
    <xf numFmtId="0" fontId="0" fillId="9" borderId="17" xfId="0" applyFill="1" applyBorder="1" applyAlignment="1">
      <alignment wrapText="1"/>
    </xf>
    <xf numFmtId="0" fontId="0" fillId="0" borderId="8" xfId="0" applyBorder="1" applyAlignment="1">
      <alignment wrapText="1"/>
    </xf>
    <xf numFmtId="0" fontId="0" fillId="9" borderId="29" xfId="0" applyFill="1" applyBorder="1" applyAlignment="1">
      <alignment wrapText="1"/>
    </xf>
    <xf numFmtId="0" fontId="0" fillId="9" borderId="30" xfId="0" applyFill="1" applyBorder="1" applyAlignment="1">
      <alignment wrapText="1"/>
    </xf>
    <xf numFmtId="0" fontId="0" fillId="9" borderId="31" xfId="0" applyFill="1" applyBorder="1" applyAlignment="1">
      <alignment wrapText="1"/>
    </xf>
    <xf numFmtId="0" fontId="0" fillId="10" borderId="51" xfId="0" applyFill="1" applyBorder="1" applyAlignment="1">
      <alignment wrapText="1"/>
    </xf>
    <xf numFmtId="0" fontId="0" fillId="10" borderId="18" xfId="0" applyFill="1" applyBorder="1" applyAlignment="1">
      <alignment wrapText="1"/>
    </xf>
    <xf numFmtId="0" fontId="0" fillId="10" borderId="46" xfId="0" applyFill="1" applyBorder="1" applyAlignment="1">
      <alignment wrapText="1"/>
    </xf>
    <xf numFmtId="0" fontId="0" fillId="10" borderId="7" xfId="0" applyFill="1" applyBorder="1" applyAlignment="1">
      <alignment wrapText="1"/>
    </xf>
    <xf numFmtId="0" fontId="0" fillId="9" borderId="15" xfId="0" applyFill="1" applyBorder="1" applyAlignment="1">
      <alignment wrapText="1"/>
    </xf>
    <xf numFmtId="0" fontId="0" fillId="10" borderId="58" xfId="0" applyFill="1" applyBorder="1" applyAlignment="1">
      <alignment wrapText="1"/>
    </xf>
    <xf numFmtId="0" fontId="0" fillId="10" borderId="9" xfId="0" applyFill="1" applyBorder="1" applyAlignment="1">
      <alignment wrapText="1"/>
    </xf>
    <xf numFmtId="0" fontId="0" fillId="10" borderId="30" xfId="0" applyFill="1" applyBorder="1" applyAlignment="1">
      <alignment wrapText="1"/>
    </xf>
    <xf numFmtId="0" fontId="0" fillId="10" borderId="6" xfId="0" applyFill="1" applyBorder="1" applyAlignment="1">
      <alignment wrapText="1"/>
    </xf>
    <xf numFmtId="0" fontId="0" fillId="0" borderId="34" xfId="0" applyBorder="1" applyAlignment="1">
      <alignment wrapText="1"/>
    </xf>
    <xf numFmtId="0" fontId="0" fillId="10" borderId="34" xfId="0" applyFill="1" applyBorder="1" applyAlignment="1">
      <alignment wrapText="1"/>
    </xf>
    <xf numFmtId="0" fontId="0" fillId="10" borderId="8" xfId="0" applyFill="1" applyBorder="1" applyAlignment="1">
      <alignment wrapText="1"/>
    </xf>
    <xf numFmtId="0" fontId="0" fillId="0" borderId="9" xfId="0" applyBorder="1" applyAlignment="1">
      <alignment wrapText="1"/>
    </xf>
    <xf numFmtId="0" fontId="0" fillId="0" borderId="6" xfId="0" applyBorder="1" applyAlignment="1">
      <alignment wrapText="1"/>
    </xf>
    <xf numFmtId="0" fontId="0" fillId="0" borderId="48" xfId="0" applyBorder="1" applyAlignment="1">
      <alignment wrapText="1"/>
    </xf>
    <xf numFmtId="0" fontId="0" fillId="0" borderId="15" xfId="0" applyBorder="1" applyAlignment="1">
      <alignment wrapText="1"/>
    </xf>
    <xf numFmtId="0" fontId="0" fillId="0" borderId="13" xfId="0" applyBorder="1" applyAlignment="1">
      <alignment wrapText="1"/>
    </xf>
    <xf numFmtId="0" fontId="0" fillId="10" borderId="17" xfId="0" applyFill="1" applyBorder="1" applyAlignment="1">
      <alignment wrapText="1"/>
    </xf>
    <xf numFmtId="0" fontId="0" fillId="10" borderId="13" xfId="0" applyFill="1" applyBorder="1" applyAlignment="1">
      <alignment wrapText="1"/>
    </xf>
    <xf numFmtId="0" fontId="0" fillId="10" borderId="15" xfId="0" applyFill="1" applyBorder="1" applyAlignment="1">
      <alignment wrapText="1"/>
    </xf>
    <xf numFmtId="0" fontId="0" fillId="10" borderId="6" xfId="0" applyFill="1" applyBorder="1" applyAlignment="1">
      <alignment horizontal="left" vertical="center" wrapText="1"/>
    </xf>
    <xf numFmtId="0" fontId="0" fillId="10" borderId="13" xfId="0" applyFill="1" applyBorder="1" applyAlignment="1">
      <alignment horizontal="left" vertical="center" wrapText="1"/>
    </xf>
    <xf numFmtId="0" fontId="0" fillId="10" borderId="15" xfId="0" applyFill="1" applyBorder="1" applyAlignment="1">
      <alignment horizontal="left" vertical="center" wrapText="1"/>
    </xf>
    <xf numFmtId="0" fontId="0" fillId="10" borderId="17" xfId="0" applyFill="1" applyBorder="1" applyAlignment="1">
      <alignment horizontal="left" vertical="center" wrapText="1"/>
    </xf>
    <xf numFmtId="0" fontId="0" fillId="10" borderId="58" xfId="0" applyFill="1" applyBorder="1" applyAlignment="1">
      <alignment vertical="center" wrapText="1"/>
    </xf>
    <xf numFmtId="0" fontId="0" fillId="9" borderId="17" xfId="0" applyFill="1" applyBorder="1" applyAlignment="1">
      <alignment horizontal="left" vertical="center" wrapText="1"/>
    </xf>
    <xf numFmtId="0" fontId="0" fillId="9" borderId="17" xfId="0" applyFill="1" applyBorder="1" applyAlignment="1">
      <alignment wrapText="1"/>
    </xf>
    <xf numFmtId="0" fontId="0" fillId="10" borderId="6" xfId="0" applyFill="1" applyBorder="1" applyAlignment="1">
      <alignment wrapText="1"/>
    </xf>
    <xf numFmtId="0" fontId="0" fillId="0" borderId="73" xfId="0" applyFill="1" applyBorder="1" applyAlignment="1">
      <alignment horizontal="left" vertical="center" wrapText="1"/>
    </xf>
    <xf numFmtId="0" fontId="0" fillId="9" borderId="18" xfId="0" applyFill="1" applyBorder="1" applyAlignment="1">
      <alignment horizontal="left" vertical="center" wrapText="1"/>
    </xf>
    <xf numFmtId="0" fontId="0" fillId="9" borderId="49" xfId="0" applyFill="1" applyBorder="1" applyAlignment="1">
      <alignment horizontal="left" vertical="center" wrapText="1"/>
    </xf>
    <xf numFmtId="0" fontId="0" fillId="9" borderId="50" xfId="0" applyFill="1" applyBorder="1" applyAlignment="1">
      <alignment horizontal="left" vertical="center" wrapText="1"/>
    </xf>
    <xf numFmtId="0" fontId="0" fillId="9" borderId="37" xfId="0" applyFill="1" applyBorder="1" applyAlignment="1">
      <alignment horizontal="left" vertical="center" wrapText="1"/>
    </xf>
    <xf numFmtId="0" fontId="0" fillId="0" borderId="57" xfId="0" applyBorder="1" applyAlignment="1">
      <alignment horizontal="left" vertical="center" wrapText="1"/>
    </xf>
    <xf numFmtId="0" fontId="0" fillId="9" borderId="16" xfId="0" applyFill="1" applyBorder="1" applyAlignment="1">
      <alignment horizontal="left" vertical="center" wrapText="1"/>
    </xf>
    <xf numFmtId="0" fontId="0" fillId="10" borderId="49" xfId="0" applyFill="1" applyBorder="1" applyAlignment="1">
      <alignment horizontal="left" vertical="center" wrapText="1"/>
    </xf>
    <xf numFmtId="0" fontId="0" fillId="10" borderId="57" xfId="0" applyFill="1" applyBorder="1" applyAlignment="1">
      <alignment horizontal="left" vertical="center" wrapText="1"/>
    </xf>
    <xf numFmtId="0" fontId="0" fillId="0" borderId="16" xfId="0" applyBorder="1" applyAlignment="1">
      <alignment horizontal="left" vertical="center" wrapText="1"/>
    </xf>
    <xf numFmtId="0" fontId="0" fillId="0" borderId="55" xfId="0" applyBorder="1" applyAlignment="1">
      <alignment horizontal="left" vertical="center" wrapText="1"/>
    </xf>
    <xf numFmtId="0" fontId="0" fillId="0" borderId="50" xfId="0" applyBorder="1" applyAlignment="1">
      <alignment horizontal="left" vertical="center" wrapText="1"/>
    </xf>
    <xf numFmtId="0" fontId="0" fillId="10" borderId="24" xfId="0" applyFill="1" applyBorder="1" applyAlignment="1">
      <alignment horizontal="left" vertical="center" wrapText="1"/>
    </xf>
    <xf numFmtId="0" fontId="0" fillId="10" borderId="68" xfId="0" applyFill="1" applyBorder="1" applyAlignment="1">
      <alignment horizontal="left" vertical="center" wrapText="1"/>
    </xf>
    <xf numFmtId="0" fontId="0" fillId="10" borderId="55" xfId="0" applyFill="1" applyBorder="1" applyAlignment="1">
      <alignment horizontal="left" vertical="center" wrapText="1"/>
    </xf>
    <xf numFmtId="0" fontId="0" fillId="9" borderId="6" xfId="0" applyFill="1" applyBorder="1" applyAlignment="1">
      <alignment wrapText="1"/>
    </xf>
    <xf numFmtId="0" fontId="0" fillId="9" borderId="13" xfId="0" applyFill="1" applyBorder="1" applyAlignment="1">
      <alignment wrapText="1"/>
    </xf>
    <xf numFmtId="0" fontId="0" fillId="9" borderId="17" xfId="0" applyFill="1" applyBorder="1" applyAlignment="1">
      <alignment wrapText="1"/>
    </xf>
    <xf numFmtId="0" fontId="0" fillId="0" borderId="8" xfId="0" applyBorder="1" applyAlignment="1">
      <alignment wrapText="1"/>
    </xf>
    <xf numFmtId="0" fontId="0" fillId="9" borderId="29" xfId="0" applyFill="1" applyBorder="1" applyAlignment="1">
      <alignment wrapText="1"/>
    </xf>
    <xf numFmtId="0" fontId="0" fillId="9" borderId="30" xfId="0" applyFill="1" applyBorder="1" applyAlignment="1">
      <alignment wrapText="1"/>
    </xf>
    <xf numFmtId="0" fontId="0" fillId="9" borderId="31" xfId="0" applyFill="1" applyBorder="1" applyAlignment="1">
      <alignment wrapText="1"/>
    </xf>
    <xf numFmtId="0" fontId="0" fillId="10" borderId="51" xfId="0" applyFill="1" applyBorder="1" applyAlignment="1">
      <alignment wrapText="1"/>
    </xf>
    <xf numFmtId="0" fontId="0" fillId="10" borderId="18" xfId="0" applyFill="1" applyBorder="1" applyAlignment="1">
      <alignment wrapText="1"/>
    </xf>
    <xf numFmtId="0" fontId="0" fillId="10" borderId="46" xfId="0" applyFill="1" applyBorder="1" applyAlignment="1">
      <alignment wrapText="1"/>
    </xf>
    <xf numFmtId="0" fontId="0" fillId="10" borderId="7" xfId="0" applyFill="1" applyBorder="1" applyAlignment="1">
      <alignment wrapText="1"/>
    </xf>
    <xf numFmtId="0" fontId="0" fillId="9" borderId="15" xfId="0" applyFill="1" applyBorder="1" applyAlignment="1">
      <alignment wrapText="1"/>
    </xf>
    <xf numFmtId="0" fontId="0" fillId="10" borderId="58" xfId="0" applyFill="1" applyBorder="1" applyAlignment="1">
      <alignment wrapText="1"/>
    </xf>
    <xf numFmtId="0" fontId="0" fillId="10" borderId="9" xfId="0" applyFill="1" applyBorder="1" applyAlignment="1">
      <alignment wrapText="1"/>
    </xf>
    <xf numFmtId="0" fontId="0" fillId="10" borderId="30" xfId="0" applyFill="1" applyBorder="1" applyAlignment="1">
      <alignment wrapText="1"/>
    </xf>
    <xf numFmtId="0" fontId="0" fillId="10" borderId="6" xfId="0" applyFill="1" applyBorder="1" applyAlignment="1">
      <alignment wrapText="1"/>
    </xf>
    <xf numFmtId="0" fontId="0" fillId="0" borderId="34" xfId="0" applyBorder="1" applyAlignment="1">
      <alignment wrapText="1"/>
    </xf>
    <xf numFmtId="0" fontId="0" fillId="10" borderId="34" xfId="0" applyFill="1" applyBorder="1" applyAlignment="1">
      <alignment wrapText="1"/>
    </xf>
    <xf numFmtId="0" fontId="0" fillId="10" borderId="8" xfId="0" applyFill="1" applyBorder="1" applyAlignment="1">
      <alignment wrapText="1"/>
    </xf>
    <xf numFmtId="0" fontId="0" fillId="0" borderId="9" xfId="0" applyBorder="1" applyAlignment="1">
      <alignment wrapText="1"/>
    </xf>
    <xf numFmtId="0" fontId="0" fillId="0" borderId="6" xfId="0" applyBorder="1" applyAlignment="1">
      <alignment wrapText="1"/>
    </xf>
    <xf numFmtId="0" fontId="0" fillId="0" borderId="48" xfId="0" applyBorder="1" applyAlignment="1">
      <alignment wrapText="1"/>
    </xf>
    <xf numFmtId="0" fontId="0" fillId="0" borderId="15" xfId="0" applyBorder="1" applyAlignment="1">
      <alignment wrapText="1"/>
    </xf>
    <xf numFmtId="0" fontId="0" fillId="0" borderId="58" xfId="0" applyBorder="1" applyAlignment="1">
      <alignment wrapText="1"/>
    </xf>
    <xf numFmtId="0" fontId="0" fillId="0" borderId="31" xfId="0" applyBorder="1" applyAlignment="1">
      <alignment wrapText="1"/>
    </xf>
    <xf numFmtId="0" fontId="0" fillId="0" borderId="13" xfId="0" applyBorder="1" applyAlignment="1">
      <alignment wrapText="1"/>
    </xf>
    <xf numFmtId="0" fontId="0" fillId="9" borderId="17" xfId="0" applyFill="1" applyBorder="1" applyAlignment="1">
      <alignment horizontal="left" vertical="center" wrapText="1"/>
    </xf>
    <xf numFmtId="0" fontId="0" fillId="10" borderId="17" xfId="0" applyFill="1" applyBorder="1" applyAlignment="1">
      <alignment horizontal="left" vertical="center" wrapText="1"/>
    </xf>
    <xf numFmtId="0" fontId="0" fillId="10" borderId="6" xfId="0" applyFill="1" applyBorder="1" applyAlignment="1">
      <alignment horizontal="left" vertical="center" wrapText="1"/>
    </xf>
    <xf numFmtId="0" fontId="0" fillId="10" borderId="13" xfId="0" applyFill="1" applyBorder="1" applyAlignment="1">
      <alignment horizontal="left" vertical="center" wrapText="1"/>
    </xf>
    <xf numFmtId="0" fontId="0" fillId="10" borderId="15" xfId="0" applyFill="1" applyBorder="1" applyAlignment="1">
      <alignment horizontal="left" vertical="center" wrapText="1"/>
    </xf>
    <xf numFmtId="0" fontId="0" fillId="9" borderId="17" xfId="0" applyFill="1" applyBorder="1" applyAlignment="1">
      <alignment wrapText="1"/>
    </xf>
    <xf numFmtId="0" fontId="0" fillId="10" borderId="6" xfId="0" applyFill="1" applyBorder="1" applyAlignment="1">
      <alignment wrapText="1"/>
    </xf>
    <xf numFmtId="0" fontId="0" fillId="10" borderId="17" xfId="0" applyFill="1" applyBorder="1" applyAlignment="1">
      <alignment wrapText="1"/>
    </xf>
    <xf numFmtId="0" fontId="0" fillId="10" borderId="13" xfId="0" applyFill="1" applyBorder="1" applyAlignment="1">
      <alignment wrapText="1"/>
    </xf>
    <xf numFmtId="0" fontId="0" fillId="10" borderId="15" xfId="0" applyFill="1" applyBorder="1" applyAlignment="1">
      <alignment wrapText="1"/>
    </xf>
    <xf numFmtId="0" fontId="0" fillId="9" borderId="49" xfId="0" applyFill="1" applyBorder="1" applyAlignment="1">
      <alignment horizontal="left" vertical="center" wrapText="1"/>
    </xf>
    <xf numFmtId="0" fontId="0" fillId="9" borderId="50" xfId="0" applyFill="1" applyBorder="1" applyAlignment="1">
      <alignment horizontal="left" vertical="center" wrapText="1"/>
    </xf>
    <xf numFmtId="0" fontId="0" fillId="9" borderId="37" xfId="0" applyFill="1" applyBorder="1" applyAlignment="1">
      <alignment horizontal="left" vertical="center" wrapText="1"/>
    </xf>
    <xf numFmtId="0" fontId="0" fillId="0" borderId="57" xfId="0" applyBorder="1" applyAlignment="1">
      <alignment horizontal="left" vertical="center" wrapText="1"/>
    </xf>
    <xf numFmtId="0" fontId="0" fillId="9" borderId="16" xfId="0" applyFill="1" applyBorder="1" applyAlignment="1">
      <alignment horizontal="left" vertical="center" wrapText="1"/>
    </xf>
    <xf numFmtId="0" fontId="0" fillId="10" borderId="49" xfId="0" applyFill="1" applyBorder="1" applyAlignment="1">
      <alignment horizontal="left" vertical="center" wrapText="1"/>
    </xf>
    <xf numFmtId="0" fontId="0" fillId="10" borderId="57" xfId="0" applyFill="1" applyBorder="1" applyAlignment="1">
      <alignment horizontal="left" vertical="center" wrapText="1"/>
    </xf>
    <xf numFmtId="0" fontId="0" fillId="0" borderId="16" xfId="0" applyBorder="1" applyAlignment="1">
      <alignment horizontal="left" vertical="center" wrapText="1"/>
    </xf>
    <xf numFmtId="0" fontId="0" fillId="0" borderId="55" xfId="0" applyBorder="1" applyAlignment="1">
      <alignment horizontal="left" vertical="center" wrapText="1"/>
    </xf>
    <xf numFmtId="0" fontId="0" fillId="0" borderId="50" xfId="0" applyBorder="1" applyAlignment="1">
      <alignment horizontal="left" vertical="center" wrapText="1"/>
    </xf>
    <xf numFmtId="0" fontId="0" fillId="10" borderId="24" xfId="0" applyFill="1" applyBorder="1" applyAlignment="1">
      <alignment horizontal="left" vertical="center" wrapText="1"/>
    </xf>
    <xf numFmtId="0" fontId="0" fillId="10" borderId="68" xfId="0" applyFill="1" applyBorder="1" applyAlignment="1">
      <alignment horizontal="left" vertical="center" wrapText="1"/>
    </xf>
    <xf numFmtId="0" fontId="0" fillId="10" borderId="55" xfId="0" applyFill="1" applyBorder="1" applyAlignment="1">
      <alignment horizontal="left" vertical="center" wrapText="1"/>
    </xf>
    <xf numFmtId="0" fontId="0" fillId="9" borderId="6" xfId="0" applyFill="1" applyBorder="1" applyAlignment="1">
      <alignment wrapText="1"/>
    </xf>
    <xf numFmtId="0" fontId="0" fillId="9" borderId="13" xfId="0" applyFill="1" applyBorder="1" applyAlignment="1">
      <alignment wrapText="1"/>
    </xf>
    <xf numFmtId="0" fontId="0" fillId="9" borderId="17" xfId="0" applyFill="1" applyBorder="1" applyAlignment="1">
      <alignment wrapText="1"/>
    </xf>
    <xf numFmtId="0" fontId="0" fillId="0" borderId="8" xfId="0" applyBorder="1" applyAlignment="1">
      <alignment wrapText="1"/>
    </xf>
    <xf numFmtId="0" fontId="0" fillId="9" borderId="29" xfId="0" applyFill="1" applyBorder="1" applyAlignment="1">
      <alignment wrapText="1"/>
    </xf>
    <xf numFmtId="0" fontId="0" fillId="9" borderId="30" xfId="0" applyFill="1" applyBorder="1" applyAlignment="1">
      <alignment wrapText="1"/>
    </xf>
    <xf numFmtId="0" fontId="0" fillId="9" borderId="31" xfId="0" applyFill="1" applyBorder="1" applyAlignment="1">
      <alignment wrapText="1"/>
    </xf>
    <xf numFmtId="0" fontId="0" fillId="10" borderId="51" xfId="0" applyFill="1" applyBorder="1" applyAlignment="1">
      <alignment wrapText="1"/>
    </xf>
    <xf numFmtId="0" fontId="0" fillId="10" borderId="18" xfId="0" applyFill="1" applyBorder="1" applyAlignment="1">
      <alignment wrapText="1"/>
    </xf>
    <xf numFmtId="0" fontId="0" fillId="10" borderId="46" xfId="0" applyFill="1" applyBorder="1" applyAlignment="1">
      <alignment wrapText="1"/>
    </xf>
    <xf numFmtId="0" fontId="0" fillId="10" borderId="7" xfId="0" applyFill="1" applyBorder="1" applyAlignment="1">
      <alignment wrapText="1"/>
    </xf>
    <xf numFmtId="0" fontId="0" fillId="9" borderId="48" xfId="0" applyFill="1" applyBorder="1" applyAlignment="1">
      <alignment wrapText="1"/>
    </xf>
    <xf numFmtId="0" fontId="0" fillId="9" borderId="15" xfId="0" applyFill="1" applyBorder="1" applyAlignment="1">
      <alignment wrapText="1"/>
    </xf>
    <xf numFmtId="0" fontId="0" fillId="10" borderId="58" xfId="0" applyFill="1" applyBorder="1" applyAlignment="1">
      <alignment wrapText="1"/>
    </xf>
    <xf numFmtId="0" fontId="0" fillId="10" borderId="9" xfId="0" applyFill="1" applyBorder="1" applyAlignment="1">
      <alignment wrapText="1"/>
    </xf>
    <xf numFmtId="0" fontId="0" fillId="10" borderId="30" xfId="0" applyFill="1" applyBorder="1" applyAlignment="1">
      <alignment wrapText="1"/>
    </xf>
    <xf numFmtId="0" fontId="0" fillId="10" borderId="6" xfId="0" applyFill="1" applyBorder="1" applyAlignment="1">
      <alignment wrapText="1"/>
    </xf>
    <xf numFmtId="0" fontId="0" fillId="0" borderId="34" xfId="0" applyBorder="1" applyAlignment="1">
      <alignment wrapText="1"/>
    </xf>
    <xf numFmtId="0" fontId="0" fillId="10" borderId="34" xfId="0" applyFill="1" applyBorder="1" applyAlignment="1">
      <alignment wrapText="1"/>
    </xf>
    <xf numFmtId="0" fontId="0" fillId="10" borderId="8" xfId="0" applyFill="1" applyBorder="1" applyAlignment="1">
      <alignment wrapText="1"/>
    </xf>
    <xf numFmtId="0" fontId="0" fillId="0" borderId="9" xfId="0" applyBorder="1" applyAlignment="1">
      <alignment wrapText="1"/>
    </xf>
    <xf numFmtId="0" fontId="0" fillId="0" borderId="6" xfId="0" applyBorder="1" applyAlignment="1">
      <alignment wrapText="1"/>
    </xf>
    <xf numFmtId="0" fontId="0" fillId="0" borderId="48" xfId="0" applyBorder="1" applyAlignment="1">
      <alignment wrapText="1"/>
    </xf>
    <xf numFmtId="0" fontId="0" fillId="0" borderId="15" xfId="0" applyBorder="1" applyAlignment="1">
      <alignment wrapText="1"/>
    </xf>
    <xf numFmtId="0" fontId="0" fillId="0" borderId="58" xfId="0" applyBorder="1" applyAlignment="1">
      <alignment wrapText="1"/>
    </xf>
    <xf numFmtId="0" fontId="0" fillId="0" borderId="31" xfId="0" applyBorder="1" applyAlignment="1">
      <alignment wrapText="1"/>
    </xf>
    <xf numFmtId="0" fontId="0" fillId="0" borderId="13" xfId="0" applyBorder="1" applyAlignment="1">
      <alignment wrapText="1"/>
    </xf>
    <xf numFmtId="0" fontId="0" fillId="9" borderId="17" xfId="0" applyFill="1" applyBorder="1" applyAlignment="1">
      <alignment horizontal="left" vertical="center" wrapText="1"/>
    </xf>
    <xf numFmtId="0" fontId="0" fillId="10" borderId="17" xfId="0" applyFill="1" applyBorder="1" applyAlignment="1">
      <alignment horizontal="left" vertical="center" wrapText="1"/>
    </xf>
    <xf numFmtId="0" fontId="0" fillId="10" borderId="6" xfId="0" applyFill="1" applyBorder="1" applyAlignment="1">
      <alignment horizontal="left" vertical="center" wrapText="1"/>
    </xf>
    <xf numFmtId="0" fontId="0" fillId="10" borderId="13" xfId="0" applyFill="1" applyBorder="1" applyAlignment="1">
      <alignment horizontal="left" vertical="center" wrapText="1"/>
    </xf>
    <xf numFmtId="0" fontId="0" fillId="10" borderId="15" xfId="0" applyFill="1" applyBorder="1" applyAlignment="1">
      <alignment horizontal="left" vertical="center" wrapText="1"/>
    </xf>
    <xf numFmtId="0" fontId="0" fillId="9" borderId="17" xfId="0" applyFill="1" applyBorder="1" applyAlignment="1">
      <alignment wrapText="1"/>
    </xf>
    <xf numFmtId="0" fontId="0" fillId="10" borderId="6" xfId="0" applyFill="1" applyBorder="1" applyAlignment="1">
      <alignment wrapText="1"/>
    </xf>
    <xf numFmtId="0" fontId="0" fillId="10" borderId="17" xfId="0" applyFill="1" applyBorder="1" applyAlignment="1">
      <alignment wrapText="1"/>
    </xf>
    <xf numFmtId="0" fontId="0" fillId="10" borderId="13" xfId="0" applyFill="1" applyBorder="1" applyAlignment="1">
      <alignment wrapText="1"/>
    </xf>
    <xf numFmtId="0" fontId="0" fillId="10" borderId="15" xfId="0" applyFill="1" applyBorder="1" applyAlignment="1">
      <alignment wrapText="1"/>
    </xf>
    <xf numFmtId="0" fontId="0" fillId="9" borderId="30" xfId="0" applyFill="1" applyBorder="1" applyAlignment="1">
      <alignment horizontal="left" vertical="center" wrapText="1"/>
    </xf>
    <xf numFmtId="0" fontId="0" fillId="9" borderId="17" xfId="0" applyFill="1" applyBorder="1" applyAlignment="1">
      <alignment horizontal="left" vertical="center" wrapText="1"/>
    </xf>
    <xf numFmtId="0" fontId="0" fillId="10" borderId="15" xfId="0" applyFill="1" applyBorder="1" applyAlignment="1">
      <alignment horizontal="left" vertical="center" wrapText="1"/>
    </xf>
    <xf numFmtId="0" fontId="0" fillId="9" borderId="15" xfId="0" applyFill="1" applyBorder="1" applyAlignment="1">
      <alignment horizontal="left" vertical="center" wrapText="1"/>
    </xf>
    <xf numFmtId="0" fontId="0" fillId="0" borderId="14" xfId="0" applyBorder="1" applyAlignment="1">
      <alignment horizontal="left" vertical="center" wrapText="1"/>
    </xf>
    <xf numFmtId="0" fontId="0" fillId="9" borderId="7" xfId="0" applyFill="1" applyBorder="1" applyAlignment="1">
      <alignment horizontal="left" vertical="center" wrapText="1"/>
    </xf>
    <xf numFmtId="0" fontId="0" fillId="0" borderId="7" xfId="0" applyBorder="1" applyAlignment="1">
      <alignment horizontal="left" vertical="center" wrapText="1"/>
    </xf>
    <xf numFmtId="0" fontId="0" fillId="9" borderId="9" xfId="0" applyFill="1" applyBorder="1" applyAlignment="1">
      <alignment horizontal="left" vertical="center" wrapText="1"/>
    </xf>
    <xf numFmtId="0" fontId="0" fillId="10" borderId="18" xfId="0" applyFill="1" applyBorder="1" applyAlignment="1">
      <alignment horizontal="left" vertical="center" wrapText="1"/>
    </xf>
    <xf numFmtId="0" fontId="0" fillId="10" borderId="7" xfId="0" applyFill="1" applyBorder="1" applyAlignment="1">
      <alignment horizontal="left" vertical="center" wrapText="1"/>
    </xf>
    <xf numFmtId="0" fontId="0" fillId="10" borderId="14" xfId="0" applyFill="1" applyBorder="1" applyAlignment="1">
      <alignment horizontal="left" vertical="center" wrapText="1"/>
    </xf>
    <xf numFmtId="0" fontId="0" fillId="10" borderId="9" xfId="0" applyFill="1" applyBorder="1" applyAlignment="1">
      <alignment horizontal="left" vertical="center" wrapText="1"/>
    </xf>
    <xf numFmtId="0" fontId="0" fillId="9" borderId="6" xfId="0" applyFill="1" applyBorder="1" applyAlignment="1">
      <alignment wrapText="1"/>
    </xf>
    <xf numFmtId="0" fontId="0" fillId="9" borderId="13" xfId="0" applyFill="1" applyBorder="1" applyAlignment="1">
      <alignment wrapText="1"/>
    </xf>
    <xf numFmtId="0" fontId="0" fillId="9" borderId="17" xfId="0" applyFill="1" applyBorder="1" applyAlignment="1">
      <alignment wrapText="1"/>
    </xf>
    <xf numFmtId="0" fontId="0" fillId="0" borderId="8" xfId="0" applyBorder="1" applyAlignment="1">
      <alignment wrapText="1"/>
    </xf>
    <xf numFmtId="0" fontId="0" fillId="9" borderId="29" xfId="0" applyFill="1" applyBorder="1" applyAlignment="1">
      <alignment wrapText="1"/>
    </xf>
    <xf numFmtId="0" fontId="0" fillId="9" borderId="30" xfId="0" applyFill="1" applyBorder="1" applyAlignment="1">
      <alignment wrapText="1"/>
    </xf>
    <xf numFmtId="0" fontId="0" fillId="9" borderId="31" xfId="0" applyFill="1" applyBorder="1" applyAlignment="1">
      <alignment wrapText="1"/>
    </xf>
    <xf numFmtId="0" fontId="0" fillId="10" borderId="51" xfId="0" applyFill="1" applyBorder="1" applyAlignment="1">
      <alignment wrapText="1"/>
    </xf>
    <xf numFmtId="0" fontId="0" fillId="10" borderId="18" xfId="0" applyFill="1" applyBorder="1" applyAlignment="1">
      <alignment wrapText="1"/>
    </xf>
    <xf numFmtId="0" fontId="0" fillId="10" borderId="46" xfId="0" applyFill="1" applyBorder="1" applyAlignment="1">
      <alignment wrapText="1"/>
    </xf>
    <xf numFmtId="0" fontId="0" fillId="10" borderId="7" xfId="0" applyFill="1" applyBorder="1" applyAlignment="1">
      <alignment wrapText="1"/>
    </xf>
    <xf numFmtId="0" fontId="0" fillId="9" borderId="15" xfId="0" applyFill="1" applyBorder="1" applyAlignment="1">
      <alignment wrapText="1"/>
    </xf>
    <xf numFmtId="0" fontId="0" fillId="10" borderId="58" xfId="0" applyFill="1" applyBorder="1" applyAlignment="1">
      <alignment wrapText="1"/>
    </xf>
    <xf numFmtId="0" fontId="0" fillId="10" borderId="9" xfId="0" applyFill="1" applyBorder="1" applyAlignment="1">
      <alignment wrapText="1"/>
    </xf>
    <xf numFmtId="0" fontId="0" fillId="10" borderId="30" xfId="0" applyFill="1" applyBorder="1" applyAlignment="1">
      <alignment wrapText="1"/>
    </xf>
    <xf numFmtId="0" fontId="0" fillId="10" borderId="6" xfId="0" applyFill="1" applyBorder="1" applyAlignment="1">
      <alignment wrapText="1"/>
    </xf>
    <xf numFmtId="0" fontId="0" fillId="0" borderId="34" xfId="0" applyBorder="1" applyAlignment="1">
      <alignment wrapText="1"/>
    </xf>
    <xf numFmtId="0" fontId="0" fillId="10" borderId="34" xfId="0" applyFill="1" applyBorder="1" applyAlignment="1">
      <alignment wrapText="1"/>
    </xf>
    <xf numFmtId="0" fontId="0" fillId="10" borderId="8" xfId="0" applyFill="1" applyBorder="1" applyAlignment="1">
      <alignment wrapText="1"/>
    </xf>
    <xf numFmtId="0" fontId="0" fillId="0" borderId="9" xfId="0" applyBorder="1" applyAlignment="1">
      <alignment wrapText="1"/>
    </xf>
    <xf numFmtId="0" fontId="0" fillId="0" borderId="6" xfId="0" applyBorder="1" applyAlignment="1">
      <alignment wrapText="1"/>
    </xf>
    <xf numFmtId="0" fontId="0" fillId="0" borderId="48" xfId="0" applyBorder="1" applyAlignment="1">
      <alignment wrapText="1"/>
    </xf>
    <xf numFmtId="0" fontId="0" fillId="0" borderId="15" xfId="0" applyBorder="1" applyAlignment="1">
      <alignment wrapText="1"/>
    </xf>
    <xf numFmtId="0" fontId="0" fillId="0" borderId="31" xfId="0" applyBorder="1" applyAlignment="1">
      <alignment wrapText="1"/>
    </xf>
    <xf numFmtId="0" fontId="0" fillId="0" borderId="13" xfId="0" applyBorder="1" applyAlignment="1">
      <alignment wrapText="1"/>
    </xf>
    <xf numFmtId="0" fontId="0" fillId="9" borderId="30" xfId="0" applyFill="1" applyBorder="1" applyAlignment="1">
      <alignment vertical="center" wrapText="1"/>
    </xf>
    <xf numFmtId="0" fontId="0" fillId="9" borderId="31" xfId="0" applyFill="1" applyBorder="1" applyAlignment="1">
      <alignment vertical="center" wrapText="1"/>
    </xf>
    <xf numFmtId="0" fontId="0" fillId="9" borderId="29" xfId="0" applyFill="1" applyBorder="1" applyAlignment="1">
      <alignment vertical="center" wrapText="1"/>
    </xf>
    <xf numFmtId="0" fontId="0" fillId="9" borderId="48" xfId="0" applyFill="1" applyBorder="1" applyAlignment="1">
      <alignment vertical="center" wrapText="1"/>
    </xf>
    <xf numFmtId="0" fontId="0" fillId="0" borderId="58" xfId="0" applyBorder="1" applyAlignment="1">
      <alignment vertical="center" wrapText="1"/>
    </xf>
    <xf numFmtId="0" fontId="0" fillId="10" borderId="17" xfId="0" applyFill="1" applyBorder="1" applyAlignment="1">
      <alignment horizontal="left" vertical="center" wrapText="1"/>
    </xf>
    <xf numFmtId="0" fontId="0" fillId="10" borderId="6" xfId="0" applyFill="1" applyBorder="1" applyAlignment="1">
      <alignment horizontal="left" vertical="center" wrapText="1"/>
    </xf>
    <xf numFmtId="0" fontId="0" fillId="0" borderId="9" xfId="0" applyBorder="1" applyAlignment="1">
      <alignment horizontal="left" vertical="center" wrapText="1"/>
    </xf>
    <xf numFmtId="0" fontId="0" fillId="9" borderId="18" xfId="0" applyFill="1" applyBorder="1" applyAlignment="1">
      <alignment horizontal="left" vertical="center" wrapText="1"/>
    </xf>
    <xf numFmtId="0" fontId="0" fillId="0" borderId="7" xfId="0" applyBorder="1" applyAlignment="1">
      <alignment horizontal="left" vertical="center" wrapText="1"/>
    </xf>
    <xf numFmtId="0" fontId="0" fillId="10" borderId="18" xfId="0" applyFill="1" applyBorder="1" applyAlignment="1">
      <alignment horizontal="left" vertical="center" wrapText="1"/>
    </xf>
    <xf numFmtId="0" fontId="0" fillId="10" borderId="7" xfId="0" applyFill="1" applyBorder="1" applyAlignment="1">
      <alignment horizontal="left" vertical="center" wrapText="1"/>
    </xf>
    <xf numFmtId="0" fontId="0" fillId="10" borderId="14" xfId="0" applyFill="1" applyBorder="1" applyAlignment="1">
      <alignment horizontal="left" vertical="center" wrapText="1"/>
    </xf>
    <xf numFmtId="0" fontId="0" fillId="10" borderId="9" xfId="0" applyFill="1" applyBorder="1" applyAlignment="1">
      <alignment horizontal="left" vertical="center" wrapText="1"/>
    </xf>
    <xf numFmtId="0" fontId="0" fillId="10" borderId="8" xfId="0" applyFill="1" applyBorder="1" applyAlignment="1">
      <alignment horizontal="left" vertical="center" wrapText="1"/>
    </xf>
    <xf numFmtId="0" fontId="0" fillId="9" borderId="17" xfId="0" applyFill="1" applyBorder="1" applyAlignment="1">
      <alignment wrapText="1"/>
    </xf>
    <xf numFmtId="0" fontId="0" fillId="10" borderId="6" xfId="0" applyFill="1" applyBorder="1" applyAlignment="1">
      <alignment wrapText="1"/>
    </xf>
    <xf numFmtId="0" fontId="0" fillId="10" borderId="17" xfId="0" applyFill="1" applyBorder="1" applyAlignment="1">
      <alignment wrapText="1"/>
    </xf>
    <xf numFmtId="0" fontId="0" fillId="10" borderId="13" xfId="0" applyFill="1" applyBorder="1" applyAlignment="1">
      <alignment wrapText="1"/>
    </xf>
    <xf numFmtId="0" fontId="0" fillId="10" borderId="15" xfId="0" applyFill="1" applyBorder="1" applyAlignment="1">
      <alignment wrapText="1"/>
    </xf>
    <xf numFmtId="0" fontId="0" fillId="9" borderId="17" xfId="0" applyFill="1" applyBorder="1" applyAlignment="1">
      <alignment horizontal="center" vertical="center"/>
    </xf>
    <xf numFmtId="0" fontId="0" fillId="9" borderId="6" xfId="0" applyFill="1" applyBorder="1" applyAlignment="1">
      <alignment horizontal="center" vertical="center"/>
    </xf>
    <xf numFmtId="0" fontId="22" fillId="0" borderId="9" xfId="0" applyFont="1" applyFill="1" applyBorder="1" applyAlignment="1">
      <alignment horizontal="left" vertical="center" wrapText="1"/>
    </xf>
    <xf numFmtId="0" fontId="22" fillId="24" borderId="17" xfId="0" applyFont="1" applyFill="1" applyBorder="1" applyAlignment="1">
      <alignment horizontal="left" vertical="center" wrapText="1"/>
    </xf>
    <xf numFmtId="0" fontId="22" fillId="0" borderId="58" xfId="0" applyFont="1" applyFill="1" applyBorder="1" applyAlignment="1">
      <alignment wrapText="1"/>
    </xf>
    <xf numFmtId="14" fontId="0" fillId="10" borderId="33" xfId="0" applyNumberFormat="1" applyFill="1" applyBorder="1"/>
    <xf numFmtId="0" fontId="22" fillId="24" borderId="15" xfId="0" applyFont="1" applyFill="1" applyBorder="1" applyAlignment="1">
      <alignment horizontal="left" vertical="center" wrapText="1"/>
    </xf>
    <xf numFmtId="0" fontId="22" fillId="24" borderId="7" xfId="0" applyFont="1" applyFill="1" applyBorder="1" applyAlignment="1">
      <alignment horizontal="left" vertical="center" wrapText="1"/>
    </xf>
    <xf numFmtId="0" fontId="22" fillId="23" borderId="30" xfId="0" applyFont="1" applyFill="1" applyBorder="1" applyAlignment="1">
      <alignment vertical="center" wrapText="1"/>
    </xf>
    <xf numFmtId="0" fontId="0" fillId="9" borderId="16" xfId="0" applyFill="1" applyBorder="1" applyAlignment="1">
      <alignment horizontal="left" vertical="center" wrapText="1"/>
    </xf>
    <xf numFmtId="0" fontId="0" fillId="10" borderId="49" xfId="0" applyFill="1" applyBorder="1" applyAlignment="1">
      <alignment horizontal="left" vertical="center" wrapText="1"/>
    </xf>
    <xf numFmtId="0" fontId="0" fillId="10" borderId="57" xfId="0" applyFill="1" applyBorder="1" applyAlignment="1">
      <alignment horizontal="left" vertical="center" wrapText="1"/>
    </xf>
    <xf numFmtId="0" fontId="0" fillId="0" borderId="16" xfId="0" applyBorder="1" applyAlignment="1">
      <alignment horizontal="left" vertical="center" wrapText="1"/>
    </xf>
    <xf numFmtId="0" fontId="0" fillId="0" borderId="55" xfId="0" applyBorder="1" applyAlignment="1">
      <alignment horizontal="left" vertical="center" wrapText="1"/>
    </xf>
    <xf numFmtId="0" fontId="0" fillId="0" borderId="50" xfId="0" applyBorder="1" applyAlignment="1">
      <alignment horizontal="left" vertical="center" wrapText="1"/>
    </xf>
    <xf numFmtId="0" fontId="0" fillId="10" borderId="17" xfId="0" applyFill="1" applyBorder="1" applyAlignment="1">
      <alignment wrapText="1"/>
    </xf>
    <xf numFmtId="0" fontId="0" fillId="10" borderId="6" xfId="0" applyFill="1" applyBorder="1" applyAlignment="1">
      <alignment horizontal="left" vertical="center" wrapText="1"/>
    </xf>
    <xf numFmtId="0" fontId="0" fillId="10" borderId="13" xfId="0" applyFill="1" applyBorder="1" applyAlignment="1">
      <alignment horizontal="left" vertical="center" wrapText="1"/>
    </xf>
    <xf numFmtId="0" fontId="0" fillId="10" borderId="15" xfId="0" applyFill="1" applyBorder="1" applyAlignment="1">
      <alignment horizontal="left" vertical="center" wrapText="1"/>
    </xf>
    <xf numFmtId="0" fontId="0" fillId="9" borderId="49" xfId="0" applyFill="1" applyBorder="1" applyAlignment="1">
      <alignment horizontal="left" vertical="center" wrapText="1"/>
    </xf>
    <xf numFmtId="0" fontId="0" fillId="9" borderId="50" xfId="0" applyFill="1" applyBorder="1" applyAlignment="1">
      <alignment horizontal="left" vertical="center" wrapText="1"/>
    </xf>
    <xf numFmtId="0" fontId="0" fillId="9" borderId="37" xfId="0" applyFill="1" applyBorder="1" applyAlignment="1">
      <alignment horizontal="left" vertical="center" wrapText="1"/>
    </xf>
    <xf numFmtId="0" fontId="0" fillId="0" borderId="57" xfId="0" applyBorder="1" applyAlignment="1">
      <alignment horizontal="left" vertical="center" wrapText="1"/>
    </xf>
    <xf numFmtId="0" fontId="0" fillId="10" borderId="24" xfId="0" applyFill="1" applyBorder="1" applyAlignment="1">
      <alignment horizontal="left" vertical="center" wrapText="1"/>
    </xf>
    <xf numFmtId="0" fontId="0" fillId="10" borderId="68" xfId="0" applyFill="1" applyBorder="1" applyAlignment="1">
      <alignment horizontal="left" vertical="center" wrapText="1"/>
    </xf>
    <xf numFmtId="0" fontId="0" fillId="10" borderId="55" xfId="0" applyFill="1" applyBorder="1" applyAlignment="1">
      <alignment horizontal="left" vertical="center" wrapText="1"/>
    </xf>
    <xf numFmtId="0" fontId="0" fillId="10" borderId="17" xfId="0" applyFill="1" applyBorder="1" applyAlignment="1">
      <alignment horizontal="left" vertical="center" wrapText="1"/>
    </xf>
    <xf numFmtId="0" fontId="45" fillId="0" borderId="6" xfId="1" applyFont="1" applyFill="1" applyBorder="1" applyAlignment="1">
      <alignment horizontal="left" vertical="center" wrapText="1"/>
    </xf>
    <xf numFmtId="0" fontId="45" fillId="0" borderId="6" xfId="1" applyFont="1" applyFill="1" applyBorder="1" applyAlignment="1">
      <alignment horizontal="center" vertical="center"/>
    </xf>
    <xf numFmtId="0" fontId="25" fillId="7" borderId="6" xfId="7" applyBorder="1" applyAlignment="1">
      <alignment horizontal="center" vertical="center"/>
    </xf>
    <xf numFmtId="0" fontId="45" fillId="0" borderId="6" xfId="1" applyFont="1" applyFill="1" applyBorder="1" applyAlignment="1">
      <alignment horizontal="center" vertical="center" wrapText="1"/>
    </xf>
    <xf numFmtId="0" fontId="0" fillId="9" borderId="48" xfId="0" applyFill="1" applyBorder="1" applyAlignment="1">
      <alignment wrapText="1"/>
    </xf>
    <xf numFmtId="0" fontId="28" fillId="10" borderId="13" xfId="0" applyFont="1" applyFill="1" applyBorder="1" applyAlignment="1">
      <alignment horizontal="left" vertical="center" wrapText="1"/>
    </xf>
    <xf numFmtId="0" fontId="28" fillId="10" borderId="16" xfId="0" applyFont="1" applyFill="1" applyBorder="1" applyAlignment="1">
      <alignment horizontal="left" vertical="center" wrapText="1"/>
    </xf>
    <xf numFmtId="0" fontId="28" fillId="10" borderId="15" xfId="0" applyFont="1" applyFill="1" applyBorder="1" applyAlignment="1">
      <alignment horizontal="left" vertical="center" wrapText="1"/>
    </xf>
    <xf numFmtId="0" fontId="0" fillId="9" borderId="6" xfId="0" applyFill="1" applyBorder="1" applyAlignment="1">
      <alignment horizontal="left" vertical="center" wrapText="1"/>
    </xf>
    <xf numFmtId="0" fontId="0" fillId="9" borderId="17" xfId="0" applyFill="1" applyBorder="1" applyAlignment="1">
      <alignment horizontal="left" vertical="center" wrapText="1"/>
    </xf>
    <xf numFmtId="0" fontId="0" fillId="9" borderId="6" xfId="0" applyFill="1" applyBorder="1" applyAlignment="1">
      <alignment wrapText="1"/>
    </xf>
    <xf numFmtId="0" fontId="0" fillId="9" borderId="13" xfId="0" applyFill="1" applyBorder="1" applyAlignment="1">
      <alignment wrapText="1"/>
    </xf>
    <xf numFmtId="0" fontId="0" fillId="9" borderId="17" xfId="0" applyFill="1" applyBorder="1" applyAlignment="1">
      <alignment wrapText="1"/>
    </xf>
    <xf numFmtId="0" fontId="0" fillId="0" borderId="8" xfId="0" applyBorder="1" applyAlignment="1">
      <alignment wrapText="1"/>
    </xf>
    <xf numFmtId="0" fontId="0" fillId="9" borderId="29" xfId="0" applyFill="1" applyBorder="1" applyAlignment="1">
      <alignment wrapText="1"/>
    </xf>
    <xf numFmtId="0" fontId="0" fillId="9" borderId="30" xfId="0" applyFill="1" applyBorder="1" applyAlignment="1">
      <alignment wrapText="1"/>
    </xf>
    <xf numFmtId="0" fontId="0" fillId="9" borderId="31" xfId="0" applyFill="1" applyBorder="1" applyAlignment="1">
      <alignment wrapText="1"/>
    </xf>
    <xf numFmtId="0" fontId="0" fillId="10" borderId="51" xfId="0" applyFill="1" applyBorder="1" applyAlignment="1">
      <alignment wrapText="1"/>
    </xf>
    <xf numFmtId="0" fontId="0" fillId="10" borderId="18" xfId="0" applyFill="1" applyBorder="1" applyAlignment="1">
      <alignment wrapText="1"/>
    </xf>
    <xf numFmtId="0" fontId="0" fillId="9" borderId="15" xfId="0" applyFill="1" applyBorder="1" applyAlignment="1">
      <alignment wrapText="1"/>
    </xf>
    <xf numFmtId="0" fontId="0" fillId="10" borderId="58" xfId="0" applyFill="1" applyBorder="1" applyAlignment="1">
      <alignment wrapText="1"/>
    </xf>
    <xf numFmtId="0" fontId="0" fillId="10" borderId="9" xfId="0" applyFill="1" applyBorder="1" applyAlignment="1">
      <alignment wrapText="1"/>
    </xf>
    <xf numFmtId="0" fontId="0" fillId="10" borderId="30" xfId="0" applyFill="1" applyBorder="1" applyAlignment="1">
      <alignment wrapText="1"/>
    </xf>
    <xf numFmtId="0" fontId="0" fillId="10" borderId="6" xfId="0" applyFill="1" applyBorder="1" applyAlignment="1">
      <alignment wrapText="1"/>
    </xf>
    <xf numFmtId="0" fontId="0" fillId="0" borderId="34" xfId="0" applyBorder="1" applyAlignment="1">
      <alignment wrapText="1"/>
    </xf>
    <xf numFmtId="0" fontId="0" fillId="10" borderId="34" xfId="0" applyFill="1" applyBorder="1" applyAlignment="1">
      <alignment wrapText="1"/>
    </xf>
    <xf numFmtId="0" fontId="0" fillId="10" borderId="8" xfId="0" applyFill="1" applyBorder="1" applyAlignment="1">
      <alignment wrapText="1"/>
    </xf>
    <xf numFmtId="0" fontId="0" fillId="0" borderId="29" xfId="0" applyFill="1" applyBorder="1" applyAlignment="1">
      <alignment wrapText="1"/>
    </xf>
    <xf numFmtId="0" fontId="0" fillId="0" borderId="6" xfId="0" applyFill="1" applyBorder="1" applyAlignment="1">
      <alignment horizontal="left" vertical="center" wrapText="1"/>
    </xf>
    <xf numFmtId="0" fontId="20" fillId="0" borderId="0" xfId="48" applyFill="1" applyBorder="1" applyAlignment="1">
      <alignment horizontal="left" vertical="top"/>
    </xf>
    <xf numFmtId="0" fontId="20" fillId="0" borderId="0" xfId="48" applyAlignment="1">
      <alignment horizontal="left" vertical="top"/>
    </xf>
    <xf numFmtId="0" fontId="20" fillId="0" borderId="0" xfId="48" applyAlignment="1">
      <alignment horizontal="left" vertical="top" wrapText="1"/>
    </xf>
    <xf numFmtId="0" fontId="20" fillId="0" borderId="3" xfId="48" applyBorder="1" applyAlignment="1">
      <alignment horizontal="left" vertical="top" wrapText="1"/>
    </xf>
    <xf numFmtId="0" fontId="20" fillId="0" borderId="5" xfId="48" applyBorder="1" applyAlignment="1">
      <alignment horizontal="left" vertical="top"/>
    </xf>
    <xf numFmtId="0" fontId="20" fillId="0" borderId="12" xfId="48" applyBorder="1" applyAlignment="1">
      <alignment horizontal="left" vertical="top"/>
    </xf>
    <xf numFmtId="0" fontId="74" fillId="0" borderId="0" xfId="48" applyFont="1" applyFill="1" applyBorder="1" applyAlignment="1">
      <alignment horizontal="left" vertical="center"/>
    </xf>
    <xf numFmtId="0" fontId="74" fillId="0" borderId="0" xfId="48" applyFont="1" applyAlignment="1">
      <alignment horizontal="left" vertical="center"/>
    </xf>
    <xf numFmtId="0" fontId="74" fillId="0" borderId="0" xfId="48" applyFont="1" applyAlignment="1">
      <alignment horizontal="left" vertical="center" wrapText="1"/>
    </xf>
    <xf numFmtId="0" fontId="74" fillId="9" borderId="62" xfId="48" applyFont="1" applyFill="1" applyBorder="1" applyAlignment="1">
      <alignment horizontal="left" vertical="center" wrapText="1"/>
    </xf>
    <xf numFmtId="0" fontId="74" fillId="0" borderId="0" xfId="48" applyFont="1" applyFill="1" applyBorder="1" applyAlignment="1">
      <alignment vertical="center" wrapText="1"/>
    </xf>
    <xf numFmtId="0" fontId="74" fillId="0" borderId="0" xfId="48" applyFont="1" applyAlignment="1">
      <alignment vertical="center" wrapText="1"/>
    </xf>
    <xf numFmtId="0" fontId="74" fillId="9" borderId="77" xfId="48" applyFont="1" applyFill="1" applyBorder="1" applyAlignment="1">
      <alignment vertical="center" wrapText="1"/>
    </xf>
    <xf numFmtId="0" fontId="75" fillId="9" borderId="77" xfId="48" applyFont="1" applyFill="1" applyBorder="1" applyAlignment="1">
      <alignment horizontal="left" vertical="top" wrapText="1"/>
    </xf>
    <xf numFmtId="0" fontId="75" fillId="9" borderId="25" xfId="48" applyFont="1" applyFill="1" applyBorder="1" applyAlignment="1">
      <alignment horizontal="left" vertical="top" wrapText="1"/>
    </xf>
    <xf numFmtId="0" fontId="75" fillId="9" borderId="26" xfId="48" applyFont="1" applyFill="1" applyBorder="1" applyAlignment="1">
      <alignment horizontal="left" vertical="top" wrapText="1"/>
    </xf>
    <xf numFmtId="0" fontId="20" fillId="27" borderId="58" xfId="48" applyFill="1" applyBorder="1" applyAlignment="1">
      <alignment horizontal="left" vertical="top"/>
    </xf>
    <xf numFmtId="0" fontId="20" fillId="27" borderId="9" xfId="48" applyFill="1" applyBorder="1" applyAlignment="1">
      <alignment horizontal="left" vertical="top"/>
    </xf>
    <xf numFmtId="0" fontId="20" fillId="27" borderId="11" xfId="48" applyFill="1" applyBorder="1" applyAlignment="1">
      <alignment horizontal="left" vertical="top"/>
    </xf>
    <xf numFmtId="0" fontId="20" fillId="27" borderId="60" xfId="48" applyFill="1" applyBorder="1" applyAlignment="1">
      <alignment horizontal="left" vertical="top"/>
    </xf>
    <xf numFmtId="0" fontId="20" fillId="27" borderId="32" xfId="48" applyFill="1" applyBorder="1" applyAlignment="1">
      <alignment horizontal="left" vertical="top"/>
    </xf>
    <xf numFmtId="0" fontId="20" fillId="27" borderId="29" xfId="48" applyFill="1" applyBorder="1" applyAlignment="1">
      <alignment horizontal="left" vertical="top"/>
    </xf>
    <xf numFmtId="0" fontId="20" fillId="27" borderId="54" xfId="48" applyFill="1" applyBorder="1" applyAlignment="1">
      <alignment horizontal="left" vertical="top"/>
    </xf>
    <xf numFmtId="0" fontId="20" fillId="27" borderId="17" xfId="48" applyFill="1" applyBorder="1" applyAlignment="1">
      <alignment horizontal="left" vertical="top"/>
    </xf>
    <xf numFmtId="0" fontId="20" fillId="27" borderId="73" xfId="48" applyFill="1" applyBorder="1" applyAlignment="1">
      <alignment horizontal="left" vertical="top"/>
    </xf>
    <xf numFmtId="0" fontId="20" fillId="27" borderId="30" xfId="48" applyFill="1" applyBorder="1" applyAlignment="1">
      <alignment horizontal="left" vertical="top"/>
    </xf>
    <xf numFmtId="0" fontId="20" fillId="27" borderId="6" xfId="48" applyFill="1" applyBorder="1" applyAlignment="1">
      <alignment horizontal="left" vertical="top"/>
    </xf>
    <xf numFmtId="0" fontId="20" fillId="27" borderId="33" xfId="48" applyFill="1" applyBorder="1" applyAlignment="1">
      <alignment horizontal="left" vertical="top"/>
    </xf>
    <xf numFmtId="0" fontId="20" fillId="27" borderId="74" xfId="48" applyFill="1" applyBorder="1" applyAlignment="1">
      <alignment horizontal="left" vertical="top"/>
    </xf>
    <xf numFmtId="0" fontId="20" fillId="0" borderId="74" xfId="48" applyFill="1" applyBorder="1" applyAlignment="1">
      <alignment horizontal="left" vertical="top"/>
    </xf>
    <xf numFmtId="0" fontId="20" fillId="27" borderId="37" xfId="48" applyFill="1" applyBorder="1" applyAlignment="1">
      <alignment horizontal="left" vertical="top"/>
    </xf>
    <xf numFmtId="0" fontId="20" fillId="27" borderId="64" xfId="48" applyFill="1" applyBorder="1" applyAlignment="1">
      <alignment horizontal="left" vertical="top"/>
    </xf>
    <xf numFmtId="0" fontId="20" fillId="27" borderId="59" xfId="48" applyFill="1" applyBorder="1" applyAlignment="1">
      <alignment horizontal="left" vertical="top"/>
    </xf>
    <xf numFmtId="0" fontId="20" fillId="27" borderId="49" xfId="48" applyFill="1" applyBorder="1" applyAlignment="1">
      <alignment horizontal="left" vertical="top"/>
    </xf>
    <xf numFmtId="0" fontId="20" fillId="0" borderId="0" xfId="48" applyFill="1" applyBorder="1" applyAlignment="1">
      <alignment horizontal="left" vertical="top" wrapText="1"/>
    </xf>
    <xf numFmtId="0" fontId="75" fillId="9" borderId="79" xfId="48" applyFont="1" applyFill="1" applyBorder="1" applyAlignment="1">
      <alignment horizontal="left" vertical="top" wrapText="1"/>
    </xf>
    <xf numFmtId="0" fontId="20" fillId="27" borderId="57" xfId="48" applyFill="1" applyBorder="1" applyAlignment="1">
      <alignment horizontal="left" vertical="top" wrapText="1"/>
    </xf>
    <xf numFmtId="0" fontId="20" fillId="27" borderId="8" xfId="48" applyFill="1" applyBorder="1" applyAlignment="1">
      <alignment horizontal="left" vertical="top" wrapText="1"/>
    </xf>
    <xf numFmtId="0" fontId="20" fillId="27" borderId="28" xfId="48" applyFill="1" applyBorder="1" applyAlignment="1">
      <alignment horizontal="left" vertical="top" wrapText="1"/>
    </xf>
    <xf numFmtId="0" fontId="20" fillId="27" borderId="34" xfId="48" applyFill="1" applyBorder="1" applyAlignment="1">
      <alignment horizontal="left" vertical="top" wrapText="1"/>
    </xf>
    <xf numFmtId="0" fontId="20" fillId="27" borderId="35" xfId="48" applyFill="1" applyBorder="1" applyAlignment="1">
      <alignment horizontal="left" vertical="top" wrapText="1"/>
    </xf>
    <xf numFmtId="0" fontId="20" fillId="27" borderId="66" xfId="48" applyFill="1" applyBorder="1" applyAlignment="1">
      <alignment horizontal="left" vertical="top" wrapText="1"/>
    </xf>
    <xf numFmtId="0" fontId="20" fillId="27" borderId="76" xfId="48" applyFill="1" applyBorder="1" applyAlignment="1">
      <alignment horizontal="left" vertical="top" wrapText="1"/>
    </xf>
    <xf numFmtId="0" fontId="20" fillId="0" borderId="76" xfId="48" applyFill="1" applyBorder="1" applyAlignment="1">
      <alignment horizontal="left" vertical="top" wrapText="1"/>
    </xf>
    <xf numFmtId="0" fontId="20" fillId="27" borderId="72" xfId="48" applyFill="1" applyBorder="1" applyAlignment="1">
      <alignment horizontal="left" vertical="top" wrapText="1"/>
    </xf>
    <xf numFmtId="0" fontId="20" fillId="25" borderId="69" xfId="48" applyFill="1" applyBorder="1" applyAlignment="1">
      <alignment horizontal="left" vertical="top" wrapText="1"/>
    </xf>
    <xf numFmtId="0" fontId="20" fillId="25" borderId="69" xfId="48" applyFill="1" applyBorder="1" applyAlignment="1">
      <alignment horizontal="left" vertical="top"/>
    </xf>
    <xf numFmtId="0" fontId="20" fillId="25" borderId="80" xfId="48" applyFill="1" applyBorder="1" applyAlignment="1">
      <alignment horizontal="left" vertical="top" wrapText="1"/>
    </xf>
    <xf numFmtId="0" fontId="20" fillId="25" borderId="2" xfId="48" applyFill="1" applyBorder="1" applyAlignment="1">
      <alignment horizontal="left" vertical="top"/>
    </xf>
    <xf numFmtId="0" fontId="20" fillId="9" borderId="62" xfId="48" applyFill="1" applyBorder="1" applyAlignment="1">
      <alignment horizontal="left" vertical="top" wrapText="1"/>
    </xf>
    <xf numFmtId="0" fontId="20" fillId="9" borderId="25" xfId="48" applyFill="1" applyBorder="1" applyAlignment="1">
      <alignment horizontal="left" vertical="top" wrapText="1"/>
    </xf>
    <xf numFmtId="0" fontId="20" fillId="0" borderId="73" xfId="48" applyBorder="1" applyAlignment="1">
      <alignment horizontal="left" vertical="top" wrapText="1"/>
    </xf>
    <xf numFmtId="0" fontId="77" fillId="9" borderId="78" xfId="48" applyFont="1" applyFill="1" applyBorder="1" applyAlignment="1">
      <alignment horizontal="left" vertical="top" wrapText="1"/>
    </xf>
    <xf numFmtId="0" fontId="77" fillId="9" borderId="26" xfId="48" applyFont="1" applyFill="1" applyBorder="1" applyAlignment="1">
      <alignment horizontal="left" vertical="top" wrapText="1"/>
    </xf>
    <xf numFmtId="0" fontId="20" fillId="9" borderId="77" xfId="48" applyFill="1" applyBorder="1" applyAlignment="1">
      <alignment horizontal="left" vertical="center" wrapText="1"/>
    </xf>
    <xf numFmtId="0" fontId="20" fillId="9" borderId="26" xfId="48" applyFill="1" applyBorder="1" applyAlignment="1">
      <alignment horizontal="left" vertical="center" wrapText="1"/>
    </xf>
    <xf numFmtId="0" fontId="77" fillId="9" borderId="19" xfId="48" applyFont="1" applyFill="1" applyBorder="1" applyAlignment="1">
      <alignment horizontal="left" vertical="top" wrapText="1"/>
    </xf>
    <xf numFmtId="0" fontId="77" fillId="9" borderId="4" xfId="48" applyFont="1" applyFill="1" applyBorder="1" applyAlignment="1">
      <alignment horizontal="left" vertical="top" wrapText="1"/>
    </xf>
    <xf numFmtId="0" fontId="77" fillId="9" borderId="4" xfId="48" applyFont="1" applyFill="1" applyBorder="1" applyAlignment="1">
      <alignment vertical="top" wrapText="1"/>
    </xf>
    <xf numFmtId="0" fontId="77" fillId="9" borderId="26" xfId="48" applyFont="1" applyFill="1" applyBorder="1" applyAlignment="1">
      <alignment vertical="top" wrapText="1"/>
    </xf>
    <xf numFmtId="0" fontId="77" fillId="9" borderId="19" xfId="48" applyFont="1" applyFill="1" applyBorder="1" applyAlignment="1">
      <alignment vertical="top" wrapText="1"/>
    </xf>
    <xf numFmtId="0" fontId="77" fillId="9" borderId="27" xfId="48" applyFont="1" applyFill="1" applyBorder="1" applyAlignment="1">
      <alignment vertical="top" wrapText="1"/>
    </xf>
    <xf numFmtId="0" fontId="20" fillId="0" borderId="25" xfId="48" applyBorder="1" applyAlignment="1">
      <alignment horizontal="left" vertical="top" wrapText="1"/>
    </xf>
    <xf numFmtId="0" fontId="20" fillId="9" borderId="77" xfId="48" applyFill="1" applyBorder="1" applyAlignment="1">
      <alignment vertical="center" wrapText="1"/>
    </xf>
    <xf numFmtId="0" fontId="20" fillId="9" borderId="26" xfId="48" applyFill="1" applyBorder="1" applyAlignment="1">
      <alignment vertical="center" wrapText="1"/>
    </xf>
    <xf numFmtId="0" fontId="77" fillId="9" borderId="62" xfId="48" applyFont="1" applyFill="1" applyBorder="1" applyAlignment="1">
      <alignment horizontal="left" vertical="top" wrapText="1"/>
    </xf>
    <xf numFmtId="0" fontId="20" fillId="0" borderId="0" xfId="48"/>
    <xf numFmtId="0" fontId="20" fillId="0" borderId="1" xfId="48" applyBorder="1" applyAlignment="1">
      <alignment horizontal="left" vertical="top" wrapText="1"/>
    </xf>
    <xf numFmtId="0" fontId="20" fillId="0" borderId="62" xfId="48" applyBorder="1" applyAlignment="1">
      <alignment horizontal="center" vertical="top" wrapText="1"/>
    </xf>
    <xf numFmtId="0" fontId="19" fillId="0" borderId="0" xfId="48" applyFont="1"/>
    <xf numFmtId="0" fontId="20" fillId="0" borderId="62" xfId="48" applyBorder="1" applyAlignment="1">
      <alignment horizontal="left" vertical="top"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20" fillId="0" borderId="5" xfId="48" applyBorder="1" applyAlignment="1">
      <alignment horizontal="left" vertical="top" wrapText="1"/>
    </xf>
    <xf numFmtId="0" fontId="20" fillId="27" borderId="79" xfId="48" applyFill="1" applyBorder="1" applyAlignment="1">
      <alignment vertical="top" wrapText="1"/>
    </xf>
    <xf numFmtId="0" fontId="20" fillId="0" borderId="62" xfId="48" applyBorder="1" applyAlignment="1">
      <alignment vertical="top" wrapText="1"/>
    </xf>
    <xf numFmtId="0" fontId="20" fillId="27" borderId="77" xfId="48" applyFill="1" applyBorder="1" applyAlignment="1">
      <alignment vertical="top"/>
    </xf>
    <xf numFmtId="0" fontId="20" fillId="27" borderId="62" xfId="48" applyFill="1" applyBorder="1" applyAlignment="1">
      <alignment vertical="top"/>
    </xf>
    <xf numFmtId="0" fontId="20" fillId="0" borderId="62" xfId="48" applyBorder="1" applyAlignment="1">
      <alignment horizontal="left" vertical="top"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20" fillId="0" borderId="5" xfId="48" applyBorder="1" applyAlignment="1">
      <alignment horizontal="left" vertical="top" wrapText="1"/>
    </xf>
    <xf numFmtId="0" fontId="20" fillId="27" borderId="49" xfId="48" applyFill="1" applyBorder="1" applyAlignment="1">
      <alignment horizontal="left" vertical="top"/>
    </xf>
    <xf numFmtId="0" fontId="20" fillId="27" borderId="6" xfId="48" applyFill="1" applyBorder="1" applyAlignment="1">
      <alignment horizontal="left" vertical="top"/>
    </xf>
    <xf numFmtId="0" fontId="20" fillId="27" borderId="33" xfId="48" applyFill="1" applyBorder="1" applyAlignment="1">
      <alignment horizontal="left" vertical="top"/>
    </xf>
    <xf numFmtId="0" fontId="20" fillId="27" borderId="64" xfId="48" applyFill="1" applyBorder="1" applyAlignment="1">
      <alignment horizontal="left" vertical="top"/>
    </xf>
    <xf numFmtId="0" fontId="20" fillId="27" borderId="30" xfId="48" applyFill="1" applyBorder="1" applyAlignment="1">
      <alignment horizontal="left" vertical="top"/>
    </xf>
    <xf numFmtId="0" fontId="74" fillId="26" borderId="71" xfId="48" applyFont="1" applyFill="1" applyBorder="1" applyAlignment="1">
      <alignment vertical="center" wrapText="1"/>
    </xf>
    <xf numFmtId="0" fontId="20" fillId="27" borderId="60" xfId="48" applyFill="1" applyBorder="1" applyAlignment="1">
      <alignment horizontal="left" vertical="top"/>
    </xf>
    <xf numFmtId="0" fontId="20" fillId="27" borderId="37" xfId="48" applyFill="1" applyBorder="1" applyAlignment="1">
      <alignment horizontal="left" vertical="top"/>
    </xf>
    <xf numFmtId="0" fontId="18" fillId="0" borderId="25" xfId="48" applyFont="1" applyBorder="1" applyAlignment="1">
      <alignment horizontal="left" vertical="top" wrapText="1"/>
    </xf>
    <xf numFmtId="0" fontId="20" fillId="0" borderId="3" xfId="48" applyBorder="1" applyAlignment="1">
      <alignment horizontal="center" vertical="top" wrapText="1"/>
    </xf>
    <xf numFmtId="0" fontId="20" fillId="0" borderId="0" xfId="48" applyFill="1" applyBorder="1" applyAlignment="1">
      <alignment vertical="center" wrapText="1"/>
    </xf>
    <xf numFmtId="0" fontId="20" fillId="0" borderId="0" xfId="48" applyFont="1" applyFill="1" applyBorder="1" applyAlignment="1">
      <alignment vertical="top" wrapText="1"/>
    </xf>
    <xf numFmtId="0" fontId="20" fillId="0" borderId="12" xfId="48" applyBorder="1" applyAlignment="1">
      <alignment horizontal="left" vertical="top" wrapText="1"/>
    </xf>
    <xf numFmtId="0" fontId="20" fillId="0" borderId="19" xfId="48" applyBorder="1" applyAlignment="1">
      <alignment horizontal="left" vertical="top" wrapText="1"/>
    </xf>
    <xf numFmtId="0" fontId="18" fillId="0" borderId="5" xfId="48" applyFont="1" applyBorder="1" applyAlignment="1">
      <alignment horizontal="left" vertical="top" wrapText="1"/>
    </xf>
    <xf numFmtId="0" fontId="20" fillId="0" borderId="1" xfId="48" applyBorder="1" applyAlignment="1">
      <alignment horizontal="left" vertical="top" wrapText="1"/>
    </xf>
    <xf numFmtId="0" fontId="20" fillId="0" borderId="20" xfId="48" applyBorder="1" applyAlignment="1">
      <alignment horizontal="left" vertical="top" wrapText="1"/>
    </xf>
    <xf numFmtId="0" fontId="20" fillId="0" borderId="19" xfId="48" applyBorder="1" applyAlignment="1">
      <alignment horizontal="center" vertical="top" wrapText="1"/>
    </xf>
    <xf numFmtId="0" fontId="20" fillId="0" borderId="63" xfId="48" applyBorder="1" applyAlignment="1">
      <alignment horizontal="center" vertical="top" wrapText="1"/>
    </xf>
    <xf numFmtId="0" fontId="20" fillId="0" borderId="27" xfId="48" applyBorder="1" applyAlignment="1">
      <alignment horizontal="left" vertical="top" wrapText="1"/>
    </xf>
    <xf numFmtId="0" fontId="20" fillId="0" borderId="77" xfId="48" applyBorder="1" applyAlignment="1">
      <alignment horizontal="left" vertical="center" wrapText="1"/>
    </xf>
    <xf numFmtId="0" fontId="20" fillId="0" borderId="62" xfId="48" applyBorder="1" applyAlignment="1">
      <alignment horizontal="center" vertical="center" wrapText="1"/>
    </xf>
    <xf numFmtId="0" fontId="20" fillId="0" borderId="4" xfId="48" applyBorder="1" applyAlignment="1">
      <alignment horizontal="left" vertical="top" wrapText="1"/>
    </xf>
    <xf numFmtId="0" fontId="20" fillId="0" borderId="0" xfId="48" applyBorder="1" applyAlignment="1">
      <alignment horizontal="left" vertical="top" wrapText="1"/>
    </xf>
    <xf numFmtId="0" fontId="20" fillId="0" borderId="2" xfId="48" applyBorder="1" applyAlignment="1">
      <alignment horizontal="left" vertical="top" wrapText="1"/>
    </xf>
    <xf numFmtId="0" fontId="20" fillId="0" borderId="26" xfId="48" applyBorder="1" applyAlignment="1">
      <alignment horizontal="left" vertical="top" wrapText="1"/>
    </xf>
    <xf numFmtId="0" fontId="20" fillId="0" borderId="1" xfId="48" applyFont="1" applyBorder="1" applyAlignment="1">
      <alignment vertical="top" wrapText="1"/>
    </xf>
    <xf numFmtId="0" fontId="20" fillId="0" borderId="2" xfId="48" applyFont="1" applyBorder="1" applyAlignment="1">
      <alignment vertical="top" wrapText="1"/>
    </xf>
    <xf numFmtId="0" fontId="20" fillId="0" borderId="4" xfId="48" applyFont="1" applyBorder="1" applyAlignment="1">
      <alignment vertical="top" wrapText="1"/>
    </xf>
    <xf numFmtId="0" fontId="20" fillId="0" borderId="71" xfId="48" applyFont="1" applyBorder="1" applyAlignment="1">
      <alignment vertical="top" wrapText="1"/>
    </xf>
    <xf numFmtId="0" fontId="20" fillId="0" borderId="26" xfId="48" applyFont="1" applyBorder="1" applyAlignment="1">
      <alignment vertical="top" wrapText="1"/>
    </xf>
    <xf numFmtId="0" fontId="20" fillId="0" borderId="0" xfId="48" applyFont="1" applyBorder="1" applyAlignment="1">
      <alignment vertical="top" wrapText="1"/>
    </xf>
    <xf numFmtId="0" fontId="20" fillId="0" borderId="19" xfId="48" applyFont="1" applyBorder="1" applyAlignment="1">
      <alignment vertical="top" wrapText="1"/>
    </xf>
    <xf numFmtId="0" fontId="20" fillId="0" borderId="27" xfId="48" applyFont="1" applyBorder="1" applyAlignment="1">
      <alignment vertical="top" wrapText="1"/>
    </xf>
    <xf numFmtId="0" fontId="20" fillId="0" borderId="20" xfId="48" applyFont="1" applyBorder="1" applyAlignment="1">
      <alignment vertical="top" wrapText="1"/>
    </xf>
    <xf numFmtId="0" fontId="18" fillId="0" borderId="0" xfId="48" applyFont="1"/>
    <xf numFmtId="0" fontId="20" fillId="0" borderId="63" xfId="48" applyBorder="1" applyAlignment="1">
      <alignment vertical="top" wrapText="1"/>
    </xf>
    <xf numFmtId="0" fontId="20" fillId="0" borderId="62" xfId="48" applyBorder="1" applyAlignment="1">
      <alignment vertical="center" wrapText="1"/>
    </xf>
    <xf numFmtId="0" fontId="19" fillId="0" borderId="77" xfId="48" applyFont="1" applyBorder="1" applyAlignment="1">
      <alignment horizontal="left" vertical="center" wrapText="1"/>
    </xf>
    <xf numFmtId="0" fontId="20" fillId="0" borderId="0" xfId="48" applyFill="1" applyBorder="1" applyAlignment="1">
      <alignment horizontal="left" vertical="center" wrapText="1"/>
    </xf>
    <xf numFmtId="0" fontId="20" fillId="0" borderId="3" xfId="48" applyBorder="1" applyAlignment="1">
      <alignment vertical="top" wrapText="1"/>
    </xf>
    <xf numFmtId="0" fontId="20" fillId="0" borderId="71" xfId="48" applyFont="1" applyBorder="1" applyAlignment="1">
      <alignment vertical="top"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20" fillId="0" borderId="5" xfId="48" applyBorder="1" applyAlignment="1">
      <alignment horizontal="left" vertical="top" wrapText="1"/>
    </xf>
    <xf numFmtId="0" fontId="20" fillId="0" borderId="12" xfId="48" applyBorder="1" applyAlignment="1">
      <alignment horizontal="left" vertical="top" wrapText="1"/>
    </xf>
    <xf numFmtId="0" fontId="20" fillId="0" borderId="20" xfId="48" applyBorder="1" applyAlignment="1">
      <alignment horizontal="left" vertical="top" wrapText="1"/>
    </xf>
    <xf numFmtId="0" fontId="20" fillId="0" borderId="1" xfId="48" applyBorder="1" applyAlignment="1">
      <alignment horizontal="left" vertical="top" wrapText="1"/>
    </xf>
    <xf numFmtId="0" fontId="20" fillId="0" borderId="0" xfId="48" applyBorder="1" applyAlignment="1">
      <alignment horizontal="left" vertical="top" wrapText="1"/>
    </xf>
    <xf numFmtId="0" fontId="20" fillId="0" borderId="2" xfId="48" applyBorder="1" applyAlignment="1">
      <alignment horizontal="left" vertical="top" wrapText="1"/>
    </xf>
    <xf numFmtId="16" fontId="75" fillId="9" borderId="77" xfId="48" applyNumberFormat="1" applyFont="1" applyFill="1" applyBorder="1" applyAlignment="1">
      <alignment horizontal="left" vertical="top" wrapText="1"/>
    </xf>
    <xf numFmtId="0" fontId="78" fillId="9" borderId="77" xfId="48" applyFont="1" applyFill="1" applyBorder="1" applyAlignment="1">
      <alignment vertical="center" wrapText="1"/>
    </xf>
    <xf numFmtId="0" fontId="75" fillId="9" borderId="2" xfId="48" applyFont="1" applyFill="1" applyBorder="1" applyAlignment="1">
      <alignment horizontal="left" vertical="top" wrapText="1"/>
    </xf>
    <xf numFmtId="0" fontId="20" fillId="27" borderId="87" xfId="48" applyFill="1" applyBorder="1" applyAlignment="1">
      <alignment horizontal="left" vertical="top" wrapText="1"/>
    </xf>
    <xf numFmtId="0" fontId="17" fillId="27" borderId="8" xfId="48" applyFont="1" applyFill="1" applyBorder="1" applyAlignment="1">
      <alignment horizontal="left" vertical="top" wrapText="1"/>
    </xf>
    <xf numFmtId="0" fontId="20" fillId="27" borderId="85" xfId="48" applyFill="1" applyBorder="1" applyAlignment="1">
      <alignment vertical="top"/>
    </xf>
    <xf numFmtId="0" fontId="20" fillId="27" borderId="31" xfId="48" applyFill="1" applyBorder="1" applyAlignment="1">
      <alignment vertical="top"/>
    </xf>
    <xf numFmtId="0" fontId="75" fillId="9" borderId="12" xfId="48" applyFont="1" applyFill="1" applyBorder="1" applyAlignment="1">
      <alignment horizontal="left" vertical="top" wrapText="1"/>
    </xf>
    <xf numFmtId="0" fontId="17" fillId="27" borderId="34" xfId="48" applyFont="1" applyFill="1" applyBorder="1" applyAlignment="1">
      <alignment horizontal="left" vertical="top" wrapText="1"/>
    </xf>
    <xf numFmtId="0" fontId="17" fillId="27" borderId="35" xfId="48" applyFont="1" applyFill="1" applyBorder="1" applyAlignment="1">
      <alignment horizontal="left" vertical="top" wrapText="1"/>
    </xf>
    <xf numFmtId="0" fontId="17" fillId="27" borderId="30" xfId="48" applyFont="1" applyFill="1" applyBorder="1" applyAlignment="1">
      <alignment vertical="top" wrapText="1"/>
    </xf>
    <xf numFmtId="0" fontId="17" fillId="27" borderId="6" xfId="48" applyFont="1" applyFill="1" applyBorder="1" applyAlignment="1">
      <alignment horizontal="center" vertical="top" wrapText="1"/>
    </xf>
    <xf numFmtId="0" fontId="17" fillId="27" borderId="33" xfId="48" applyFont="1" applyFill="1" applyBorder="1" applyAlignment="1">
      <alignment horizontal="center" vertical="top" wrapText="1"/>
    </xf>
    <xf numFmtId="0" fontId="17" fillId="27" borderId="13" xfId="48" applyFont="1" applyFill="1" applyBorder="1" applyAlignment="1">
      <alignment horizontal="center" vertical="top"/>
    </xf>
    <xf numFmtId="0" fontId="20" fillId="27" borderId="13" xfId="48" applyFill="1" applyBorder="1" applyAlignment="1">
      <alignment horizontal="left" vertical="top"/>
    </xf>
    <xf numFmtId="0" fontId="20" fillId="27" borderId="55" xfId="48" applyFill="1" applyBorder="1" applyAlignment="1">
      <alignment horizontal="left" vertical="top"/>
    </xf>
    <xf numFmtId="0" fontId="17" fillId="27" borderId="6" xfId="48" applyFont="1" applyFill="1" applyBorder="1" applyAlignment="1">
      <alignment horizontal="left" vertical="top"/>
    </xf>
    <xf numFmtId="0" fontId="20" fillId="27" borderId="86" xfId="48" applyFill="1" applyBorder="1" applyAlignment="1">
      <alignment vertical="top"/>
    </xf>
    <xf numFmtId="16" fontId="17" fillId="27" borderId="30" xfId="48" quotePrefix="1" applyNumberFormat="1" applyFont="1" applyFill="1" applyBorder="1" applyAlignment="1">
      <alignment horizontal="left" vertical="top"/>
    </xf>
    <xf numFmtId="0" fontId="20" fillId="27" borderId="30" xfId="48" applyFill="1" applyBorder="1" applyAlignment="1">
      <alignment vertical="top"/>
    </xf>
    <xf numFmtId="0" fontId="20" fillId="27" borderId="49" xfId="48" applyFill="1" applyBorder="1" applyAlignment="1">
      <alignment vertical="top"/>
    </xf>
    <xf numFmtId="0" fontId="20" fillId="27" borderId="6" xfId="48" applyFill="1" applyBorder="1" applyAlignment="1">
      <alignment vertical="top"/>
    </xf>
    <xf numFmtId="0" fontId="17" fillId="27" borderId="30" xfId="48" applyFont="1" applyFill="1" applyBorder="1" applyAlignment="1">
      <alignment vertical="top"/>
    </xf>
    <xf numFmtId="0" fontId="20" fillId="27" borderId="30" xfId="48" applyFill="1" applyBorder="1" applyAlignment="1">
      <alignment horizontal="left" vertical="top" wrapText="1"/>
    </xf>
    <xf numFmtId="0" fontId="74" fillId="26" borderId="71" xfId="48" applyFont="1" applyFill="1" applyBorder="1" applyAlignment="1">
      <alignment vertical="center"/>
    </xf>
    <xf numFmtId="0" fontId="74" fillId="26" borderId="69" xfId="48" applyFont="1" applyFill="1" applyBorder="1" applyAlignment="1">
      <alignment vertical="center"/>
    </xf>
    <xf numFmtId="0" fontId="20" fillId="27" borderId="33" xfId="48" applyFill="1" applyBorder="1" applyAlignment="1">
      <alignment vertical="top"/>
    </xf>
    <xf numFmtId="0" fontId="74" fillId="25" borderId="62" xfId="48" applyFont="1" applyFill="1" applyBorder="1" applyAlignment="1">
      <alignment vertical="center" wrapText="1"/>
    </xf>
    <xf numFmtId="0" fontId="74" fillId="25" borderId="85" xfId="48" applyFont="1" applyFill="1" applyBorder="1" applyAlignment="1">
      <alignment vertical="center" wrapText="1"/>
    </xf>
    <xf numFmtId="0" fontId="20" fillId="27" borderId="29" xfId="48" applyFill="1" applyBorder="1" applyAlignment="1">
      <alignment vertical="top"/>
    </xf>
    <xf numFmtId="0" fontId="20" fillId="27" borderId="31" xfId="48" applyFill="1" applyBorder="1" applyAlignment="1">
      <alignment horizontal="left" vertical="top" wrapText="1"/>
    </xf>
    <xf numFmtId="0" fontId="20" fillId="27" borderId="17" xfId="48" applyFill="1" applyBorder="1" applyAlignment="1">
      <alignment vertical="top"/>
    </xf>
    <xf numFmtId="0" fontId="20" fillId="27" borderId="13" xfId="48" applyFill="1" applyBorder="1" applyAlignment="1">
      <alignment horizontal="left" vertical="top" wrapText="1"/>
    </xf>
    <xf numFmtId="0" fontId="17" fillId="27" borderId="31" xfId="48" applyFont="1" applyFill="1" applyBorder="1" applyAlignment="1">
      <alignment horizontal="left" vertical="top" wrapText="1"/>
    </xf>
    <xf numFmtId="0" fontId="20" fillId="0" borderId="30" xfId="48" applyFill="1" applyBorder="1" applyAlignment="1">
      <alignment horizontal="left" vertical="top"/>
    </xf>
    <xf numFmtId="0" fontId="20" fillId="0" borderId="31" xfId="48" applyFill="1" applyBorder="1" applyAlignment="1">
      <alignment horizontal="left" vertical="top" wrapText="1"/>
    </xf>
    <xf numFmtId="0" fontId="79" fillId="10" borderId="15" xfId="0" applyFont="1" applyFill="1" applyBorder="1" applyAlignment="1">
      <alignment horizontal="center" vertical="center" wrapText="1"/>
    </xf>
    <xf numFmtId="0" fontId="79" fillId="10" borderId="21" xfId="0" applyFont="1" applyFill="1" applyBorder="1" applyAlignment="1">
      <alignment vertical="center" wrapText="1"/>
    </xf>
    <xf numFmtId="0" fontId="79" fillId="10" borderId="73" xfId="0" applyFont="1" applyFill="1" applyBorder="1" applyAlignment="1">
      <alignment horizontal="center" vertical="center" wrapText="1"/>
    </xf>
    <xf numFmtId="0" fontId="79" fillId="10" borderId="74" xfId="0" applyFont="1" applyFill="1" applyBorder="1" applyAlignment="1">
      <alignment horizontal="center" vertical="center" wrapText="1"/>
    </xf>
    <xf numFmtId="0" fontId="0" fillId="0" borderId="27" xfId="0" applyFont="1" applyBorder="1" applyAlignment="1">
      <alignment horizontal="center" vertical="center" wrapText="1"/>
    </xf>
    <xf numFmtId="0" fontId="17" fillId="27" borderId="33" xfId="48" applyFont="1" applyFill="1" applyBorder="1" applyAlignment="1">
      <alignment horizontal="left" vertical="top"/>
    </xf>
    <xf numFmtId="0" fontId="20" fillId="27" borderId="50" xfId="48" applyFill="1" applyBorder="1" applyAlignment="1">
      <alignment horizontal="left" vertical="top" wrapText="1"/>
    </xf>
    <xf numFmtId="0" fontId="20" fillId="27" borderId="31" xfId="48" applyFill="1" applyBorder="1" applyAlignment="1">
      <alignment vertical="top" wrapText="1"/>
    </xf>
    <xf numFmtId="0" fontId="17" fillId="0" borderId="74" xfId="48" applyFont="1" applyFill="1" applyBorder="1" applyAlignment="1">
      <alignment horizontal="left" vertical="top"/>
    </xf>
    <xf numFmtId="0" fontId="20" fillId="10" borderId="0" xfId="48" applyFill="1" applyBorder="1" applyAlignment="1">
      <alignment horizontal="left" vertical="top"/>
    </xf>
    <xf numFmtId="0" fontId="74" fillId="10" borderId="0" xfId="48" applyFont="1" applyFill="1" applyBorder="1" applyAlignment="1">
      <alignment horizontal="left" vertical="center"/>
    </xf>
    <xf numFmtId="0" fontId="74" fillId="10" borderId="0" xfId="48" applyFont="1" applyFill="1" applyBorder="1" applyAlignment="1">
      <alignment vertical="center" wrapText="1"/>
    </xf>
    <xf numFmtId="0" fontId="20" fillId="10" borderId="0" xfId="48" applyFill="1" applyBorder="1" applyAlignment="1">
      <alignment horizontal="left" vertical="top" wrapText="1"/>
    </xf>
    <xf numFmtId="0" fontId="20" fillId="10" borderId="0" xfId="48" applyFill="1" applyBorder="1" applyAlignment="1">
      <alignment horizontal="left" vertical="center" wrapText="1"/>
    </xf>
    <xf numFmtId="0" fontId="20" fillId="10" borderId="0" xfId="48" applyFont="1" applyFill="1" applyBorder="1" applyAlignment="1">
      <alignment vertical="top" wrapText="1"/>
    </xf>
    <xf numFmtId="0" fontId="20" fillId="10" borderId="0" xfId="48" applyFill="1" applyBorder="1" applyAlignment="1">
      <alignment vertical="center" wrapText="1"/>
    </xf>
    <xf numFmtId="0" fontId="17" fillId="0" borderId="77" xfId="48" applyFont="1" applyFill="1" applyBorder="1" applyAlignment="1">
      <alignment vertical="top"/>
    </xf>
    <xf numFmtId="0" fontId="20" fillId="0" borderId="64" xfId="48" applyFill="1" applyBorder="1" applyAlignment="1">
      <alignment vertical="top"/>
    </xf>
    <xf numFmtId="0" fontId="20" fillId="0" borderId="86" xfId="48" applyFill="1" applyBorder="1" applyAlignment="1">
      <alignment vertical="top"/>
    </xf>
    <xf numFmtId="0" fontId="17" fillId="0" borderId="30" xfId="48" applyFont="1" applyFill="1" applyBorder="1" applyAlignment="1">
      <alignment horizontal="left" vertical="top"/>
    </xf>
    <xf numFmtId="0" fontId="20" fillId="0" borderId="77" xfId="48" applyFill="1" applyBorder="1" applyAlignment="1">
      <alignment vertical="top"/>
    </xf>
    <xf numFmtId="0" fontId="20" fillId="0" borderId="58" xfId="48" applyFill="1" applyBorder="1" applyAlignment="1">
      <alignment horizontal="left" vertical="top"/>
    </xf>
    <xf numFmtId="0" fontId="79" fillId="0" borderId="29" xfId="0" applyFont="1" applyFill="1" applyBorder="1" applyAlignment="1">
      <alignment horizontal="center" vertical="center" wrapText="1"/>
    </xf>
    <xf numFmtId="0" fontId="79" fillId="0" borderId="74" xfId="0" applyFont="1" applyFill="1" applyBorder="1" applyAlignment="1">
      <alignment horizontal="center" vertical="center" wrapText="1"/>
    </xf>
    <xf numFmtId="0" fontId="79" fillId="0" borderId="81" xfId="0" applyFont="1" applyFill="1" applyBorder="1" applyAlignment="1">
      <alignment horizontal="center" vertical="center" wrapText="1"/>
    </xf>
    <xf numFmtId="0" fontId="18" fillId="0" borderId="62" xfId="48" applyFont="1" applyBorder="1" applyAlignment="1">
      <alignment vertical="top" wrapText="1"/>
    </xf>
    <xf numFmtId="0" fontId="20" fillId="0" borderId="60" xfId="48" applyBorder="1" applyAlignment="1">
      <alignment vertical="top" wrapText="1"/>
    </xf>
    <xf numFmtId="0" fontId="20" fillId="0" borderId="85" xfId="48" applyBorder="1" applyAlignment="1">
      <alignment vertical="top" wrapText="1"/>
    </xf>
    <xf numFmtId="0" fontId="20" fillId="0" borderId="67" xfId="48" applyBorder="1" applyAlignment="1">
      <alignment vertical="top" wrapText="1"/>
    </xf>
    <xf numFmtId="0" fontId="20" fillId="0" borderId="84" xfId="48" applyBorder="1" applyAlignment="1">
      <alignment vertical="top" wrapText="1"/>
    </xf>
    <xf numFmtId="0" fontId="20" fillId="0" borderId="71" xfId="48" applyBorder="1" applyAlignment="1">
      <alignment vertical="top" wrapText="1"/>
    </xf>
    <xf numFmtId="0" fontId="20" fillId="0" borderId="69" xfId="48" applyBorder="1" applyAlignment="1">
      <alignment vertical="top" wrapText="1"/>
    </xf>
    <xf numFmtId="0" fontId="20" fillId="0" borderId="80" xfId="48" applyBorder="1" applyAlignment="1">
      <alignment vertical="top" wrapText="1"/>
    </xf>
    <xf numFmtId="0" fontId="16" fillId="0" borderId="60" xfId="48" applyFont="1" applyBorder="1" applyAlignment="1">
      <alignment horizontal="left" vertical="top" wrapText="1"/>
    </xf>
    <xf numFmtId="0" fontId="16" fillId="0" borderId="62" xfId="48" applyFont="1" applyBorder="1" applyAlignment="1">
      <alignment horizontal="left" vertical="top" wrapText="1"/>
    </xf>
    <xf numFmtId="0" fontId="16" fillId="27" borderId="34" xfId="48" applyFont="1" applyFill="1" applyBorder="1" applyAlignment="1">
      <alignment horizontal="left" vertical="top" wrapText="1"/>
    </xf>
    <xf numFmtId="0" fontId="20" fillId="0" borderId="20" xfId="48" applyBorder="1" applyAlignment="1">
      <alignment vertical="top" wrapText="1"/>
    </xf>
    <xf numFmtId="0" fontId="20" fillId="0" borderId="1" xfId="48" applyBorder="1" applyAlignment="1">
      <alignment vertical="top" wrapText="1"/>
    </xf>
    <xf numFmtId="0" fontId="20" fillId="0" borderId="0" xfId="48" applyBorder="1" applyAlignment="1">
      <alignment vertical="top" wrapText="1"/>
    </xf>
    <xf numFmtId="0" fontId="20" fillId="0" borderId="2" xfId="48" applyBorder="1" applyAlignment="1">
      <alignment vertical="top" wrapText="1"/>
    </xf>
    <xf numFmtId="0" fontId="18" fillId="0" borderId="5" xfId="48" applyFont="1" applyBorder="1" applyAlignment="1">
      <alignment vertical="top" wrapText="1"/>
    </xf>
    <xf numFmtId="0" fontId="20" fillId="0" borderId="5" xfId="48" applyBorder="1" applyAlignment="1">
      <alignment vertical="top" wrapText="1"/>
    </xf>
    <xf numFmtId="0" fontId="20" fillId="0" borderId="12" xfId="48" applyBorder="1" applyAlignment="1">
      <alignment vertical="top" wrapText="1"/>
    </xf>
    <xf numFmtId="0" fontId="81" fillId="0" borderId="0" xfId="0" applyFont="1"/>
    <xf numFmtId="0" fontId="82" fillId="29" borderId="95" xfId="0" applyFont="1" applyFill="1" applyBorder="1" applyAlignment="1">
      <alignment horizontal="center" vertical="center" wrapText="1" readingOrder="1"/>
    </xf>
    <xf numFmtId="0" fontId="82" fillId="29" borderId="96" xfId="0" applyFont="1" applyFill="1" applyBorder="1" applyAlignment="1">
      <alignment horizontal="center" vertical="center" wrapText="1" readingOrder="1"/>
    </xf>
    <xf numFmtId="0" fontId="82" fillId="0" borderId="6" xfId="0" applyFont="1" applyBorder="1" applyAlignment="1">
      <alignment horizontal="center" vertical="center" wrapText="1" readingOrder="1"/>
    </xf>
    <xf numFmtId="0" fontId="82" fillId="12" borderId="6" xfId="0" applyFont="1" applyFill="1" applyBorder="1" applyAlignment="1">
      <alignment vertical="center" wrapText="1" readingOrder="1"/>
    </xf>
    <xf numFmtId="0" fontId="20" fillId="28" borderId="26" xfId="48" applyFill="1" applyBorder="1" applyAlignment="1">
      <alignment vertical="top" wrapText="1"/>
    </xf>
    <xf numFmtId="0" fontId="20" fillId="28" borderId="27" xfId="48" applyFill="1" applyBorder="1" applyAlignment="1">
      <alignment vertical="top" wrapText="1"/>
    </xf>
    <xf numFmtId="0" fontId="15" fillId="28" borderId="76" xfId="48" applyFont="1" applyFill="1" applyBorder="1" applyAlignment="1">
      <alignment vertical="top" wrapText="1"/>
    </xf>
    <xf numFmtId="0" fontId="15" fillId="28" borderId="75" xfId="48" applyFont="1" applyFill="1" applyBorder="1" applyAlignment="1">
      <alignment vertical="top" wrapText="1"/>
    </xf>
    <xf numFmtId="0" fontId="18" fillId="28" borderId="25" xfId="48" applyFont="1" applyFill="1" applyBorder="1" applyAlignment="1">
      <alignment vertical="top" wrapText="1"/>
    </xf>
    <xf numFmtId="0" fontId="20" fillId="28" borderId="25" xfId="48" applyFill="1" applyBorder="1" applyAlignment="1">
      <alignment vertical="top" wrapText="1"/>
    </xf>
    <xf numFmtId="0" fontId="20" fillId="28" borderId="75" xfId="48" applyFill="1" applyBorder="1" applyAlignment="1">
      <alignment vertical="top" wrapText="1"/>
    </xf>
    <xf numFmtId="0" fontId="0" fillId="10" borderId="29" xfId="0" applyFill="1" applyBorder="1" applyAlignment="1">
      <alignment wrapText="1"/>
    </xf>
    <xf numFmtId="0" fontId="0" fillId="10" borderId="34" xfId="0" applyFill="1" applyBorder="1" applyAlignment="1">
      <alignment horizontal="center" wrapText="1"/>
    </xf>
    <xf numFmtId="0" fontId="0" fillId="10" borderId="31" xfId="0" applyFill="1" applyBorder="1" applyAlignment="1">
      <alignment wrapText="1"/>
    </xf>
    <xf numFmtId="0" fontId="0" fillId="10" borderId="48" xfId="0" applyFill="1" applyBorder="1" applyAlignment="1">
      <alignment wrapText="1"/>
    </xf>
    <xf numFmtId="0" fontId="0" fillId="10" borderId="17" xfId="0" applyFill="1" applyBorder="1" applyAlignment="1">
      <alignment vertical="center"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20" fillId="0" borderId="62" xfId="48" applyBorder="1" applyAlignment="1">
      <alignment horizontal="left" vertical="top" wrapText="1"/>
    </xf>
    <xf numFmtId="0" fontId="15" fillId="0" borderId="73" xfId="48" applyFont="1" applyBorder="1" applyAlignment="1">
      <alignment horizontal="left" vertical="top" wrapText="1"/>
    </xf>
    <xf numFmtId="0" fontId="15" fillId="0" borderId="60" xfId="48" applyFont="1" applyBorder="1" applyAlignment="1">
      <alignment horizontal="left" vertical="top" wrapText="1"/>
    </xf>
    <xf numFmtId="0" fontId="0" fillId="10" borderId="8" xfId="0" applyFill="1" applyBorder="1" applyAlignment="1">
      <alignment vertical="center" wrapText="1"/>
    </xf>
    <xf numFmtId="0" fontId="0" fillId="10" borderId="13" xfId="0" applyFill="1" applyBorder="1" applyAlignment="1">
      <alignment vertical="center" wrapText="1"/>
    </xf>
    <xf numFmtId="0" fontId="22" fillId="30" borderId="29" xfId="0" applyFont="1" applyFill="1" applyBorder="1" applyAlignment="1">
      <alignment horizontal="left" vertical="center" wrapText="1"/>
    </xf>
    <xf numFmtId="0" fontId="22" fillId="30" borderId="31" xfId="0" applyFont="1" applyFill="1" applyBorder="1" applyAlignment="1">
      <alignment horizontal="left" vertical="center" wrapText="1"/>
    </xf>
    <xf numFmtId="0" fontId="22" fillId="30" borderId="48" xfId="0" applyFont="1" applyFill="1" applyBorder="1" applyAlignment="1">
      <alignment horizontal="left" vertical="center" wrapText="1"/>
    </xf>
    <xf numFmtId="0" fontId="0" fillId="10" borderId="6" xfId="0" applyFill="1" applyBorder="1" applyAlignment="1">
      <alignment horizontal="center" vertical="center" wrapText="1"/>
    </xf>
    <xf numFmtId="0" fontId="0" fillId="10" borderId="46" xfId="0" applyFill="1" applyBorder="1" applyAlignment="1">
      <alignment horizontal="center" vertical="center" wrapText="1"/>
    </xf>
    <xf numFmtId="0" fontId="0" fillId="10" borderId="51"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5" xfId="0" applyFill="1" applyBorder="1" applyAlignment="1">
      <alignment vertical="center" wrapText="1"/>
    </xf>
    <xf numFmtId="0" fontId="0" fillId="17" borderId="15" xfId="0" applyFill="1" applyBorder="1" applyAlignment="1">
      <alignment horizontal="left" vertical="center" wrapText="1"/>
    </xf>
    <xf numFmtId="0" fontId="0" fillId="17" borderId="17" xfId="0" applyFill="1" applyBorder="1" applyAlignment="1">
      <alignment horizontal="left" vertical="center" wrapText="1"/>
    </xf>
    <xf numFmtId="0" fontId="0" fillId="17" borderId="18" xfId="0" applyFill="1" applyBorder="1" applyAlignment="1">
      <alignment horizontal="left" vertical="center"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20" fillId="0" borderId="62" xfId="48" applyBorder="1" applyAlignment="1">
      <alignment horizontal="left" vertical="top" wrapText="1"/>
    </xf>
    <xf numFmtId="0" fontId="14" fillId="0" borderId="73" xfId="48" applyFont="1" applyBorder="1" applyAlignment="1">
      <alignment horizontal="left" vertical="top" wrapText="1"/>
    </xf>
    <xf numFmtId="0" fontId="14" fillId="0" borderId="85" xfId="48" applyFont="1" applyBorder="1" applyAlignment="1">
      <alignment horizontal="left" vertical="top" wrapText="1"/>
    </xf>
    <xf numFmtId="0" fontId="14" fillId="0" borderId="60" xfId="48" applyFont="1" applyBorder="1" applyAlignment="1">
      <alignment horizontal="left" vertical="top" wrapText="1"/>
    </xf>
    <xf numFmtId="0" fontId="28" fillId="10" borderId="18" xfId="0" applyFont="1" applyFill="1" applyBorder="1" applyAlignment="1">
      <alignment horizontal="left" vertical="center" wrapText="1"/>
    </xf>
    <xf numFmtId="0" fontId="28" fillId="10" borderId="14" xfId="0" applyFont="1" applyFill="1" applyBorder="1" applyAlignment="1">
      <alignment horizontal="left" vertical="center"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20" fillId="0" borderId="62" xfId="48" applyBorder="1" applyAlignment="1">
      <alignment horizontal="left" vertical="top" wrapText="1"/>
    </xf>
    <xf numFmtId="0" fontId="20" fillId="0" borderId="1" xfId="48" applyBorder="1" applyAlignment="1">
      <alignment horizontal="left" vertical="top" wrapText="1"/>
    </xf>
    <xf numFmtId="0" fontId="0" fillId="10" borderId="9" xfId="0" applyFill="1" applyBorder="1" applyAlignment="1">
      <alignment horizontal="left" vertical="center" wrapText="1"/>
    </xf>
    <xf numFmtId="0" fontId="0" fillId="17" borderId="18" xfId="0" applyFill="1" applyBorder="1" applyAlignment="1">
      <alignment horizontal="center" vertical="center" wrapText="1"/>
    </xf>
    <xf numFmtId="0" fontId="28" fillId="10" borderId="17" xfId="0" applyFont="1" applyFill="1" applyBorder="1" applyAlignment="1">
      <alignment horizontal="left" vertical="center" wrapText="1"/>
    </xf>
    <xf numFmtId="0" fontId="28" fillId="10" borderId="6" xfId="0" applyFont="1" applyFill="1" applyBorder="1" applyAlignment="1">
      <alignment horizontal="left" vertical="center" wrapText="1"/>
    </xf>
    <xf numFmtId="0" fontId="0" fillId="10" borderId="7" xfId="0" applyFill="1" applyBorder="1" applyAlignment="1">
      <alignment horizontal="left" vertical="center" wrapText="1"/>
    </xf>
    <xf numFmtId="0" fontId="20" fillId="0" borderId="19" xfId="48" applyBorder="1" applyAlignment="1">
      <alignment horizontal="left" vertical="top" wrapText="1"/>
    </xf>
    <xf numFmtId="0" fontId="0" fillId="17" borderId="7" xfId="0" applyFill="1" applyBorder="1" applyAlignment="1">
      <alignment horizontal="left" vertical="center" wrapText="1"/>
    </xf>
    <xf numFmtId="0" fontId="13" fillId="0" borderId="62" xfId="48" applyFont="1" applyBorder="1" applyAlignment="1">
      <alignment horizontal="left" vertical="top" wrapText="1"/>
    </xf>
    <xf numFmtId="0" fontId="13" fillId="0" borderId="60" xfId="48" applyFont="1" applyBorder="1" applyAlignment="1">
      <alignment horizontal="left" vertical="top" wrapText="1"/>
    </xf>
    <xf numFmtId="0" fontId="13" fillId="0" borderId="85" xfId="48" applyFont="1" applyBorder="1" applyAlignment="1">
      <alignment horizontal="left" vertical="top" wrapText="1"/>
    </xf>
    <xf numFmtId="0" fontId="13" fillId="0" borderId="62" xfId="48" applyFont="1" applyBorder="1" applyAlignment="1">
      <alignment horizontal="center" vertical="top" wrapText="1"/>
    </xf>
    <xf numFmtId="0" fontId="13" fillId="0" borderId="73" xfId="48" applyFont="1" applyBorder="1" applyAlignment="1">
      <alignment horizontal="left" vertical="top" wrapText="1"/>
    </xf>
    <xf numFmtId="0" fontId="13" fillId="0" borderId="77" xfId="48" applyFont="1" applyBorder="1" applyAlignment="1">
      <alignment horizontal="left" vertical="center" wrapText="1"/>
    </xf>
    <xf numFmtId="0" fontId="20" fillId="10" borderId="1" xfId="48" applyFill="1" applyBorder="1" applyAlignment="1">
      <alignment horizontal="left" vertical="top" wrapText="1"/>
    </xf>
    <xf numFmtId="0" fontId="13" fillId="0" borderId="60" xfId="48" quotePrefix="1" applyFont="1" applyBorder="1" applyAlignment="1">
      <alignment horizontal="left" vertical="top" wrapText="1"/>
    </xf>
    <xf numFmtId="0" fontId="20" fillId="10" borderId="62" xfId="48" applyFill="1" applyBorder="1" applyAlignment="1">
      <alignment horizontal="left" vertical="top" wrapText="1"/>
    </xf>
    <xf numFmtId="0" fontId="13" fillId="0" borderId="5" xfId="48" applyFont="1" applyBorder="1" applyAlignment="1">
      <alignment vertical="top" wrapText="1"/>
    </xf>
    <xf numFmtId="0" fontId="13" fillId="0" borderId="12" xfId="48" applyFont="1" applyBorder="1" applyAlignment="1">
      <alignment vertical="top" wrapText="1"/>
    </xf>
    <xf numFmtId="0" fontId="0" fillId="10" borderId="47" xfId="0" applyFill="1" applyBorder="1" applyAlignment="1">
      <alignment wrapText="1"/>
    </xf>
    <xf numFmtId="0" fontId="0" fillId="10" borderId="97" xfId="0" applyFill="1" applyBorder="1" applyAlignment="1">
      <alignment horizontal="left" vertical="center" wrapText="1"/>
    </xf>
    <xf numFmtId="0" fontId="0" fillId="10" borderId="98" xfId="0" applyFill="1" applyBorder="1" applyAlignment="1">
      <alignment horizontal="left" vertical="center" wrapText="1"/>
    </xf>
    <xf numFmtId="0" fontId="0" fillId="10" borderId="99" xfId="0" applyFill="1" applyBorder="1" applyAlignment="1">
      <alignment horizontal="left" vertical="center" wrapText="1"/>
    </xf>
    <xf numFmtId="0" fontId="0" fillId="10" borderId="100" xfId="0" applyFill="1" applyBorder="1" applyAlignment="1">
      <alignment horizontal="left" vertical="center" wrapText="1"/>
    </xf>
    <xf numFmtId="0" fontId="13" fillId="0" borderId="20" xfId="48" applyFont="1" applyBorder="1" applyAlignment="1">
      <alignment horizontal="left" vertical="top" wrapText="1"/>
    </xf>
    <xf numFmtId="0" fontId="13" fillId="0" borderId="27" xfId="48" applyFont="1" applyBorder="1" applyAlignment="1">
      <alignment horizontal="left" vertical="top" wrapText="1"/>
    </xf>
    <xf numFmtId="0" fontId="13" fillId="0" borderId="19" xfId="48" applyFont="1" applyBorder="1" applyAlignment="1">
      <alignment horizontal="left" vertical="top" wrapText="1"/>
    </xf>
    <xf numFmtId="0" fontId="0" fillId="10" borderId="48" xfId="0" quotePrefix="1" applyFill="1" applyBorder="1" applyAlignment="1">
      <alignment horizontal="left" vertical="center" wrapText="1"/>
    </xf>
    <xf numFmtId="0" fontId="0" fillId="10" borderId="9" xfId="0" applyFill="1" applyBorder="1" applyAlignment="1">
      <alignment vertical="center" wrapText="1"/>
    </xf>
    <xf numFmtId="0" fontId="0" fillId="10" borderId="29" xfId="0" applyFill="1" applyBorder="1" applyAlignment="1">
      <alignment horizontal="center" vertical="center" wrapText="1"/>
    </xf>
    <xf numFmtId="0" fontId="0" fillId="10" borderId="30" xfId="0" applyFill="1" applyBorder="1" applyAlignment="1">
      <alignment horizontal="center" vertical="center" wrapText="1"/>
    </xf>
    <xf numFmtId="0" fontId="0" fillId="10" borderId="31" xfId="0" applyFill="1" applyBorder="1" applyAlignment="1">
      <alignment horizontal="center" vertical="center" wrapText="1"/>
    </xf>
    <xf numFmtId="0" fontId="0" fillId="10" borderId="47" xfId="0" applyFill="1" applyBorder="1" applyAlignment="1">
      <alignment horizontal="center" vertical="center"/>
    </xf>
    <xf numFmtId="0" fontId="0" fillId="10" borderId="13" xfId="0" applyFill="1" applyBorder="1" applyAlignment="1">
      <alignment horizontal="center" vertical="center" wrapText="1"/>
    </xf>
    <xf numFmtId="0" fontId="22" fillId="30" borderId="34" xfId="0" applyFont="1" applyFill="1" applyBorder="1" applyAlignment="1">
      <alignment horizontal="left" vertical="center" wrapText="1"/>
    </xf>
    <xf numFmtId="0" fontId="12" fillId="27" borderId="30" xfId="48" applyFont="1" applyFill="1" applyBorder="1" applyAlignment="1">
      <alignment horizontal="left" vertical="top" wrapText="1"/>
    </xf>
    <xf numFmtId="14" fontId="20" fillId="28" borderId="75" xfId="48" applyNumberFormat="1" applyFill="1" applyBorder="1" applyAlignment="1">
      <alignment vertical="top" wrapText="1"/>
    </xf>
    <xf numFmtId="17" fontId="20" fillId="28" borderId="75" xfId="48" applyNumberFormat="1" applyFill="1" applyBorder="1" applyAlignment="1">
      <alignment vertical="top" wrapText="1"/>
    </xf>
    <xf numFmtId="14" fontId="20" fillId="0" borderId="0" xfId="48" applyNumberFormat="1" applyFill="1" applyBorder="1" applyAlignment="1">
      <alignment horizontal="left" vertical="top" wrapText="1"/>
    </xf>
    <xf numFmtId="0" fontId="11" fillId="0" borderId="62" xfId="48" applyFont="1" applyBorder="1" applyAlignment="1">
      <alignment horizontal="left" vertical="top" wrapText="1"/>
    </xf>
    <xf numFmtId="0" fontId="11" fillId="28" borderId="27" xfId="48" quotePrefix="1" applyFont="1" applyFill="1" applyBorder="1" applyAlignment="1">
      <alignment vertical="top" wrapText="1"/>
    </xf>
    <xf numFmtId="0" fontId="37" fillId="9" borderId="19" xfId="10" applyFill="1" applyBorder="1" applyAlignment="1">
      <alignment vertical="top" wrapText="1"/>
    </xf>
    <xf numFmtId="0" fontId="11" fillId="28" borderId="27" xfId="48" applyFont="1" applyFill="1" applyBorder="1" applyAlignment="1">
      <alignment vertical="top" wrapText="1"/>
    </xf>
    <xf numFmtId="0" fontId="37" fillId="28" borderId="27" xfId="10" applyFill="1" applyBorder="1" applyAlignment="1">
      <alignment vertical="top" wrapText="1"/>
    </xf>
    <xf numFmtId="14" fontId="11" fillId="28" borderId="75" xfId="48" applyNumberFormat="1" applyFont="1" applyFill="1" applyBorder="1" applyAlignment="1">
      <alignment vertical="top" wrapText="1"/>
    </xf>
    <xf numFmtId="0" fontId="11" fillId="28" borderId="75" xfId="48" applyFont="1" applyFill="1" applyBorder="1" applyAlignment="1">
      <alignment vertical="top" wrapText="1"/>
    </xf>
    <xf numFmtId="0" fontId="11" fillId="0" borderId="77" xfId="48" applyFont="1" applyBorder="1" applyAlignment="1">
      <alignment horizontal="left" vertical="center"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20" fillId="0" borderId="62" xfId="48" applyBorder="1" applyAlignment="1">
      <alignment horizontal="left" vertical="top" wrapText="1"/>
    </xf>
    <xf numFmtId="0" fontId="20" fillId="0" borderId="1" xfId="48" applyBorder="1" applyAlignment="1">
      <alignment horizontal="left" vertical="top" wrapText="1"/>
    </xf>
    <xf numFmtId="0" fontId="11" fillId="0" borderId="60" xfId="48" applyFont="1" applyBorder="1" applyAlignment="1">
      <alignment horizontal="left" vertical="top" wrapText="1"/>
    </xf>
    <xf numFmtId="0" fontId="11" fillId="0" borderId="85" xfId="48" applyFont="1" applyBorder="1" applyAlignment="1">
      <alignment horizontal="left" vertical="top" wrapText="1"/>
    </xf>
    <xf numFmtId="0" fontId="0" fillId="0" borderId="62" xfId="48" applyFont="1" applyBorder="1" applyAlignment="1">
      <alignment horizontal="center" vertical="top" wrapText="1"/>
    </xf>
    <xf numFmtId="0" fontId="0" fillId="0" borderId="85" xfId="48" applyFont="1" applyBorder="1" applyAlignment="1">
      <alignment horizontal="left" vertical="top" wrapText="1"/>
    </xf>
    <xf numFmtId="0" fontId="11" fillId="0" borderId="62" xfId="48" applyFont="1" applyBorder="1" applyAlignment="1">
      <alignment horizontal="center" vertical="top" wrapText="1"/>
    </xf>
    <xf numFmtId="0" fontId="11" fillId="0" borderId="73" xfId="48" applyFont="1" applyBorder="1" applyAlignment="1">
      <alignment horizontal="left" vertical="top" wrapText="1"/>
    </xf>
    <xf numFmtId="0" fontId="0" fillId="0" borderId="62" xfId="48" applyFont="1" applyBorder="1" applyAlignment="1">
      <alignment horizontal="left" vertical="top" wrapText="1"/>
    </xf>
    <xf numFmtId="0" fontId="26" fillId="0" borderId="62" xfId="48" applyFont="1" applyBorder="1" applyAlignment="1">
      <alignment horizontal="left" vertical="top" wrapText="1"/>
    </xf>
    <xf numFmtId="0" fontId="11" fillId="0" borderId="85" xfId="48" quotePrefix="1" applyFont="1" applyBorder="1" applyAlignment="1">
      <alignment horizontal="left" vertical="top" wrapText="1"/>
    </xf>
    <xf numFmtId="0" fontId="20" fillId="0" borderId="2" xfId="48" applyFont="1" applyBorder="1" applyAlignment="1">
      <alignment vertical="top" wrapText="1"/>
    </xf>
    <xf numFmtId="0" fontId="20" fillId="0" borderId="1" xfId="48" applyFont="1" applyBorder="1" applyAlignment="1">
      <alignment vertical="top" wrapText="1"/>
    </xf>
    <xf numFmtId="0" fontId="20" fillId="0" borderId="85" xfId="48" applyBorder="1" applyAlignment="1">
      <alignment horizontal="left" vertical="top" wrapText="1"/>
    </xf>
    <xf numFmtId="0" fontId="13" fillId="0" borderId="62" xfId="48" applyFont="1" applyBorder="1" applyAlignment="1">
      <alignment horizontal="left" vertical="top" wrapText="1"/>
    </xf>
    <xf numFmtId="0" fontId="20" fillId="0" borderId="20" xfId="48" applyBorder="1" applyAlignment="1">
      <alignment horizontal="left" vertical="top" wrapText="1"/>
    </xf>
    <xf numFmtId="0" fontId="20" fillId="0" borderId="1" xfId="48" applyBorder="1" applyAlignment="1">
      <alignment horizontal="left" vertical="top" wrapText="1"/>
    </xf>
    <xf numFmtId="0" fontId="20" fillId="0" borderId="2" xfId="48" applyBorder="1" applyAlignment="1">
      <alignment horizontal="left" vertical="top" wrapText="1"/>
    </xf>
    <xf numFmtId="0" fontId="20" fillId="0" borderId="62" xfId="48" applyBorder="1" applyAlignment="1">
      <alignment horizontal="left" vertical="top" wrapText="1"/>
    </xf>
    <xf numFmtId="0" fontId="10" fillId="0" borderId="5" xfId="48" applyFont="1" applyBorder="1" applyAlignment="1">
      <alignment vertical="top" wrapText="1"/>
    </xf>
    <xf numFmtId="0" fontId="10" fillId="0" borderId="62" xfId="48" applyFont="1" applyBorder="1" applyAlignment="1">
      <alignment horizontal="left" vertical="top" wrapText="1"/>
    </xf>
    <xf numFmtId="0" fontId="10" fillId="0" borderId="31" xfId="48" applyFont="1" applyFill="1" applyBorder="1" applyAlignment="1">
      <alignment horizontal="left" vertical="top" wrapText="1"/>
    </xf>
    <xf numFmtId="0" fontId="10" fillId="0" borderId="60" xfId="48" applyFont="1" applyBorder="1" applyAlignment="1">
      <alignment horizontal="left" vertical="top" wrapText="1"/>
    </xf>
    <xf numFmtId="0" fontId="10" fillId="0" borderId="85" xfId="48" applyFont="1" applyBorder="1" applyAlignment="1">
      <alignment horizontal="left" vertical="top" wrapText="1"/>
    </xf>
    <xf numFmtId="0" fontId="10" fillId="27" borderId="35" xfId="48" applyFont="1" applyFill="1" applyBorder="1" applyAlignment="1">
      <alignment horizontal="left" vertical="top" wrapText="1"/>
    </xf>
    <xf numFmtId="0" fontId="10" fillId="27" borderId="8" xfId="48" applyFont="1" applyFill="1" applyBorder="1" applyAlignment="1">
      <alignment horizontal="left" vertical="top" wrapText="1"/>
    </xf>
    <xf numFmtId="0" fontId="10" fillId="27" borderId="87" xfId="48" applyFont="1" applyFill="1" applyBorder="1" applyAlignment="1">
      <alignment vertical="top" wrapText="1"/>
    </xf>
    <xf numFmtId="0" fontId="10" fillId="0" borderId="76" xfId="48" applyFont="1" applyFill="1" applyBorder="1" applyAlignment="1">
      <alignment horizontal="left" vertical="top" wrapText="1"/>
    </xf>
    <xf numFmtId="0" fontId="10" fillId="27" borderId="34" xfId="48" applyFont="1" applyFill="1" applyBorder="1" applyAlignment="1">
      <alignment horizontal="left" vertical="top" wrapText="1"/>
    </xf>
    <xf numFmtId="0" fontId="10" fillId="27" borderId="57" xfId="48" applyFont="1" applyFill="1" applyBorder="1" applyAlignment="1">
      <alignment horizontal="left" vertical="top" wrapText="1"/>
    </xf>
    <xf numFmtId="0" fontId="10" fillId="27" borderId="72" xfId="48" applyFont="1" applyFill="1" applyBorder="1" applyAlignment="1">
      <alignment horizontal="left" vertical="top" wrapText="1"/>
    </xf>
    <xf numFmtId="0" fontId="10" fillId="0" borderId="20" xfId="48" applyFont="1" applyBorder="1" applyAlignment="1">
      <alignment horizontal="left" vertical="top" wrapText="1"/>
    </xf>
    <xf numFmtId="0" fontId="0" fillId="10" borderId="29" xfId="0" applyFill="1" applyBorder="1" applyAlignment="1">
      <alignment horizontal="left" vertical="top" wrapText="1"/>
    </xf>
    <xf numFmtId="0" fontId="0" fillId="10" borderId="47" xfId="0" applyFill="1" applyBorder="1" applyAlignment="1">
      <alignment horizontal="left" vertical="top" wrapText="1"/>
    </xf>
    <xf numFmtId="0" fontId="0" fillId="10" borderId="51" xfId="0" applyFill="1" applyBorder="1" applyAlignment="1">
      <alignment horizontal="left" vertical="top" wrapText="1"/>
    </xf>
    <xf numFmtId="0" fontId="0" fillId="10" borderId="17" xfId="0" applyFill="1" applyBorder="1" applyAlignment="1">
      <alignment horizontal="left" vertical="top" wrapText="1"/>
    </xf>
    <xf numFmtId="0" fontId="10" fillId="0" borderId="1" xfId="48" applyFont="1" applyBorder="1" applyAlignment="1">
      <alignment horizontal="left" vertical="top" wrapText="1"/>
    </xf>
    <xf numFmtId="0" fontId="9" fillId="0" borderId="62" xfId="48" quotePrefix="1" applyFont="1" applyBorder="1" applyAlignment="1">
      <alignment horizontal="left" vertical="top" wrapText="1"/>
    </xf>
    <xf numFmtId="0" fontId="9" fillId="0" borderId="85" xfId="48" applyFont="1" applyBorder="1" applyAlignment="1">
      <alignment horizontal="left" vertical="top" wrapText="1"/>
    </xf>
    <xf numFmtId="0" fontId="8" fillId="0" borderId="60" xfId="48" applyFont="1" applyBorder="1" applyAlignment="1">
      <alignment horizontal="left" vertical="top"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20" fillId="0" borderId="62" xfId="48" applyBorder="1" applyAlignment="1">
      <alignment horizontal="left" vertical="top" wrapText="1"/>
    </xf>
    <xf numFmtId="0" fontId="20" fillId="0" borderId="5" xfId="48" applyBorder="1" applyAlignment="1">
      <alignment horizontal="left" vertical="top" wrapText="1"/>
    </xf>
    <xf numFmtId="0" fontId="20" fillId="0" borderId="12" xfId="48" applyBorder="1" applyAlignment="1">
      <alignment horizontal="left" vertical="top" wrapText="1"/>
    </xf>
    <xf numFmtId="0" fontId="20" fillId="0" borderId="20" xfId="48" applyBorder="1" applyAlignment="1">
      <alignment horizontal="left" vertical="top" wrapText="1"/>
    </xf>
    <xf numFmtId="0" fontId="20" fillId="0" borderId="1" xfId="48" applyBorder="1" applyAlignment="1">
      <alignment horizontal="left" vertical="top" wrapText="1"/>
    </xf>
    <xf numFmtId="0" fontId="20" fillId="0" borderId="0" xfId="48" applyBorder="1" applyAlignment="1">
      <alignment horizontal="left" vertical="top" wrapText="1"/>
    </xf>
    <xf numFmtId="0" fontId="20" fillId="0" borderId="2" xfId="48" applyBorder="1" applyAlignment="1">
      <alignment horizontal="left" vertical="top" wrapText="1"/>
    </xf>
    <xf numFmtId="0" fontId="8" fillId="0" borderId="62" xfId="48" applyFont="1" applyBorder="1" applyAlignment="1">
      <alignment horizontal="left" vertical="top" wrapText="1"/>
    </xf>
    <xf numFmtId="0" fontId="20" fillId="0" borderId="19" xfId="48" applyBorder="1" applyAlignment="1">
      <alignment horizontal="left" vertical="top" wrapText="1"/>
    </xf>
    <xf numFmtId="0" fontId="20" fillId="0" borderId="3" xfId="48" applyBorder="1" applyAlignment="1">
      <alignment horizontal="left" vertical="top" wrapText="1"/>
    </xf>
    <xf numFmtId="0" fontId="8" fillId="0" borderId="62" xfId="48" applyFont="1" applyBorder="1" applyAlignment="1">
      <alignment horizontal="center" vertical="top" wrapText="1"/>
    </xf>
    <xf numFmtId="0" fontId="8" fillId="0" borderId="2" xfId="48" applyFont="1" applyBorder="1" applyAlignment="1">
      <alignment vertical="top" wrapText="1"/>
    </xf>
    <xf numFmtId="0" fontId="8" fillId="0" borderId="71" xfId="48" applyFont="1" applyBorder="1" applyAlignment="1">
      <alignment vertical="top" wrapText="1"/>
    </xf>
    <xf numFmtId="0" fontId="8" fillId="0" borderId="1" xfId="48" applyFont="1" applyBorder="1" applyAlignment="1">
      <alignment vertical="top" wrapText="1"/>
    </xf>
    <xf numFmtId="0" fontId="8" fillId="0" borderId="25" xfId="48" applyFont="1" applyBorder="1" applyAlignment="1">
      <alignment horizontal="left" vertical="top" wrapText="1"/>
    </xf>
    <xf numFmtId="0" fontId="8" fillId="0" borderId="5" xfId="48" applyFont="1" applyBorder="1" applyAlignment="1">
      <alignment horizontal="left" vertical="top" wrapText="1"/>
    </xf>
    <xf numFmtId="0" fontId="8" fillId="0" borderId="4" xfId="48" applyFont="1" applyBorder="1" applyAlignment="1">
      <alignment vertical="top" wrapText="1"/>
    </xf>
    <xf numFmtId="0" fontId="8" fillId="0" borderId="26" xfId="48" applyFont="1" applyBorder="1" applyAlignment="1">
      <alignment vertical="top" wrapText="1"/>
    </xf>
    <xf numFmtId="0" fontId="8" fillId="0" borderId="0" xfId="48" applyFont="1" applyBorder="1" applyAlignment="1">
      <alignment vertical="top" wrapText="1"/>
    </xf>
    <xf numFmtId="0" fontId="8" fillId="0" borderId="19" xfId="48" applyFont="1" applyBorder="1" applyAlignment="1">
      <alignment vertical="top" wrapText="1"/>
    </xf>
    <xf numFmtId="0" fontId="8" fillId="0" borderId="27" xfId="48" applyFont="1" applyBorder="1" applyAlignment="1">
      <alignment vertical="top" wrapText="1"/>
    </xf>
    <xf numFmtId="0" fontId="8" fillId="0" borderId="20" xfId="48" applyFont="1" applyBorder="1" applyAlignment="1">
      <alignment vertical="top" wrapText="1"/>
    </xf>
    <xf numFmtId="0" fontId="8" fillId="0" borderId="85" xfId="48" applyFont="1" applyBorder="1" applyAlignment="1">
      <alignment horizontal="left" vertical="top" wrapText="1"/>
    </xf>
    <xf numFmtId="0" fontId="8" fillId="0" borderId="73" xfId="48" applyFont="1" applyBorder="1" applyAlignment="1">
      <alignment horizontal="left" vertical="top" wrapText="1"/>
    </xf>
    <xf numFmtId="0" fontId="8" fillId="10" borderId="0" xfId="48" applyFont="1" applyFill="1" applyBorder="1" applyAlignment="1">
      <alignment vertical="top" wrapText="1"/>
    </xf>
    <xf numFmtId="0" fontId="20" fillId="31" borderId="77" xfId="48" applyFill="1" applyBorder="1" applyAlignment="1">
      <alignment horizontal="left" vertical="center" wrapText="1"/>
    </xf>
    <xf numFmtId="0" fontId="20" fillId="31" borderId="62" xfId="48" applyFill="1" applyBorder="1" applyAlignment="1">
      <alignment horizontal="center" vertical="center" wrapText="1"/>
    </xf>
    <xf numFmtId="0" fontId="45" fillId="10" borderId="6" xfId="1" applyFont="1" applyFill="1" applyBorder="1" applyAlignment="1">
      <alignment horizontal="center" vertical="center" wrapText="1"/>
    </xf>
    <xf numFmtId="0" fontId="45" fillId="10" borderId="6" xfId="1" applyFont="1" applyFill="1" applyBorder="1" applyAlignment="1">
      <alignment horizontal="center" vertical="center"/>
    </xf>
    <xf numFmtId="0" fontId="45" fillId="10" borderId="6" xfId="1" applyFont="1" applyFill="1" applyBorder="1" applyAlignment="1">
      <alignment horizontal="left" vertical="center" wrapText="1"/>
    </xf>
    <xf numFmtId="0" fontId="18" fillId="19" borderId="25" xfId="48" applyFont="1" applyFill="1" applyBorder="1" applyAlignment="1">
      <alignment vertical="top"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20" fillId="0" borderId="62" xfId="48" applyBorder="1" applyAlignment="1">
      <alignment horizontal="left" vertical="top" wrapText="1"/>
    </xf>
    <xf numFmtId="0" fontId="20" fillId="0" borderId="20" xfId="48" applyBorder="1" applyAlignment="1">
      <alignment horizontal="left" vertical="top" wrapText="1"/>
    </xf>
    <xf numFmtId="0" fontId="20" fillId="0" borderId="1" xfId="48" applyBorder="1" applyAlignment="1">
      <alignment horizontal="left" vertical="top" wrapText="1"/>
    </xf>
    <xf numFmtId="0" fontId="20" fillId="0" borderId="0" xfId="48" applyBorder="1" applyAlignment="1">
      <alignment horizontal="left" vertical="top" wrapText="1"/>
    </xf>
    <xf numFmtId="0" fontId="20" fillId="0" borderId="2" xfId="48" applyBorder="1" applyAlignment="1">
      <alignment horizontal="left" vertical="top" wrapText="1"/>
    </xf>
    <xf numFmtId="0" fontId="20" fillId="0" borderId="19" xfId="48" applyBorder="1" applyAlignment="1">
      <alignment horizontal="left" vertical="top" wrapText="1"/>
    </xf>
    <xf numFmtId="0" fontId="6" fillId="0" borderId="62" xfId="48" applyFont="1" applyBorder="1" applyAlignment="1">
      <alignment horizontal="left" vertical="top" wrapText="1"/>
    </xf>
    <xf numFmtId="0" fontId="6" fillId="0" borderId="60" xfId="48" applyFont="1" applyBorder="1" applyAlignment="1">
      <alignment horizontal="left" vertical="top" wrapText="1"/>
    </xf>
    <xf numFmtId="0" fontId="6" fillId="0" borderId="73" xfId="48" applyFont="1" applyBorder="1" applyAlignment="1">
      <alignment horizontal="left" vertical="top" wrapText="1"/>
    </xf>
    <xf numFmtId="0" fontId="6" fillId="0" borderId="19" xfId="48" applyFont="1" applyBorder="1" applyAlignment="1">
      <alignment vertical="top" wrapText="1"/>
    </xf>
    <xf numFmtId="0" fontId="6" fillId="0" borderId="19" xfId="48" applyFont="1" applyBorder="1" applyAlignment="1">
      <alignment vertical="top" wrapText="1"/>
    </xf>
    <xf numFmtId="0" fontId="6" fillId="0" borderId="71" xfId="48" applyFont="1" applyBorder="1" applyAlignment="1">
      <alignment vertical="top" wrapText="1"/>
    </xf>
    <xf numFmtId="0" fontId="6" fillId="0" borderId="27" xfId="48" applyFont="1" applyBorder="1" applyAlignment="1">
      <alignment vertical="top" wrapText="1"/>
    </xf>
    <xf numFmtId="0" fontId="6" fillId="0" borderId="20" xfId="48" applyFont="1" applyBorder="1" applyAlignment="1">
      <alignment vertical="top" wrapText="1"/>
    </xf>
    <xf numFmtId="0" fontId="6" fillId="0" borderId="26" xfId="48" applyFont="1" applyBorder="1" applyAlignment="1">
      <alignment vertical="top" wrapText="1"/>
    </xf>
    <xf numFmtId="0" fontId="6" fillId="0" borderId="85" xfId="48" applyFont="1" applyBorder="1" applyAlignment="1">
      <alignment horizontal="left" vertical="top" wrapText="1"/>
    </xf>
    <xf numFmtId="0" fontId="6" fillId="0" borderId="62" xfId="48" applyFont="1" applyBorder="1" applyAlignment="1">
      <alignment horizontal="center" vertical="top" wrapText="1"/>
    </xf>
    <xf numFmtId="0" fontId="6" fillId="0" borderId="85" xfId="48" quotePrefix="1" applyFont="1" applyBorder="1" applyAlignment="1">
      <alignment horizontal="left" vertical="top" wrapText="1"/>
    </xf>
    <xf numFmtId="0" fontId="6" fillId="0" borderId="20" xfId="48" applyFont="1" applyBorder="1" applyAlignment="1">
      <alignment horizontal="left" vertical="top" wrapText="1"/>
    </xf>
    <xf numFmtId="0" fontId="6" fillId="0" borderId="27" xfId="48" applyFont="1" applyBorder="1" applyAlignment="1">
      <alignment horizontal="left" vertical="top" wrapText="1"/>
    </xf>
    <xf numFmtId="0" fontId="6" fillId="0" borderId="4" xfId="48" applyFont="1" applyBorder="1" applyAlignment="1">
      <alignment vertical="top" wrapText="1"/>
    </xf>
    <xf numFmtId="0" fontId="6" fillId="0" borderId="0" xfId="48" applyFont="1" applyBorder="1" applyAlignment="1">
      <alignment vertical="top" wrapText="1"/>
    </xf>
    <xf numFmtId="0" fontId="6" fillId="0" borderId="1" xfId="48" applyFont="1" applyBorder="1" applyAlignment="1">
      <alignment vertical="top" wrapText="1"/>
    </xf>
    <xf numFmtId="0" fontId="6" fillId="0" borderId="2" xfId="48" applyFont="1" applyBorder="1" applyAlignment="1">
      <alignment vertical="top" wrapText="1"/>
    </xf>
    <xf numFmtId="0" fontId="6" fillId="0" borderId="77" xfId="48" applyFont="1" applyBorder="1" applyAlignment="1">
      <alignment horizontal="left" vertical="center" wrapText="1"/>
    </xf>
    <xf numFmtId="0" fontId="20" fillId="0" borderId="60" xfId="48" applyBorder="1" applyAlignment="1">
      <alignment horizontal="left" vertical="top" wrapText="1"/>
    </xf>
    <xf numFmtId="0" fontId="26" fillId="10" borderId="60" xfId="48" applyFont="1" applyFill="1" applyBorder="1" applyAlignment="1">
      <alignment horizontal="center" vertical="top" wrapText="1"/>
    </xf>
    <xf numFmtId="0" fontId="26" fillId="10" borderId="60" xfId="48" applyFont="1" applyFill="1" applyBorder="1" applyAlignment="1">
      <alignment horizontal="left" vertical="top" wrapText="1"/>
    </xf>
    <xf numFmtId="0" fontId="26" fillId="10" borderId="85" xfId="48" applyFont="1" applyFill="1" applyBorder="1" applyAlignment="1">
      <alignment horizontal="center" vertical="top" wrapText="1"/>
    </xf>
    <xf numFmtId="0" fontId="26" fillId="10" borderId="62" xfId="48" applyFont="1" applyFill="1" applyBorder="1" applyAlignment="1">
      <alignment horizontal="left" vertical="top" wrapText="1"/>
    </xf>
    <xf numFmtId="0" fontId="26" fillId="10" borderId="85" xfId="48" applyFont="1" applyFill="1" applyBorder="1" applyAlignment="1">
      <alignment horizontal="left" vertical="top" wrapText="1"/>
    </xf>
    <xf numFmtId="0" fontId="0" fillId="10" borderId="62" xfId="48" applyFont="1" applyFill="1" applyBorder="1" applyAlignment="1">
      <alignment horizontal="left" vertical="top" wrapText="1"/>
    </xf>
    <xf numFmtId="0" fontId="11" fillId="10" borderId="60" xfId="48" applyFont="1" applyFill="1" applyBorder="1" applyAlignment="1">
      <alignment horizontal="left" vertical="top" wrapText="1"/>
    </xf>
    <xf numFmtId="0" fontId="0" fillId="10" borderId="73" xfId="48" applyFont="1" applyFill="1" applyBorder="1" applyAlignment="1">
      <alignment horizontal="left" vertical="top" wrapText="1"/>
    </xf>
    <xf numFmtId="0" fontId="26" fillId="10" borderId="73" xfId="48" applyFont="1" applyFill="1" applyBorder="1" applyAlignment="1">
      <alignment horizontal="left" vertical="top" wrapText="1"/>
    </xf>
    <xf numFmtId="0" fontId="11" fillId="10" borderId="62" xfId="48" applyFont="1" applyFill="1" applyBorder="1" applyAlignment="1">
      <alignment horizontal="left" vertical="top" wrapText="1"/>
    </xf>
    <xf numFmtId="0" fontId="87" fillId="10" borderId="22" xfId="0" applyFont="1" applyFill="1" applyBorder="1" applyAlignment="1">
      <alignment horizontal="center" vertical="center" wrapText="1"/>
    </xf>
    <xf numFmtId="0" fontId="33" fillId="10" borderId="32" xfId="0" applyFont="1" applyFill="1" applyBorder="1" applyAlignment="1">
      <alignment horizontal="center" vertical="center" wrapText="1"/>
    </xf>
    <xf numFmtId="0" fontId="87" fillId="10" borderId="32" xfId="0" applyFont="1" applyFill="1" applyBorder="1" applyAlignment="1">
      <alignment horizontal="center" vertical="center" wrapText="1"/>
    </xf>
    <xf numFmtId="0" fontId="0" fillId="10" borderId="15" xfId="0" applyFill="1" applyBorder="1" applyAlignment="1">
      <alignment horizontal="center" vertical="center" wrapText="1"/>
    </xf>
    <xf numFmtId="0" fontId="11" fillId="10" borderId="5" xfId="48" applyFont="1" applyFill="1" applyBorder="1" applyAlignment="1">
      <alignment vertical="top" wrapText="1"/>
    </xf>
    <xf numFmtId="0" fontId="0" fillId="10" borderId="5" xfId="48" applyFont="1" applyFill="1" applyBorder="1" applyAlignment="1">
      <alignment vertical="top" wrapText="1"/>
    </xf>
    <xf numFmtId="0" fontId="0" fillId="10" borderId="12" xfId="48" applyFont="1" applyFill="1" applyBorder="1" applyAlignment="1">
      <alignment vertical="top" wrapText="1"/>
    </xf>
    <xf numFmtId="0" fontId="0" fillId="10" borderId="85" xfId="48" applyFont="1" applyFill="1" applyBorder="1" applyAlignment="1">
      <alignment horizontal="center" vertical="top" wrapText="1"/>
    </xf>
    <xf numFmtId="0" fontId="0" fillId="10" borderId="62" xfId="48" applyFont="1" applyFill="1" applyBorder="1" applyAlignment="1">
      <alignment horizontal="center" vertical="top" wrapText="1"/>
    </xf>
    <xf numFmtId="0" fontId="26" fillId="10" borderId="62" xfId="48" applyFont="1" applyFill="1" applyBorder="1" applyAlignment="1">
      <alignment horizontal="center" vertical="top" wrapText="1"/>
    </xf>
    <xf numFmtId="0" fontId="5" fillId="0" borderId="60" xfId="48" applyFont="1" applyBorder="1" applyAlignment="1">
      <alignment horizontal="left" vertical="top" wrapText="1"/>
    </xf>
    <xf numFmtId="0" fontId="5" fillId="0" borderId="12" xfId="48" applyFont="1" applyBorder="1" applyAlignment="1">
      <alignment vertical="top" wrapText="1"/>
    </xf>
    <xf numFmtId="0" fontId="5" fillId="0" borderId="62" xfId="48" applyFont="1" applyBorder="1" applyAlignment="1">
      <alignment horizontal="left" vertical="top" wrapText="1"/>
    </xf>
    <xf numFmtId="0" fontId="5" fillId="0" borderId="63" xfId="48" applyFont="1" applyBorder="1" applyAlignment="1">
      <alignment horizontal="center" vertical="top" wrapText="1"/>
    </xf>
    <xf numFmtId="0" fontId="5" fillId="0" borderId="85" xfId="48" applyFont="1" applyBorder="1" applyAlignment="1">
      <alignment horizontal="left" vertical="top" wrapText="1"/>
    </xf>
    <xf numFmtId="0" fontId="5" fillId="0" borderId="73" xfId="48" applyFont="1" applyBorder="1" applyAlignment="1">
      <alignment horizontal="left" vertical="top" wrapText="1"/>
    </xf>
    <xf numFmtId="0" fontId="5" fillId="0" borderId="62" xfId="48" quotePrefix="1" applyFont="1" applyBorder="1" applyAlignment="1">
      <alignment horizontal="left" vertical="top"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20" fillId="0" borderId="20" xfId="48" applyBorder="1" applyAlignment="1">
      <alignment horizontal="left" vertical="top" wrapText="1"/>
    </xf>
    <xf numFmtId="0" fontId="20" fillId="0" borderId="1" xfId="48" applyBorder="1" applyAlignment="1">
      <alignment horizontal="left" vertical="top" wrapText="1"/>
    </xf>
    <xf numFmtId="0" fontId="20" fillId="0" borderId="0" xfId="48" applyBorder="1" applyAlignment="1">
      <alignment horizontal="left" vertical="top" wrapText="1"/>
    </xf>
    <xf numFmtId="0" fontId="20" fillId="0" borderId="2" xfId="48" applyBorder="1" applyAlignment="1">
      <alignment horizontal="left" vertical="top" wrapText="1"/>
    </xf>
    <xf numFmtId="0" fontId="20" fillId="0" borderId="19" xfId="48" applyBorder="1" applyAlignment="1">
      <alignment horizontal="left" vertical="top" wrapText="1"/>
    </xf>
    <xf numFmtId="0" fontId="0" fillId="0" borderId="60" xfId="48" applyFont="1" applyBorder="1" applyAlignment="1">
      <alignment horizontal="left" vertical="top" wrapText="1"/>
    </xf>
    <xf numFmtId="0" fontId="0" fillId="0" borderId="73" xfId="48" applyFont="1" applyBorder="1" applyAlignment="1">
      <alignment horizontal="left" vertical="top" wrapText="1"/>
    </xf>
    <xf numFmtId="0" fontId="0" fillId="10" borderId="85" xfId="48" applyFont="1" applyFill="1" applyBorder="1" applyAlignment="1">
      <alignment horizontal="left" vertical="top" wrapText="1"/>
    </xf>
    <xf numFmtId="0" fontId="26" fillId="10" borderId="32" xfId="48" applyFont="1" applyFill="1" applyBorder="1" applyAlignment="1">
      <alignment horizontal="left" vertical="top" wrapText="1"/>
    </xf>
    <xf numFmtId="0" fontId="26" fillId="0" borderId="73" xfId="48" applyFont="1" applyBorder="1" applyAlignment="1">
      <alignment horizontal="left" vertical="top" wrapText="1"/>
    </xf>
    <xf numFmtId="0" fontId="26" fillId="0" borderId="60" xfId="48" applyFont="1" applyBorder="1" applyAlignment="1">
      <alignment horizontal="left" vertical="top" wrapText="1"/>
    </xf>
    <xf numFmtId="0" fontId="26" fillId="0" borderId="85" xfId="48" applyFont="1" applyBorder="1" applyAlignment="1">
      <alignment horizontal="left" vertical="top" wrapText="1"/>
    </xf>
    <xf numFmtId="0" fontId="5" fillId="10" borderId="62" xfId="48" applyFont="1" applyFill="1" applyBorder="1" applyAlignment="1">
      <alignment horizontal="left" vertical="top" wrapText="1"/>
    </xf>
    <xf numFmtId="0" fontId="5" fillId="0" borderId="62" xfId="48" applyFont="1" applyBorder="1" applyAlignment="1">
      <alignment horizontal="center" vertical="top" wrapText="1"/>
    </xf>
    <xf numFmtId="0" fontId="5" fillId="10" borderId="60" xfId="48" applyFont="1" applyFill="1" applyBorder="1" applyAlignment="1">
      <alignment horizontal="left" vertical="top" wrapText="1"/>
    </xf>
    <xf numFmtId="0" fontId="5" fillId="10" borderId="60" xfId="48" applyFont="1" applyFill="1" applyBorder="1" applyAlignment="1">
      <alignment horizontal="center" vertical="top" wrapText="1"/>
    </xf>
    <xf numFmtId="0" fontId="5" fillId="10" borderId="85" xfId="48" applyFont="1" applyFill="1" applyBorder="1" applyAlignment="1">
      <alignment horizontal="left" vertical="top" wrapText="1"/>
    </xf>
    <xf numFmtId="14" fontId="5" fillId="28" borderId="75" xfId="48" applyNumberFormat="1" applyFont="1" applyFill="1" applyBorder="1" applyAlignment="1">
      <alignment vertical="top" wrapText="1"/>
    </xf>
    <xf numFmtId="0" fontId="5" fillId="0" borderId="70" xfId="48" applyFont="1" applyBorder="1" applyAlignment="1">
      <alignment horizontal="left" vertical="center" wrapText="1"/>
    </xf>
    <xf numFmtId="0" fontId="5" fillId="0" borderId="85" xfId="48" applyFont="1" applyBorder="1" applyAlignment="1">
      <alignment horizontal="left" vertical="center" wrapText="1"/>
    </xf>
    <xf numFmtId="0" fontId="5" fillId="0" borderId="70" xfId="48" applyFont="1" applyFill="1" applyBorder="1" applyAlignment="1">
      <alignment horizontal="left" vertical="center" wrapText="1"/>
    </xf>
    <xf numFmtId="0" fontId="89" fillId="0" borderId="70" xfId="48" applyFont="1" applyFill="1" applyBorder="1" applyAlignment="1">
      <alignment horizontal="left" vertical="center" wrapText="1"/>
    </xf>
    <xf numFmtId="0" fontId="91" fillId="0" borderId="70" xfId="48" applyFont="1" applyBorder="1" applyAlignment="1">
      <alignment horizontal="left" vertical="center" wrapText="1"/>
    </xf>
    <xf numFmtId="0" fontId="5" fillId="0" borderId="77" xfId="48" applyFont="1" applyBorder="1" applyAlignment="1">
      <alignment horizontal="left" vertical="center" wrapText="1"/>
    </xf>
    <xf numFmtId="0" fontId="5" fillId="0" borderId="1" xfId="48" applyFont="1" applyBorder="1" applyAlignment="1">
      <alignment vertical="top" wrapText="1"/>
    </xf>
    <xf numFmtId="0" fontId="5" fillId="0" borderId="2" xfId="48" applyFont="1" applyBorder="1" applyAlignment="1">
      <alignment vertical="top" wrapText="1"/>
    </xf>
    <xf numFmtId="0" fontId="5" fillId="0" borderId="4" xfId="48" applyFont="1" applyBorder="1" applyAlignment="1">
      <alignment vertical="top" wrapText="1"/>
    </xf>
    <xf numFmtId="0" fontId="5" fillId="0" borderId="0" xfId="48" applyFont="1" applyBorder="1" applyAlignment="1">
      <alignment vertical="top" wrapText="1"/>
    </xf>
    <xf numFmtId="0" fontId="5" fillId="0" borderId="26" xfId="48" applyFont="1" applyBorder="1" applyAlignment="1">
      <alignment vertical="top" wrapText="1"/>
    </xf>
    <xf numFmtId="0" fontId="5" fillId="10" borderId="0" xfId="48" applyFont="1" applyFill="1" applyBorder="1" applyAlignment="1">
      <alignment vertical="top" wrapText="1"/>
    </xf>
    <xf numFmtId="0" fontId="5" fillId="0" borderId="19" xfId="48" applyFont="1" applyBorder="1" applyAlignment="1">
      <alignment vertical="top" wrapText="1"/>
    </xf>
    <xf numFmtId="0" fontId="5" fillId="0" borderId="20" xfId="48" applyFont="1" applyBorder="1" applyAlignment="1">
      <alignment vertical="top" wrapText="1"/>
    </xf>
    <xf numFmtId="0" fontId="5" fillId="0" borderId="27" xfId="48" applyFont="1" applyBorder="1" applyAlignment="1">
      <alignment vertical="top" wrapText="1"/>
    </xf>
    <xf numFmtId="0" fontId="4" fillId="0" borderId="60" xfId="48" applyFont="1" applyBorder="1" applyAlignment="1">
      <alignment horizontal="left" vertical="top" wrapText="1"/>
    </xf>
    <xf numFmtId="0" fontId="4" fillId="27" borderId="34" xfId="48" applyFont="1" applyFill="1" applyBorder="1" applyAlignment="1">
      <alignment horizontal="left" vertical="top" wrapText="1"/>
    </xf>
    <xf numFmtId="0" fontId="4" fillId="27" borderId="8" xfId="48" applyFont="1" applyFill="1" applyBorder="1" applyAlignment="1">
      <alignment horizontal="left" vertical="top" wrapText="1"/>
    </xf>
    <xf numFmtId="0" fontId="4" fillId="0" borderId="62" xfId="48" applyFont="1" applyBorder="1" applyAlignment="1">
      <alignment horizontal="left" vertical="top"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20" fillId="0" borderId="69" xfId="48" applyBorder="1" applyAlignment="1">
      <alignment horizontal="left" vertical="top" wrapText="1"/>
    </xf>
    <xf numFmtId="0" fontId="20" fillId="0" borderId="80" xfId="48" applyBorder="1" applyAlignment="1">
      <alignment horizontal="left" vertical="top" wrapText="1"/>
    </xf>
    <xf numFmtId="0" fontId="20" fillId="0" borderId="62" xfId="48" applyBorder="1" applyAlignment="1">
      <alignment horizontal="left" vertical="top" wrapText="1"/>
    </xf>
    <xf numFmtId="0" fontId="20" fillId="0" borderId="20" xfId="48" applyBorder="1" applyAlignment="1">
      <alignment horizontal="left" vertical="top" wrapText="1"/>
    </xf>
    <xf numFmtId="0" fontId="20" fillId="0" borderId="1" xfId="48" applyBorder="1" applyAlignment="1">
      <alignment horizontal="left" vertical="top" wrapText="1"/>
    </xf>
    <xf numFmtId="0" fontId="20" fillId="0" borderId="2" xfId="48" applyBorder="1" applyAlignment="1">
      <alignment horizontal="left" vertical="top" wrapText="1"/>
    </xf>
    <xf numFmtId="0" fontId="0" fillId="10" borderId="9" xfId="0" applyFill="1" applyBorder="1" applyAlignment="1">
      <alignment horizontal="left" vertical="center" wrapText="1"/>
    </xf>
    <xf numFmtId="0" fontId="0" fillId="0" borderId="7" xfId="0" applyBorder="1" applyAlignment="1">
      <alignment horizontal="left" vertical="center" wrapText="1"/>
    </xf>
    <xf numFmtId="0" fontId="20" fillId="0" borderId="19" xfId="48" applyBorder="1" applyAlignment="1">
      <alignment horizontal="left" vertical="top"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20" fillId="0" borderId="20" xfId="48" applyBorder="1" applyAlignment="1">
      <alignment horizontal="left" vertical="top" wrapText="1"/>
    </xf>
    <xf numFmtId="0" fontId="20" fillId="0" borderId="1" xfId="48" applyBorder="1" applyAlignment="1">
      <alignment horizontal="left" vertical="top" wrapText="1"/>
    </xf>
    <xf numFmtId="0" fontId="20" fillId="0" borderId="0" xfId="48" applyBorder="1" applyAlignment="1">
      <alignment horizontal="left" vertical="top" wrapText="1"/>
    </xf>
    <xf numFmtId="0" fontId="20" fillId="0" borderId="2" xfId="48" applyBorder="1" applyAlignment="1">
      <alignment horizontal="left" vertical="top" wrapText="1"/>
    </xf>
    <xf numFmtId="0" fontId="20" fillId="0" borderId="62" xfId="48" applyBorder="1" applyAlignment="1">
      <alignment horizontal="left" vertical="top" wrapText="1"/>
    </xf>
    <xf numFmtId="0" fontId="20" fillId="0" borderId="19" xfId="48" applyBorder="1" applyAlignment="1">
      <alignment horizontal="left" vertical="top" wrapText="1"/>
    </xf>
    <xf numFmtId="0" fontId="20" fillId="28" borderId="76" xfId="48" applyFill="1" applyBorder="1" applyAlignment="1">
      <alignment vertical="top" wrapText="1"/>
    </xf>
    <xf numFmtId="0" fontId="20" fillId="0" borderId="1" xfId="48" applyBorder="1" applyAlignment="1">
      <alignment vertical="top" wrapText="1"/>
    </xf>
    <xf numFmtId="0" fontId="20" fillId="0" borderId="20" xfId="48" applyBorder="1" applyAlignment="1">
      <alignment vertical="top" wrapText="1"/>
    </xf>
    <xf numFmtId="0" fontId="20" fillId="0" borderId="2" xfId="48" applyBorder="1" applyAlignment="1">
      <alignment vertical="top" wrapText="1"/>
    </xf>
    <xf numFmtId="0" fontId="20" fillId="0" borderId="4" xfId="48" applyBorder="1" applyAlignment="1">
      <alignment vertical="top" wrapText="1"/>
    </xf>
    <xf numFmtId="0" fontId="20" fillId="0" borderId="26" xfId="48" applyBorder="1" applyAlignment="1">
      <alignment vertical="top" wrapText="1"/>
    </xf>
    <xf numFmtId="0" fontId="20" fillId="0" borderId="0" xfId="48" applyAlignment="1">
      <alignment vertical="top" wrapText="1"/>
    </xf>
    <xf numFmtId="0" fontId="20" fillId="0" borderId="19" xfId="48" applyBorder="1" applyAlignment="1">
      <alignment vertical="top" wrapText="1"/>
    </xf>
    <xf numFmtId="0" fontId="20" fillId="0" borderId="27" xfId="48" applyBorder="1" applyAlignment="1">
      <alignment vertical="top" wrapText="1"/>
    </xf>
    <xf numFmtId="0" fontId="20" fillId="9" borderId="71" xfId="48" applyFill="1" applyBorder="1" applyAlignment="1">
      <alignment horizontal="left" vertical="top" wrapText="1"/>
    </xf>
    <xf numFmtId="0" fontId="20" fillId="9" borderId="70" xfId="48" applyFill="1" applyBorder="1" applyAlignment="1">
      <alignment horizontal="left" vertical="top" wrapText="1"/>
    </xf>
    <xf numFmtId="0" fontId="3" fillId="10" borderId="48" xfId="0" applyFont="1" applyFill="1" applyBorder="1" applyAlignment="1">
      <alignment horizontal="left" vertical="center" wrapText="1"/>
    </xf>
    <xf numFmtId="0" fontId="0" fillId="10" borderId="48" xfId="0" applyFill="1" applyBorder="1" applyAlignment="1">
      <alignment vertical="center" wrapText="1"/>
    </xf>
    <xf numFmtId="0" fontId="0" fillId="10" borderId="70" xfId="0" applyFill="1" applyBorder="1" applyAlignment="1">
      <alignment vertical="center" wrapText="1"/>
    </xf>
    <xf numFmtId="0" fontId="77" fillId="9" borderId="70" xfId="48" applyFont="1" applyFill="1" applyBorder="1" applyAlignment="1">
      <alignment vertical="top" wrapText="1"/>
    </xf>
    <xf numFmtId="0" fontId="20" fillId="10" borderId="0" xfId="48" applyFill="1" applyAlignment="1">
      <alignment horizontal="left" vertical="top" wrapText="1"/>
    </xf>
    <xf numFmtId="0" fontId="20" fillId="0" borderId="0" xfId="48" applyAlignment="1">
      <alignment horizontal="left" vertical="center" wrapText="1"/>
    </xf>
    <xf numFmtId="0" fontId="20" fillId="10" borderId="0" xfId="48" applyFill="1" applyAlignment="1">
      <alignment horizontal="left" vertical="center" wrapText="1"/>
    </xf>
    <xf numFmtId="0" fontId="20" fillId="10" borderId="0" xfId="48" applyFill="1" applyAlignment="1">
      <alignment vertical="top" wrapText="1"/>
    </xf>
    <xf numFmtId="0" fontId="3" fillId="28" borderId="25" xfId="48" applyFont="1" applyFill="1" applyBorder="1" applyAlignment="1">
      <alignment vertical="top" wrapText="1"/>
    </xf>
    <xf numFmtId="0" fontId="3" fillId="0" borderId="85" xfId="48" applyFont="1" applyBorder="1" applyAlignment="1">
      <alignment horizontal="left" vertical="top" wrapText="1"/>
    </xf>
    <xf numFmtId="0" fontId="3" fillId="0" borderId="62" xfId="48" applyFont="1" applyBorder="1" applyAlignment="1">
      <alignment horizontal="center" vertical="top" wrapText="1"/>
    </xf>
    <xf numFmtId="0" fontId="3" fillId="0" borderId="60" xfId="48" applyFont="1" applyBorder="1" applyAlignment="1">
      <alignment horizontal="left" vertical="top" wrapText="1"/>
    </xf>
    <xf numFmtId="0" fontId="3" fillId="0" borderId="73" xfId="48" applyFont="1" applyBorder="1" applyAlignment="1">
      <alignment horizontal="left" vertical="top" wrapText="1"/>
    </xf>
    <xf numFmtId="0" fontId="3" fillId="0" borderId="62" xfId="48" applyFont="1" applyBorder="1" applyAlignment="1">
      <alignment horizontal="left" vertical="top" wrapText="1"/>
    </xf>
    <xf numFmtId="0" fontId="3" fillId="28" borderId="76" xfId="48" applyFont="1" applyFill="1" applyBorder="1" applyAlignment="1">
      <alignment vertical="top" wrapText="1"/>
    </xf>
    <xf numFmtId="0" fontId="3" fillId="28" borderId="75" xfId="48" applyFont="1" applyFill="1" applyBorder="1" applyAlignment="1">
      <alignment vertical="top" wrapText="1"/>
    </xf>
    <xf numFmtId="0" fontId="3" fillId="0" borderId="4" xfId="48" applyFont="1" applyBorder="1" applyAlignment="1">
      <alignment vertical="top" wrapText="1"/>
    </xf>
    <xf numFmtId="0" fontId="3" fillId="0" borderId="71" xfId="48" applyFont="1" applyBorder="1" applyAlignment="1">
      <alignment vertical="top" wrapText="1"/>
    </xf>
    <xf numFmtId="0" fontId="3" fillId="0" borderId="26" xfId="48" applyFont="1" applyBorder="1" applyAlignment="1">
      <alignment vertical="top" wrapText="1"/>
    </xf>
    <xf numFmtId="0" fontId="3" fillId="0" borderId="0" xfId="48" applyFont="1" applyBorder="1" applyAlignment="1">
      <alignment vertical="top" wrapText="1"/>
    </xf>
    <xf numFmtId="0" fontId="3" fillId="0" borderId="19" xfId="48" applyFont="1" applyBorder="1" applyAlignment="1">
      <alignment vertical="top" wrapText="1"/>
    </xf>
    <xf numFmtId="0" fontId="3" fillId="0" borderId="27" xfId="48" applyFont="1" applyBorder="1" applyAlignment="1">
      <alignment vertical="top" wrapText="1"/>
    </xf>
    <xf numFmtId="0" fontId="3" fillId="0" borderId="20" xfId="48" applyFont="1" applyBorder="1" applyAlignment="1">
      <alignment vertical="top" wrapText="1"/>
    </xf>
    <xf numFmtId="0" fontId="3" fillId="0" borderId="2" xfId="48" applyFont="1" applyBorder="1" applyAlignment="1">
      <alignment vertical="top" wrapText="1"/>
    </xf>
    <xf numFmtId="0" fontId="3" fillId="0" borderId="1" xfId="48" applyFont="1" applyBorder="1" applyAlignment="1">
      <alignment vertical="top" wrapText="1"/>
    </xf>
    <xf numFmtId="0" fontId="3" fillId="0" borderId="5" xfId="48" applyFont="1" applyBorder="1" applyAlignment="1">
      <alignment vertical="top" wrapText="1"/>
    </xf>
    <xf numFmtId="0" fontId="3" fillId="0" borderId="12" xfId="48" applyFont="1" applyBorder="1" applyAlignment="1">
      <alignment vertical="top" wrapText="1"/>
    </xf>
    <xf numFmtId="0" fontId="3" fillId="0" borderId="77" xfId="48" applyFont="1" applyBorder="1" applyAlignment="1">
      <alignment horizontal="left" vertical="center" wrapText="1"/>
    </xf>
    <xf numFmtId="0" fontId="3" fillId="10" borderId="0" xfId="48" applyFont="1" applyFill="1" applyBorder="1" applyAlignment="1">
      <alignment vertical="top"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3" fillId="0" borderId="4" xfId="48" applyFont="1" applyBorder="1" applyAlignment="1">
      <alignment vertical="top" wrapText="1"/>
    </xf>
    <xf numFmtId="0" fontId="3" fillId="0" borderId="0" xfId="48" applyFont="1" applyBorder="1" applyAlignment="1">
      <alignment vertical="top" wrapText="1"/>
    </xf>
    <xf numFmtId="0" fontId="3" fillId="0" borderId="2" xfId="48" applyFont="1" applyBorder="1" applyAlignment="1">
      <alignment vertical="top" wrapText="1"/>
    </xf>
    <xf numFmtId="0" fontId="3" fillId="0" borderId="20" xfId="48" applyFont="1" applyBorder="1" applyAlignment="1">
      <alignment vertical="top" wrapText="1"/>
    </xf>
    <xf numFmtId="0" fontId="3" fillId="0" borderId="1" xfId="48" applyFont="1" applyBorder="1" applyAlignment="1">
      <alignment vertical="top" wrapText="1"/>
    </xf>
    <xf numFmtId="0" fontId="3" fillId="0" borderId="19" xfId="48" applyFont="1" applyBorder="1" applyAlignment="1">
      <alignment vertical="top" wrapText="1"/>
    </xf>
    <xf numFmtId="0" fontId="3" fillId="0" borderId="71" xfId="48" applyFont="1" applyBorder="1" applyAlignment="1">
      <alignment vertical="top" wrapText="1"/>
    </xf>
    <xf numFmtId="0" fontId="20" fillId="0" borderId="2" xfId="48" applyBorder="1" applyAlignment="1">
      <alignment vertical="top" wrapText="1"/>
    </xf>
    <xf numFmtId="0" fontId="20" fillId="0" borderId="1" xfId="48" applyBorder="1" applyAlignment="1">
      <alignment vertical="top" wrapText="1"/>
    </xf>
    <xf numFmtId="0" fontId="20" fillId="0" borderId="20" xfId="48" applyBorder="1" applyAlignment="1">
      <alignment vertical="top" wrapText="1"/>
    </xf>
    <xf numFmtId="0" fontId="20" fillId="0" borderId="20" xfId="48" applyBorder="1" applyAlignment="1">
      <alignment horizontal="left" vertical="top" wrapText="1"/>
    </xf>
    <xf numFmtId="0" fontId="20" fillId="0" borderId="1" xfId="48" applyBorder="1" applyAlignment="1">
      <alignment horizontal="left" vertical="top" wrapText="1"/>
    </xf>
    <xf numFmtId="0" fontId="20" fillId="0" borderId="0" xfId="48" applyBorder="1" applyAlignment="1">
      <alignment horizontal="left" vertical="top" wrapText="1"/>
    </xf>
    <xf numFmtId="0" fontId="20" fillId="0" borderId="2" xfId="48" applyBorder="1" applyAlignment="1">
      <alignment horizontal="left" vertical="top" wrapText="1"/>
    </xf>
    <xf numFmtId="0" fontId="20" fillId="0" borderId="62" xfId="48" applyBorder="1" applyAlignment="1">
      <alignment horizontal="left" vertical="top" wrapText="1"/>
    </xf>
    <xf numFmtId="0" fontId="3" fillId="0" borderId="62" xfId="48" applyFont="1" applyBorder="1" applyAlignment="1">
      <alignment horizontal="left" vertical="top" wrapText="1"/>
    </xf>
    <xf numFmtId="0" fontId="20" fillId="0" borderId="19" xfId="48" applyBorder="1" applyAlignment="1">
      <alignment horizontal="left" vertical="top" wrapText="1"/>
    </xf>
    <xf numFmtId="0" fontId="3" fillId="0" borderId="60" xfId="48" applyFont="1" applyBorder="1" applyAlignment="1">
      <alignment horizontal="left" vertical="top" wrapText="1"/>
    </xf>
    <xf numFmtId="0" fontId="3" fillId="0" borderId="85" xfId="48" applyFont="1" applyBorder="1" applyAlignment="1">
      <alignment horizontal="left" vertical="top" wrapText="1"/>
    </xf>
    <xf numFmtId="0" fontId="37" fillId="28" borderId="75" xfId="10" applyFill="1" applyBorder="1" applyAlignment="1">
      <alignment vertical="top" wrapText="1"/>
    </xf>
    <xf numFmtId="0" fontId="5" fillId="10" borderId="62" xfId="48" applyFont="1" applyFill="1" applyBorder="1" applyAlignment="1">
      <alignment horizontal="left" vertical="top" wrapText="1"/>
    </xf>
    <xf numFmtId="0" fontId="11" fillId="10" borderId="60" xfId="48" applyFont="1" applyFill="1" applyBorder="1" applyAlignment="1">
      <alignment horizontal="left" vertical="top" wrapText="1"/>
    </xf>
    <xf numFmtId="0" fontId="11" fillId="10" borderId="85" xfId="48" applyFont="1" applyFill="1" applyBorder="1" applyAlignment="1">
      <alignment horizontal="left" vertical="top" wrapText="1"/>
    </xf>
    <xf numFmtId="14" fontId="1" fillId="28" borderId="75" xfId="48" applyNumberFormat="1" applyFont="1" applyFill="1" applyBorder="1" applyAlignment="1">
      <alignment vertical="top" wrapText="1"/>
    </xf>
    <xf numFmtId="0" fontId="1" fillId="0" borderId="60" xfId="48" applyFont="1" applyBorder="1" applyAlignment="1">
      <alignment horizontal="left" vertical="top" wrapText="1"/>
    </xf>
    <xf numFmtId="0" fontId="42" fillId="10" borderId="4" xfId="0" applyFont="1" applyFill="1" applyBorder="1" applyAlignment="1">
      <alignment horizontal="center" vertical="center"/>
    </xf>
    <xf numFmtId="0" fontId="42" fillId="10" borderId="0" xfId="0" applyFont="1" applyFill="1" applyBorder="1" applyAlignment="1">
      <alignment horizontal="center" vertical="center"/>
    </xf>
    <xf numFmtId="0" fontId="42" fillId="10" borderId="2" xfId="0" applyFont="1" applyFill="1" applyBorder="1" applyAlignment="1">
      <alignment horizontal="center" vertical="center"/>
    </xf>
    <xf numFmtId="0" fontId="30" fillId="10" borderId="4" xfId="0" applyFont="1" applyFill="1" applyBorder="1" applyAlignment="1">
      <alignment horizontal="center" vertical="center"/>
    </xf>
    <xf numFmtId="0" fontId="30" fillId="10" borderId="0" xfId="0" applyFont="1" applyFill="1" applyBorder="1" applyAlignment="1">
      <alignment horizontal="center" vertical="center"/>
    </xf>
    <xf numFmtId="0" fontId="30" fillId="10" borderId="2" xfId="0" applyFont="1" applyFill="1" applyBorder="1" applyAlignment="1">
      <alignment horizontal="center" vertical="center"/>
    </xf>
    <xf numFmtId="0" fontId="0" fillId="10" borderId="83" xfId="0" applyFont="1" applyFill="1" applyBorder="1" applyAlignment="1">
      <alignment horizontal="left" vertical="center"/>
    </xf>
    <xf numFmtId="0" fontId="0" fillId="10" borderId="38" xfId="0" applyFont="1" applyFill="1" applyBorder="1" applyAlignment="1">
      <alignment horizontal="left" vertical="center"/>
    </xf>
    <xf numFmtId="0" fontId="0" fillId="10" borderId="39" xfId="0" applyFont="1" applyFill="1" applyBorder="1" applyAlignment="1">
      <alignment horizontal="left" vertical="center"/>
    </xf>
    <xf numFmtId="0" fontId="0" fillId="10" borderId="82" xfId="0" applyFont="1" applyFill="1" applyBorder="1" applyAlignment="1">
      <alignment horizontal="left" vertical="center"/>
    </xf>
    <xf numFmtId="0" fontId="0" fillId="10" borderId="0" xfId="0" applyFont="1" applyFill="1" applyBorder="1" applyAlignment="1">
      <alignment horizontal="left" vertical="center"/>
    </xf>
    <xf numFmtId="0" fontId="0" fillId="10" borderId="40" xfId="0" applyFont="1" applyFill="1" applyBorder="1" applyAlignment="1">
      <alignment horizontal="left" vertical="center"/>
    </xf>
    <xf numFmtId="0" fontId="0" fillId="10" borderId="0" xfId="0" applyFill="1" applyBorder="1" applyAlignment="1">
      <alignment horizontal="left"/>
    </xf>
    <xf numFmtId="0" fontId="36" fillId="10" borderId="0" xfId="0" applyFont="1" applyFill="1" applyBorder="1" applyAlignment="1">
      <alignment horizontal="center" vertical="center" wrapText="1"/>
    </xf>
    <xf numFmtId="0" fontId="36" fillId="10" borderId="41" xfId="0" applyFont="1" applyFill="1" applyBorder="1" applyAlignment="1">
      <alignment horizontal="center" vertical="center" wrapText="1"/>
    </xf>
    <xf numFmtId="0" fontId="43" fillId="8" borderId="8" xfId="0" applyFont="1" applyFill="1" applyBorder="1" applyAlignment="1">
      <alignment horizontal="center" vertical="center" wrapText="1"/>
    </xf>
    <xf numFmtId="0" fontId="44" fillId="0" borderId="9" xfId="0" applyFont="1" applyBorder="1" applyAlignment="1">
      <alignment horizontal="center" vertical="center" wrapText="1"/>
    </xf>
    <xf numFmtId="0" fontId="43" fillId="8" borderId="6" xfId="0" applyFont="1" applyFill="1" applyBorder="1" applyAlignment="1">
      <alignment horizontal="center" vertical="center" wrapText="1"/>
    </xf>
    <xf numFmtId="0" fontId="50" fillId="8" borderId="6" xfId="0" applyFont="1" applyFill="1" applyBorder="1" applyAlignment="1">
      <alignment horizontal="center" vertical="center" wrapText="1"/>
    </xf>
    <xf numFmtId="0" fontId="0" fillId="0" borderId="9" xfId="0" applyBorder="1" applyAlignment="1">
      <alignment horizontal="center" vertical="center" wrapText="1"/>
    </xf>
    <xf numFmtId="0" fontId="6" fillId="0" borderId="19" xfId="48" applyFont="1" applyBorder="1" applyAlignment="1">
      <alignment vertical="top" wrapText="1"/>
    </xf>
    <xf numFmtId="0" fontId="20" fillId="0" borderId="1" xfId="48" applyFont="1" applyBorder="1" applyAlignment="1">
      <alignment vertical="top" wrapText="1"/>
    </xf>
    <xf numFmtId="0" fontId="20" fillId="0" borderId="20" xfId="48" applyFont="1" applyBorder="1" applyAlignment="1">
      <alignment vertical="top" wrapText="1"/>
    </xf>
    <xf numFmtId="0" fontId="20" fillId="0" borderId="4" xfId="48" applyFont="1" applyBorder="1" applyAlignment="1">
      <alignment vertical="top" wrapText="1"/>
    </xf>
    <xf numFmtId="0" fontId="20" fillId="0" borderId="2" xfId="48" applyFont="1" applyBorder="1" applyAlignment="1">
      <alignment vertical="top" wrapText="1"/>
    </xf>
    <xf numFmtId="0" fontId="20" fillId="0" borderId="0" xfId="48" applyFont="1" applyBorder="1" applyAlignment="1">
      <alignment vertical="top" wrapText="1"/>
    </xf>
    <xf numFmtId="0" fontId="20" fillId="0" borderId="19" xfId="48" applyFont="1" applyBorder="1" applyAlignment="1">
      <alignment vertical="top" wrapText="1"/>
    </xf>
    <xf numFmtId="0" fontId="74" fillId="0" borderId="0" xfId="48" applyFont="1" applyFill="1" applyBorder="1" applyAlignment="1">
      <alignment horizontal="center" vertical="center" textRotation="90" wrapText="1"/>
    </xf>
    <xf numFmtId="0" fontId="74" fillId="25" borderId="62" xfId="48" applyFont="1" applyFill="1" applyBorder="1" applyAlignment="1">
      <alignment horizontal="left" vertical="center" wrapText="1"/>
    </xf>
    <xf numFmtId="0" fontId="74" fillId="25" borderId="60" xfId="48" applyFont="1" applyFill="1" applyBorder="1" applyAlignment="1">
      <alignment horizontal="left" vertical="center" wrapText="1"/>
    </xf>
    <xf numFmtId="0" fontId="74" fillId="25" borderId="79" xfId="48" applyFont="1" applyFill="1" applyBorder="1" applyAlignment="1">
      <alignment vertical="center" wrapText="1"/>
    </xf>
    <xf numFmtId="0" fontId="74" fillId="25" borderId="87" xfId="48" applyFont="1" applyFill="1" applyBorder="1" applyAlignment="1">
      <alignment vertical="center" wrapText="1"/>
    </xf>
    <xf numFmtId="0" fontId="74" fillId="25" borderId="19" xfId="48" applyFont="1" applyFill="1" applyBorder="1" applyAlignment="1">
      <alignment vertical="center" wrapText="1"/>
    </xf>
    <xf numFmtId="0" fontId="74" fillId="25" borderId="1" xfId="48" applyFont="1" applyFill="1" applyBorder="1" applyAlignment="1">
      <alignment vertical="center" wrapText="1"/>
    </xf>
    <xf numFmtId="0" fontId="6" fillId="0" borderId="62" xfId="48" applyFont="1" applyBorder="1" applyAlignment="1">
      <alignment horizontal="left" vertical="top" wrapText="1"/>
    </xf>
    <xf numFmtId="0" fontId="20" fillId="0" borderId="60" xfId="48" applyBorder="1" applyAlignment="1">
      <alignment horizontal="left" vertical="top" wrapText="1"/>
    </xf>
    <xf numFmtId="0" fontId="20" fillId="0" borderId="85" xfId="48" applyBorder="1" applyAlignment="1">
      <alignment horizontal="left" vertical="top" wrapText="1"/>
    </xf>
    <xf numFmtId="0" fontId="76" fillId="25" borderId="63" xfId="48" applyFont="1" applyFill="1" applyBorder="1" applyAlignment="1">
      <alignment horizontal="left" vertical="center" wrapText="1"/>
    </xf>
    <xf numFmtId="0" fontId="76" fillId="25" borderId="67" xfId="48" applyFont="1" applyFill="1" applyBorder="1" applyAlignment="1">
      <alignment horizontal="left" vertical="center" wrapText="1"/>
    </xf>
    <xf numFmtId="0" fontId="74" fillId="25" borderId="85" xfId="48" applyFont="1" applyFill="1" applyBorder="1" applyAlignment="1">
      <alignment horizontal="left" vertical="center" wrapText="1"/>
    </xf>
    <xf numFmtId="0" fontId="74" fillId="25" borderId="77" xfId="48" applyFont="1" applyFill="1" applyBorder="1" applyAlignment="1">
      <alignment horizontal="left" vertical="center" wrapText="1"/>
    </xf>
    <xf numFmtId="0" fontId="74" fillId="25" borderId="64" xfId="48" applyFont="1" applyFill="1" applyBorder="1" applyAlignment="1">
      <alignment horizontal="left" vertical="center" wrapText="1"/>
    </xf>
    <xf numFmtId="0" fontId="20" fillId="0" borderId="62" xfId="48" applyBorder="1" applyAlignment="1">
      <alignment horizontal="left" vertical="center" wrapText="1"/>
    </xf>
    <xf numFmtId="0" fontId="20" fillId="0" borderId="60" xfId="48" applyBorder="1" applyAlignment="1">
      <alignment horizontal="left" vertical="center" wrapText="1"/>
    </xf>
    <xf numFmtId="0" fontId="20" fillId="0" borderId="85" xfId="48" applyBorder="1" applyAlignment="1">
      <alignment horizontal="left" vertical="center" wrapText="1"/>
    </xf>
    <xf numFmtId="0" fontId="20" fillId="0" borderId="63" xfId="48" applyBorder="1" applyAlignment="1">
      <alignment horizontal="left" vertical="top" wrapText="1"/>
    </xf>
    <xf numFmtId="0" fontId="20" fillId="0" borderId="67" xfId="48" applyBorder="1" applyAlignment="1">
      <alignment horizontal="left" vertical="top" wrapText="1"/>
    </xf>
    <xf numFmtId="0" fontId="20" fillId="0" borderId="84" xfId="48" applyBorder="1" applyAlignment="1">
      <alignment horizontal="left" vertical="top" wrapText="1"/>
    </xf>
    <xf numFmtId="0" fontId="20" fillId="0" borderId="71" xfId="48" applyBorder="1" applyAlignment="1">
      <alignment horizontal="left" vertical="top" wrapText="1"/>
    </xf>
    <xf numFmtId="0" fontId="20" fillId="0" borderId="69" xfId="48" applyBorder="1" applyAlignment="1">
      <alignment horizontal="left" vertical="top" wrapText="1"/>
    </xf>
    <xf numFmtId="0" fontId="20" fillId="0" borderId="80" xfId="48" applyBorder="1" applyAlignment="1">
      <alignment horizontal="left" vertical="top" wrapText="1"/>
    </xf>
    <xf numFmtId="0" fontId="20" fillId="0" borderId="71" xfId="48" applyFont="1" applyBorder="1" applyAlignment="1">
      <alignment vertical="top" wrapText="1"/>
    </xf>
    <xf numFmtId="0" fontId="20" fillId="0" borderId="69" xfId="48" applyFont="1" applyBorder="1" applyAlignment="1">
      <alignment vertical="top" wrapText="1"/>
    </xf>
    <xf numFmtId="0" fontId="20" fillId="0" borderId="80" xfId="48" applyFont="1" applyBorder="1" applyAlignment="1">
      <alignment vertical="top" wrapText="1"/>
    </xf>
    <xf numFmtId="0" fontId="20" fillId="0" borderId="62" xfId="48" applyBorder="1" applyAlignment="1">
      <alignment horizontal="left" vertical="top" wrapText="1"/>
    </xf>
    <xf numFmtId="0" fontId="5" fillId="10" borderId="62" xfId="48" applyFont="1" applyFill="1" applyBorder="1" applyAlignment="1">
      <alignment horizontal="left" vertical="top" wrapText="1"/>
    </xf>
    <xf numFmtId="0" fontId="20" fillId="10" borderId="60" xfId="48" applyFill="1" applyBorder="1" applyAlignment="1">
      <alignment horizontal="left" vertical="top" wrapText="1"/>
    </xf>
    <xf numFmtId="0" fontId="20" fillId="10" borderId="85" xfId="48" applyFill="1" applyBorder="1" applyAlignment="1">
      <alignment horizontal="left" vertical="top" wrapText="1"/>
    </xf>
    <xf numFmtId="0" fontId="15" fillId="0" borderId="20" xfId="48" applyFont="1" applyBorder="1" applyAlignment="1">
      <alignment vertical="top" wrapText="1"/>
    </xf>
    <xf numFmtId="0" fontId="3" fillId="0" borderId="62" xfId="48" applyFont="1" applyBorder="1" applyAlignment="1">
      <alignment horizontal="left" vertical="top" wrapText="1"/>
    </xf>
    <xf numFmtId="0" fontId="18" fillId="0" borderId="62" xfId="48" applyFont="1" applyBorder="1" applyAlignment="1">
      <alignment horizontal="left" vertical="top" wrapText="1"/>
    </xf>
    <xf numFmtId="0" fontId="6" fillId="0" borderId="20" xfId="48" applyFont="1" applyBorder="1" applyAlignment="1">
      <alignment vertical="top" wrapText="1"/>
    </xf>
    <xf numFmtId="0" fontId="6" fillId="0" borderId="1" xfId="48" applyFont="1" applyBorder="1" applyAlignment="1">
      <alignment vertical="top" wrapText="1"/>
    </xf>
    <xf numFmtId="0" fontId="6" fillId="0" borderId="71" xfId="48" applyFont="1" applyBorder="1" applyAlignment="1">
      <alignment vertical="top" wrapText="1"/>
    </xf>
    <xf numFmtId="0" fontId="6" fillId="0" borderId="69" xfId="48" applyFont="1" applyBorder="1" applyAlignment="1">
      <alignment vertical="top" wrapText="1"/>
    </xf>
    <xf numFmtId="0" fontId="6" fillId="0" borderId="80" xfId="48" applyFont="1" applyBorder="1" applyAlignment="1">
      <alignment vertical="top" wrapText="1"/>
    </xf>
    <xf numFmtId="0" fontId="0" fillId="0" borderId="63" xfId="48" applyFont="1" applyBorder="1" applyAlignment="1">
      <alignment horizontal="left" vertical="top" wrapText="1"/>
    </xf>
    <xf numFmtId="0" fontId="8" fillId="0" borderId="71" xfId="48" applyFont="1" applyBorder="1" applyAlignment="1">
      <alignment vertical="top" wrapText="1"/>
    </xf>
    <xf numFmtId="0" fontId="8" fillId="0" borderId="69" xfId="48" applyFont="1" applyBorder="1" applyAlignment="1">
      <alignment vertical="top" wrapText="1"/>
    </xf>
    <xf numFmtId="0" fontId="8" fillId="0" borderId="80" xfId="48" applyFont="1" applyBorder="1" applyAlignment="1">
      <alignment vertical="top" wrapText="1"/>
    </xf>
    <xf numFmtId="0" fontId="8" fillId="0" borderId="20" xfId="48" applyFont="1" applyBorder="1" applyAlignment="1">
      <alignment vertical="top" wrapText="1"/>
    </xf>
    <xf numFmtId="0" fontId="8" fillId="0" borderId="1" xfId="48" applyFont="1" applyBorder="1" applyAlignment="1">
      <alignment vertical="top" wrapText="1"/>
    </xf>
    <xf numFmtId="0" fontId="20" fillId="0" borderId="71" xfId="48" applyBorder="1" applyAlignment="1">
      <alignment vertical="top" wrapText="1"/>
    </xf>
    <xf numFmtId="0" fontId="20" fillId="0" borderId="69" xfId="48" applyBorder="1" applyAlignment="1">
      <alignment vertical="top" wrapText="1"/>
    </xf>
    <xf numFmtId="0" fontId="20" fillId="0" borderId="80" xfId="48" applyBorder="1" applyAlignment="1">
      <alignment vertical="top" wrapText="1"/>
    </xf>
    <xf numFmtId="0" fontId="20" fillId="0" borderId="20" xfId="48" applyBorder="1" applyAlignment="1">
      <alignment vertical="top" wrapText="1"/>
    </xf>
    <xf numFmtId="0" fontId="20" fillId="0" borderId="1" xfId="48" applyBorder="1" applyAlignment="1">
      <alignment vertical="top" wrapText="1"/>
    </xf>
    <xf numFmtId="0" fontId="8" fillId="0" borderId="62" xfId="48" applyFont="1" applyBorder="1" applyAlignment="1">
      <alignment horizontal="left" vertical="top" wrapText="1"/>
    </xf>
    <xf numFmtId="0" fontId="20" fillId="31" borderId="62" xfId="48" applyFill="1" applyBorder="1" applyAlignment="1">
      <alignment horizontal="left" vertical="center" wrapText="1"/>
    </xf>
    <xf numFmtId="0" fontId="20" fillId="31" borderId="60" xfId="48" applyFill="1" applyBorder="1" applyAlignment="1">
      <alignment horizontal="left" vertical="center" wrapText="1"/>
    </xf>
    <xf numFmtId="0" fontId="20" fillId="31" borderId="85" xfId="48" applyFill="1" applyBorder="1" applyAlignment="1">
      <alignment horizontal="left" vertical="center" wrapText="1"/>
    </xf>
    <xf numFmtId="0" fontId="8" fillId="0" borderId="62" xfId="48" applyFont="1" applyBorder="1" applyAlignment="1">
      <alignment horizontal="left" vertical="center" wrapText="1"/>
    </xf>
    <xf numFmtId="0" fontId="13" fillId="0" borderId="62" xfId="48" applyFont="1" applyBorder="1" applyAlignment="1">
      <alignment horizontal="left" vertical="center" wrapText="1"/>
    </xf>
    <xf numFmtId="0" fontId="15" fillId="0" borderId="62" xfId="48" applyFont="1" applyBorder="1" applyAlignment="1">
      <alignment horizontal="left" vertical="top" wrapText="1"/>
    </xf>
    <xf numFmtId="0" fontId="6" fillId="0" borderId="62" xfId="48" applyFont="1" applyBorder="1" applyAlignment="1">
      <alignment horizontal="left" vertical="center" wrapText="1"/>
    </xf>
    <xf numFmtId="0" fontId="18" fillId="0" borderId="63" xfId="48" applyFont="1" applyBorder="1" applyAlignment="1">
      <alignment horizontal="left" vertical="top" wrapText="1"/>
    </xf>
    <xf numFmtId="0" fontId="13" fillId="0" borderId="62" xfId="48" applyFont="1" applyBorder="1" applyAlignment="1">
      <alignment horizontal="left" vertical="top" wrapText="1"/>
    </xf>
    <xf numFmtId="0" fontId="8" fillId="0" borderId="19" xfId="48" applyFont="1" applyBorder="1" applyAlignment="1">
      <alignment vertical="top" wrapText="1"/>
    </xf>
    <xf numFmtId="0" fontId="8" fillId="0" borderId="4" xfId="48" applyFont="1" applyBorder="1" applyAlignment="1">
      <alignment vertical="top" wrapText="1"/>
    </xf>
    <xf numFmtId="0" fontId="8" fillId="0" borderId="0" xfId="48" applyFont="1" applyBorder="1" applyAlignment="1">
      <alignment vertical="top" wrapText="1"/>
    </xf>
    <xf numFmtId="0" fontId="8" fillId="0" borderId="2" xfId="48" applyFont="1" applyBorder="1" applyAlignment="1">
      <alignment vertical="top" wrapText="1"/>
    </xf>
    <xf numFmtId="0" fontId="20" fillId="0" borderId="20" xfId="48" applyBorder="1" applyAlignment="1">
      <alignment horizontal="left" vertical="top" wrapText="1"/>
    </xf>
    <xf numFmtId="0" fontId="20" fillId="0" borderId="1" xfId="48" applyBorder="1" applyAlignment="1">
      <alignment horizontal="left" vertical="top" wrapText="1"/>
    </xf>
    <xf numFmtId="0" fontId="74" fillId="25" borderId="77" xfId="48" applyFont="1" applyFill="1" applyBorder="1" applyAlignment="1">
      <alignment vertical="center" wrapText="1"/>
    </xf>
    <xf numFmtId="0" fontId="74" fillId="25" borderId="64" xfId="48" applyFont="1" applyFill="1" applyBorder="1" applyAlignment="1">
      <alignment vertical="center" wrapText="1"/>
    </xf>
    <xf numFmtId="0" fontId="20" fillId="0" borderId="0" xfId="48" applyBorder="1" applyAlignment="1">
      <alignment horizontal="left" vertical="top" wrapText="1"/>
    </xf>
    <xf numFmtId="0" fontId="20" fillId="0" borderId="2" xfId="48" applyBorder="1" applyAlignment="1">
      <alignment horizontal="left" vertical="top" wrapText="1"/>
    </xf>
    <xf numFmtId="0" fontId="20" fillId="0" borderId="5" xfId="48" applyBorder="1" applyAlignment="1">
      <alignment horizontal="left" vertical="top" wrapText="1"/>
    </xf>
    <xf numFmtId="0" fontId="20" fillId="0" borderId="12" xfId="48" applyBorder="1" applyAlignment="1">
      <alignment horizontal="left" vertical="top" wrapText="1"/>
    </xf>
    <xf numFmtId="0" fontId="74" fillId="25" borderId="66" xfId="48" applyFont="1" applyFill="1" applyBorder="1" applyAlignment="1">
      <alignment vertical="center" wrapText="1"/>
    </xf>
    <xf numFmtId="0" fontId="74" fillId="25" borderId="20" xfId="48" applyFont="1" applyFill="1" applyBorder="1" applyAlignment="1">
      <alignment vertical="center" wrapText="1"/>
    </xf>
    <xf numFmtId="0" fontId="15" fillId="0" borderId="71" xfId="48" applyFont="1" applyBorder="1" applyAlignment="1">
      <alignment vertical="top" wrapText="1"/>
    </xf>
    <xf numFmtId="0" fontId="74" fillId="25" borderId="71" xfId="48" applyFont="1" applyFill="1" applyBorder="1" applyAlignment="1">
      <alignment horizontal="left" vertical="center"/>
    </xf>
    <xf numFmtId="0" fontId="74" fillId="25" borderId="69" xfId="48" applyFont="1" applyFill="1" applyBorder="1" applyAlignment="1">
      <alignment horizontal="left" vertical="center"/>
    </xf>
    <xf numFmtId="0" fontId="76" fillId="25" borderId="71" xfId="48" applyFont="1" applyFill="1" applyBorder="1" applyAlignment="1">
      <alignment horizontal="center" vertical="top" wrapText="1"/>
    </xf>
    <xf numFmtId="0" fontId="76" fillId="25" borderId="69" xfId="48" applyFont="1" applyFill="1" applyBorder="1" applyAlignment="1">
      <alignment horizontal="center" vertical="top" wrapText="1"/>
    </xf>
    <xf numFmtId="0" fontId="74" fillId="25" borderId="86" xfId="48" applyFont="1" applyFill="1" applyBorder="1" applyAlignment="1">
      <alignment horizontal="left" vertical="center" wrapText="1"/>
    </xf>
    <xf numFmtId="0" fontId="20" fillId="27" borderId="49" xfId="48" applyFill="1" applyBorder="1" applyAlignment="1">
      <alignment horizontal="left" vertical="top"/>
    </xf>
    <xf numFmtId="0" fontId="20" fillId="27" borderId="6" xfId="48" applyFill="1" applyBorder="1" applyAlignment="1">
      <alignment horizontal="left" vertical="top"/>
    </xf>
    <xf numFmtId="0" fontId="20" fillId="27" borderId="33" xfId="48" applyFill="1" applyBorder="1" applyAlignment="1">
      <alignment horizontal="left" vertical="top"/>
    </xf>
    <xf numFmtId="0" fontId="20" fillId="27" borderId="77" xfId="48" applyFill="1" applyBorder="1" applyAlignment="1">
      <alignment horizontal="left" vertical="top"/>
    </xf>
    <xf numFmtId="0" fontId="20" fillId="27" borderId="64" xfId="48" applyFill="1" applyBorder="1" applyAlignment="1">
      <alignment horizontal="left" vertical="top"/>
    </xf>
    <xf numFmtId="0" fontId="20" fillId="27" borderId="86" xfId="48" applyFill="1" applyBorder="1" applyAlignment="1">
      <alignment horizontal="left" vertical="top"/>
    </xf>
    <xf numFmtId="0" fontId="20" fillId="27" borderId="77" xfId="48" applyFill="1" applyBorder="1" applyAlignment="1">
      <alignment horizontal="center" vertical="top"/>
    </xf>
    <xf numFmtId="0" fontId="20" fillId="27" borderId="86" xfId="48" applyFill="1" applyBorder="1" applyAlignment="1">
      <alignment horizontal="center" vertical="top"/>
    </xf>
    <xf numFmtId="0" fontId="20" fillId="27" borderId="64" xfId="48" applyFill="1" applyBorder="1" applyAlignment="1">
      <alignment horizontal="center" vertical="top"/>
    </xf>
    <xf numFmtId="0" fontId="20" fillId="27" borderId="49" xfId="48" applyFill="1" applyBorder="1" applyAlignment="1">
      <alignment horizontal="center" vertical="top"/>
    </xf>
    <xf numFmtId="0" fontId="20" fillId="27" borderId="30" xfId="48" applyFill="1" applyBorder="1" applyAlignment="1">
      <alignment horizontal="left" vertical="top"/>
    </xf>
    <xf numFmtId="0" fontId="74" fillId="25" borderId="79" xfId="48" applyFont="1" applyFill="1" applyBorder="1" applyAlignment="1">
      <alignment horizontal="left" vertical="center" wrapText="1"/>
    </xf>
    <xf numFmtId="0" fontId="74" fillId="25" borderId="87" xfId="48" applyFont="1" applyFill="1" applyBorder="1" applyAlignment="1">
      <alignment horizontal="left" vertical="center" wrapText="1"/>
    </xf>
    <xf numFmtId="0" fontId="20" fillId="27" borderId="79" xfId="48" applyFill="1" applyBorder="1" applyAlignment="1">
      <alignment horizontal="center" vertical="top" wrapText="1"/>
    </xf>
    <xf numFmtId="0" fontId="20" fillId="27" borderId="87" xfId="48" applyFill="1" applyBorder="1" applyAlignment="1">
      <alignment horizontal="center" vertical="top" wrapText="1"/>
    </xf>
    <xf numFmtId="0" fontId="74" fillId="26" borderId="71" xfId="48" applyFont="1" applyFill="1" applyBorder="1" applyAlignment="1">
      <alignment vertical="center" wrapText="1"/>
    </xf>
    <xf numFmtId="0" fontId="74" fillId="26" borderId="69" xfId="48" applyFont="1" applyFill="1" applyBorder="1" applyAlignment="1">
      <alignment vertical="center" wrapText="1"/>
    </xf>
    <xf numFmtId="0" fontId="74" fillId="26" borderId="80" xfId="48" applyFont="1" applyFill="1" applyBorder="1" applyAlignment="1">
      <alignment vertical="center" wrapText="1"/>
    </xf>
    <xf numFmtId="0" fontId="20" fillId="27" borderId="60" xfId="48" applyFill="1" applyBorder="1" applyAlignment="1">
      <alignment horizontal="left" vertical="top"/>
    </xf>
    <xf numFmtId="0" fontId="20" fillId="27" borderId="85" xfId="48" applyFill="1" applyBorder="1" applyAlignment="1">
      <alignment horizontal="left" vertical="top"/>
    </xf>
    <xf numFmtId="0" fontId="20" fillId="27" borderId="54" xfId="48" applyFill="1" applyBorder="1" applyAlignment="1">
      <alignment horizontal="center" vertical="top"/>
    </xf>
    <xf numFmtId="0" fontId="20" fillId="27" borderId="85" xfId="48" applyFill="1" applyBorder="1" applyAlignment="1">
      <alignment horizontal="center" vertical="top"/>
    </xf>
    <xf numFmtId="0" fontId="20" fillId="27" borderId="62" xfId="48" applyFill="1" applyBorder="1" applyAlignment="1">
      <alignment horizontal="left" vertical="top"/>
    </xf>
    <xf numFmtId="0" fontId="20" fillId="27" borderId="37" xfId="48" applyFill="1" applyBorder="1" applyAlignment="1">
      <alignment horizontal="left" vertical="top"/>
    </xf>
    <xf numFmtId="0" fontId="20" fillId="27" borderId="62" xfId="48" applyFill="1" applyBorder="1" applyAlignment="1">
      <alignment horizontal="center" vertical="top"/>
    </xf>
    <xf numFmtId="0" fontId="74" fillId="26" borderId="3" xfId="48" applyFont="1" applyFill="1" applyBorder="1" applyAlignment="1">
      <alignment vertical="center" wrapText="1"/>
    </xf>
    <xf numFmtId="0" fontId="74" fillId="26" borderId="12" xfId="48" applyFont="1" applyFill="1" applyBorder="1" applyAlignment="1">
      <alignment vertical="center" wrapText="1"/>
    </xf>
    <xf numFmtId="0" fontId="74" fillId="26" borderId="5" xfId="48" applyFont="1" applyFill="1" applyBorder="1" applyAlignment="1">
      <alignment vertical="center" wrapText="1"/>
    </xf>
    <xf numFmtId="0" fontId="74" fillId="26" borderId="3" xfId="48" applyFont="1" applyFill="1" applyBorder="1" applyAlignment="1">
      <alignment horizontal="left" vertical="center"/>
    </xf>
    <xf numFmtId="0" fontId="74" fillId="26" borderId="5" xfId="48" applyFont="1" applyFill="1" applyBorder="1" applyAlignment="1">
      <alignment horizontal="left" vertical="center"/>
    </xf>
    <xf numFmtId="0" fontId="74" fillId="26" borderId="12" xfId="48" applyFont="1" applyFill="1" applyBorder="1" applyAlignment="1">
      <alignment horizontal="left" vertical="center"/>
    </xf>
    <xf numFmtId="0" fontId="74" fillId="26" borderId="71" xfId="48" applyFont="1" applyFill="1" applyBorder="1" applyAlignment="1">
      <alignment horizontal="left" vertical="center"/>
    </xf>
    <xf numFmtId="0" fontId="74" fillId="26" borderId="69" xfId="48" applyFont="1" applyFill="1" applyBorder="1" applyAlignment="1">
      <alignment horizontal="left" vertical="center"/>
    </xf>
    <xf numFmtId="0" fontId="74" fillId="26" borderId="80" xfId="48" applyFont="1" applyFill="1" applyBorder="1" applyAlignment="1">
      <alignment horizontal="left" vertical="center"/>
    </xf>
    <xf numFmtId="0" fontId="74" fillId="26" borderId="71" xfId="48" applyFont="1" applyFill="1" applyBorder="1" applyAlignment="1">
      <alignment horizontal="center" vertical="center"/>
    </xf>
    <xf numFmtId="0" fontId="74" fillId="26" borderId="69" xfId="48" applyFont="1" applyFill="1" applyBorder="1" applyAlignment="1">
      <alignment horizontal="center" vertical="center"/>
    </xf>
    <xf numFmtId="0" fontId="74" fillId="26" borderId="80" xfId="48" applyFont="1" applyFill="1" applyBorder="1" applyAlignment="1">
      <alignment horizontal="center" vertical="center"/>
    </xf>
    <xf numFmtId="0" fontId="74" fillId="25" borderId="86" xfId="48" applyFont="1" applyFill="1" applyBorder="1" applyAlignment="1">
      <alignment vertical="center" wrapText="1"/>
    </xf>
    <xf numFmtId="0" fontId="74" fillId="26" borderId="62" xfId="48" applyFont="1" applyFill="1" applyBorder="1" applyAlignment="1">
      <alignment vertical="center" wrapText="1"/>
    </xf>
    <xf numFmtId="0" fontId="74" fillId="26" borderId="85" xfId="48" applyFont="1" applyFill="1" applyBorder="1" applyAlignment="1">
      <alignment vertical="center" wrapText="1"/>
    </xf>
    <xf numFmtId="0" fontId="74" fillId="26" borderId="60" xfId="48" applyFont="1" applyFill="1" applyBorder="1" applyAlignment="1">
      <alignment vertical="center" wrapText="1"/>
    </xf>
    <xf numFmtId="0" fontId="20" fillId="0" borderId="4" xfId="48" applyBorder="1" applyAlignment="1">
      <alignment vertical="top" wrapText="1"/>
    </xf>
    <xf numFmtId="0" fontId="20" fillId="0" borderId="2" xfId="48" applyBorder="1" applyAlignment="1">
      <alignment vertical="top" wrapText="1"/>
    </xf>
    <xf numFmtId="0" fontId="20" fillId="0" borderId="0" xfId="48" applyAlignment="1">
      <alignment vertical="top" wrapText="1"/>
    </xf>
    <xf numFmtId="0" fontId="20" fillId="0" borderId="19" xfId="48" applyBorder="1" applyAlignment="1">
      <alignment vertical="top" wrapText="1"/>
    </xf>
    <xf numFmtId="0" fontId="6" fillId="0" borderId="4" xfId="48" applyFont="1" applyBorder="1" applyAlignment="1">
      <alignment vertical="top" wrapText="1"/>
    </xf>
    <xf numFmtId="0" fontId="6" fillId="0" borderId="0" xfId="48" applyFont="1" applyBorder="1" applyAlignment="1">
      <alignment vertical="top" wrapText="1"/>
    </xf>
    <xf numFmtId="0" fontId="6" fillId="0" borderId="2" xfId="48" applyFont="1" applyBorder="1" applyAlignment="1">
      <alignment vertical="top" wrapText="1"/>
    </xf>
    <xf numFmtId="0" fontId="2" fillId="25" borderId="63" xfId="48" applyFont="1" applyFill="1" applyBorder="1" applyAlignment="1">
      <alignment horizontal="left" vertical="center" wrapText="1"/>
    </xf>
    <xf numFmtId="0" fontId="2" fillId="25" borderId="67" xfId="48" applyFont="1" applyFill="1" applyBorder="1" applyAlignment="1">
      <alignment horizontal="left" vertical="center" wrapText="1"/>
    </xf>
    <xf numFmtId="0" fontId="3" fillId="0" borderId="71" xfId="48" applyFont="1" applyBorder="1" applyAlignment="1">
      <alignment vertical="top" wrapText="1"/>
    </xf>
    <xf numFmtId="0" fontId="3" fillId="0" borderId="69" xfId="48" applyFont="1" applyBorder="1" applyAlignment="1">
      <alignment vertical="top" wrapText="1"/>
    </xf>
    <xf numFmtId="0" fontId="3" fillId="0" borderId="80" xfId="48" applyFont="1" applyBorder="1" applyAlignment="1">
      <alignment vertical="top" wrapText="1"/>
    </xf>
    <xf numFmtId="0" fontId="3" fillId="0" borderId="4" xfId="48" applyFont="1" applyBorder="1" applyAlignment="1">
      <alignment vertical="top" wrapText="1"/>
    </xf>
    <xf numFmtId="0" fontId="3" fillId="0" borderId="2" xfId="48" applyFont="1" applyBorder="1" applyAlignment="1">
      <alignment vertical="top" wrapText="1"/>
    </xf>
    <xf numFmtId="0" fontId="3" fillId="0" borderId="0" xfId="48" applyFont="1" applyBorder="1" applyAlignment="1">
      <alignment vertical="top" wrapText="1"/>
    </xf>
    <xf numFmtId="0" fontId="3" fillId="0" borderId="20" xfId="48" applyFont="1" applyBorder="1" applyAlignment="1">
      <alignment vertical="top" wrapText="1"/>
    </xf>
    <xf numFmtId="0" fontId="3" fillId="0" borderId="1" xfId="48" applyFont="1" applyBorder="1" applyAlignment="1">
      <alignment vertical="top" wrapText="1"/>
    </xf>
    <xf numFmtId="0" fontId="3" fillId="0" borderId="19" xfId="48" applyFont="1" applyBorder="1" applyAlignment="1">
      <alignment vertical="top" wrapText="1"/>
    </xf>
    <xf numFmtId="0" fontId="18" fillId="0" borderId="67" xfId="48" applyFont="1" applyBorder="1" applyAlignment="1">
      <alignment horizontal="left" vertical="top" wrapText="1"/>
    </xf>
    <xf numFmtId="0" fontId="18" fillId="0" borderId="84" xfId="48" applyFont="1" applyBorder="1" applyAlignment="1">
      <alignment horizontal="left" vertical="top" wrapText="1"/>
    </xf>
    <xf numFmtId="0" fontId="20" fillId="17" borderId="62" xfId="48" applyFill="1" applyBorder="1" applyAlignment="1">
      <alignment horizontal="left" vertical="center" wrapText="1"/>
    </xf>
    <xf numFmtId="0" fontId="20" fillId="17" borderId="60" xfId="48" applyFill="1" applyBorder="1" applyAlignment="1">
      <alignment horizontal="left" vertical="center" wrapText="1"/>
    </xf>
    <xf numFmtId="0" fontId="20" fillId="17" borderId="85" xfId="48" applyFill="1" applyBorder="1" applyAlignment="1">
      <alignment horizontal="left" vertical="center" wrapText="1"/>
    </xf>
    <xf numFmtId="0" fontId="18" fillId="0" borderId="60" xfId="48" applyFont="1" applyBorder="1" applyAlignment="1">
      <alignment horizontal="left" vertical="top" wrapText="1"/>
    </xf>
    <xf numFmtId="0" fontId="18" fillId="0" borderId="85" xfId="48" applyFont="1" applyBorder="1" applyAlignment="1">
      <alignment horizontal="left" vertical="top" wrapText="1"/>
    </xf>
    <xf numFmtId="0" fontId="29" fillId="8" borderId="61" xfId="1" applyFont="1" applyFill="1" applyBorder="1" applyAlignment="1">
      <alignment horizontal="center" vertical="center"/>
    </xf>
    <xf numFmtId="0" fontId="29" fillId="8" borderId="67" xfId="1" applyFont="1" applyFill="1" applyBorder="1" applyAlignment="1">
      <alignment horizontal="center" vertical="center"/>
    </xf>
    <xf numFmtId="0" fontId="0" fillId="0" borderId="50" xfId="0" applyBorder="1" applyAlignment="1">
      <alignment horizontal="center" vertical="center"/>
    </xf>
    <xf numFmtId="0" fontId="29" fillId="8" borderId="59" xfId="1" applyFont="1" applyFill="1"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29" fillId="8" borderId="59" xfId="1" applyFont="1" applyFill="1" applyBorder="1" applyAlignment="1">
      <alignment horizontal="center" vertical="center" wrapText="1"/>
    </xf>
    <xf numFmtId="0" fontId="0" fillId="0" borderId="64" xfId="0" applyBorder="1" applyAlignment="1">
      <alignment horizontal="center" vertical="center" wrapText="1"/>
    </xf>
    <xf numFmtId="0" fontId="0" fillId="10" borderId="8" xfId="0" applyFill="1" applyBorder="1" applyAlignment="1">
      <alignment horizontal="center" vertical="center" wrapText="1"/>
    </xf>
    <xf numFmtId="0" fontId="0" fillId="10" borderId="7"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18" xfId="0" applyFill="1" applyBorder="1" applyAlignment="1">
      <alignment horizontal="center" vertical="center" wrapText="1"/>
    </xf>
    <xf numFmtId="0" fontId="0" fillId="10" borderId="9" xfId="0" applyFill="1" applyBorder="1" applyAlignment="1">
      <alignment horizontal="center" vertical="center" wrapText="1"/>
    </xf>
    <xf numFmtId="0" fontId="0" fillId="0" borderId="50" xfId="0" applyBorder="1" applyAlignment="1"/>
    <xf numFmtId="0" fontId="0" fillId="0" borderId="49" xfId="0" applyBorder="1" applyAlignment="1"/>
    <xf numFmtId="0" fontId="29" fillId="8" borderId="64" xfId="1" applyFont="1" applyFill="1" applyBorder="1" applyAlignment="1">
      <alignment horizontal="center" vertical="center"/>
    </xf>
    <xf numFmtId="0" fontId="29" fillId="8" borderId="61" xfId="1" applyFont="1" applyFill="1" applyBorder="1" applyAlignment="1">
      <alignment horizontal="center" vertical="center" wrapText="1"/>
    </xf>
    <xf numFmtId="0" fontId="29" fillId="8" borderId="67" xfId="1" applyFont="1" applyFill="1" applyBorder="1" applyAlignment="1">
      <alignment horizontal="center" vertical="center" wrapText="1"/>
    </xf>
    <xf numFmtId="0" fontId="41" fillId="13" borderId="0" xfId="0" applyFont="1" applyFill="1" applyAlignment="1">
      <alignment horizontal="left" vertical="center"/>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2" fillId="10" borderId="51" xfId="0" applyFont="1" applyFill="1" applyBorder="1" applyAlignment="1">
      <alignment horizontal="center" vertical="center"/>
    </xf>
    <xf numFmtId="0" fontId="32" fillId="10" borderId="46" xfId="0" applyFont="1" applyFill="1" applyBorder="1" applyAlignment="1">
      <alignment horizontal="center" vertical="center"/>
    </xf>
    <xf numFmtId="0" fontId="32" fillId="10" borderId="47" xfId="0" applyFont="1" applyFill="1" applyBorder="1" applyAlignment="1">
      <alignment horizontal="center" vertical="center"/>
    </xf>
    <xf numFmtId="0" fontId="32" fillId="10" borderId="37" xfId="0" applyFont="1" applyFill="1" applyBorder="1" applyAlignment="1">
      <alignment horizontal="center" vertical="center"/>
    </xf>
    <xf numFmtId="0" fontId="32" fillId="10" borderId="49" xfId="0" applyFont="1" applyFill="1" applyBorder="1" applyAlignment="1">
      <alignment horizontal="center" vertical="center"/>
    </xf>
    <xf numFmtId="0" fontId="32" fillId="0" borderId="25" xfId="0" applyFont="1" applyBorder="1" applyAlignment="1">
      <alignment horizontal="center" vertical="center"/>
    </xf>
    <xf numFmtId="0" fontId="32" fillId="0" borderId="26" xfId="0" applyFont="1" applyBorder="1" applyAlignment="1">
      <alignment horizontal="center" vertical="center"/>
    </xf>
    <xf numFmtId="0" fontId="32" fillId="0" borderId="4" xfId="0" applyFont="1" applyBorder="1" applyAlignment="1">
      <alignment horizontal="center" vertical="center"/>
    </xf>
    <xf numFmtId="0" fontId="32" fillId="0" borderId="19" xfId="0" applyFont="1" applyBorder="1" applyAlignment="1">
      <alignment horizontal="center" vertical="center"/>
    </xf>
    <xf numFmtId="0" fontId="39" fillId="10" borderId="58" xfId="0" applyFont="1" applyFill="1" applyBorder="1" applyAlignment="1">
      <alignment horizontal="center" vertical="center" wrapText="1"/>
    </xf>
    <xf numFmtId="0" fontId="39" fillId="10" borderId="30" xfId="0" applyFont="1" applyFill="1" applyBorder="1" applyAlignment="1">
      <alignment horizontal="center" vertical="center" wrapText="1"/>
    </xf>
    <xf numFmtId="0" fontId="39" fillId="10" borderId="34" xfId="0" applyFont="1" applyFill="1" applyBorder="1" applyAlignment="1">
      <alignment horizontal="center" vertical="center" wrapText="1"/>
    </xf>
    <xf numFmtId="0" fontId="32" fillId="10" borderId="29"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34" xfId="0" applyFont="1" applyFill="1" applyBorder="1" applyAlignment="1">
      <alignment horizontal="center" vertical="center"/>
    </xf>
    <xf numFmtId="0" fontId="36" fillId="10" borderId="37" xfId="0" applyFont="1" applyFill="1" applyBorder="1" applyAlignment="1">
      <alignment horizontal="center" vertical="center"/>
    </xf>
    <xf numFmtId="0" fontId="36" fillId="10" borderId="49" xfId="0" applyFont="1" applyFill="1" applyBorder="1" applyAlignment="1">
      <alignment horizontal="center" vertical="center"/>
    </xf>
    <xf numFmtId="0" fontId="36" fillId="10" borderId="50" xfId="0" applyFont="1" applyFill="1" applyBorder="1" applyAlignment="1">
      <alignment horizontal="center" vertical="center"/>
    </xf>
    <xf numFmtId="0" fontId="36" fillId="9" borderId="37" xfId="0" applyFont="1" applyFill="1" applyBorder="1" applyAlignment="1">
      <alignment horizontal="center" vertical="center"/>
    </xf>
    <xf numFmtId="0" fontId="36" fillId="9" borderId="49" xfId="0" applyFont="1" applyFill="1" applyBorder="1" applyAlignment="1">
      <alignment horizontal="center" vertical="center"/>
    </xf>
    <xf numFmtId="0" fontId="36" fillId="9" borderId="57" xfId="0" applyFont="1" applyFill="1" applyBorder="1" applyAlignment="1">
      <alignment horizontal="center" vertical="center"/>
    </xf>
    <xf numFmtId="0" fontId="36" fillId="9" borderId="55" xfId="0" applyFont="1" applyFill="1" applyBorder="1" applyAlignment="1">
      <alignment horizontal="center" vertical="center"/>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39" fillId="9" borderId="29" xfId="0" applyFont="1" applyFill="1" applyBorder="1" applyAlignment="1">
      <alignment horizontal="center" vertical="center" wrapText="1"/>
    </xf>
    <xf numFmtId="0" fontId="39" fillId="9" borderId="30" xfId="0" applyFont="1" applyFill="1" applyBorder="1" applyAlignment="1">
      <alignment horizontal="center" vertical="center" wrapText="1"/>
    </xf>
    <xf numFmtId="0" fontId="39" fillId="9" borderId="31" xfId="0" applyFont="1" applyFill="1" applyBorder="1" applyAlignment="1">
      <alignment horizontal="center" vertical="center" wrapText="1"/>
    </xf>
    <xf numFmtId="0" fontId="36" fillId="9" borderId="29" xfId="0" applyFont="1" applyFill="1" applyBorder="1" applyAlignment="1">
      <alignment horizontal="center" vertical="center"/>
    </xf>
    <xf numFmtId="0" fontId="36" fillId="9" borderId="30" xfId="0" applyFont="1" applyFill="1" applyBorder="1" applyAlignment="1">
      <alignment horizontal="center" vertical="center"/>
    </xf>
    <xf numFmtId="0" fontId="36" fillId="9" borderId="31" xfId="0" applyFont="1" applyFill="1" applyBorder="1" applyAlignment="1">
      <alignment horizontal="center" vertical="center"/>
    </xf>
    <xf numFmtId="0" fontId="32" fillId="0" borderId="27" xfId="0" applyFont="1" applyBorder="1" applyAlignment="1">
      <alignment horizontal="center" vertical="center"/>
    </xf>
    <xf numFmtId="0" fontId="36" fillId="10" borderId="57" xfId="0" applyFont="1" applyFill="1" applyBorder="1" applyAlignment="1">
      <alignment horizontal="center" vertical="center"/>
    </xf>
    <xf numFmtId="0" fontId="0" fillId="0" borderId="0" xfId="0" applyFill="1" applyBorder="1" applyAlignment="1">
      <alignment horizontal="left" vertical="center" wrapText="1"/>
    </xf>
    <xf numFmtId="0" fontId="0" fillId="10" borderId="8" xfId="0" applyFill="1" applyBorder="1" applyAlignment="1">
      <alignment horizontal="left" vertical="center" wrapText="1"/>
    </xf>
    <xf numFmtId="0" fontId="0" fillId="10" borderId="9" xfId="0" applyFill="1" applyBorder="1" applyAlignment="1">
      <alignment horizontal="left" vertical="center" wrapText="1"/>
    </xf>
    <xf numFmtId="0" fontId="0" fillId="10" borderId="18" xfId="0" applyFill="1"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32" fillId="0" borderId="3" xfId="0" applyFont="1" applyBorder="1" applyAlignment="1">
      <alignment horizontal="center" vertical="center"/>
    </xf>
    <xf numFmtId="0" fontId="32" fillId="0" borderId="25"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6" fillId="9" borderId="34" xfId="0" applyFont="1" applyFill="1" applyBorder="1" applyAlignment="1">
      <alignment horizontal="center" vertical="center"/>
    </xf>
    <xf numFmtId="0" fontId="0" fillId="0" borderId="51" xfId="0" applyFill="1" applyBorder="1" applyAlignment="1">
      <alignment horizontal="left" vertical="center" wrapText="1"/>
    </xf>
    <xf numFmtId="0" fontId="0" fillId="0" borderId="46" xfId="0" applyFill="1" applyBorder="1" applyAlignment="1">
      <alignment horizontal="left" vertical="center" wrapText="1"/>
    </xf>
    <xf numFmtId="0" fontId="0" fillId="0" borderId="47" xfId="0" applyFill="1" applyBorder="1" applyAlignment="1">
      <alignment horizontal="left" vertical="center" wrapText="1"/>
    </xf>
    <xf numFmtId="0" fontId="0" fillId="10" borderId="18" xfId="0" applyFill="1" applyBorder="1" applyAlignment="1">
      <alignment horizontal="center" wrapText="1"/>
    </xf>
    <xf numFmtId="0" fontId="0" fillId="10" borderId="7" xfId="0" applyFill="1" applyBorder="1" applyAlignment="1">
      <alignment horizontal="center" wrapText="1"/>
    </xf>
    <xf numFmtId="0" fontId="0" fillId="10" borderId="9" xfId="0" applyFill="1" applyBorder="1" applyAlignment="1">
      <alignment horizontal="center" wrapText="1"/>
    </xf>
    <xf numFmtId="0" fontId="74" fillId="25" borderId="77" xfId="48" applyFont="1" applyFill="1" applyBorder="1" applyAlignment="1">
      <alignment horizontal="center" vertical="center" wrapText="1"/>
    </xf>
    <xf numFmtId="0" fontId="74" fillId="25" borderId="86" xfId="48" applyFont="1" applyFill="1" applyBorder="1" applyAlignment="1">
      <alignment horizontal="center" vertical="center" wrapText="1"/>
    </xf>
    <xf numFmtId="0" fontId="74" fillId="25" borderId="63" xfId="48" applyFont="1" applyFill="1" applyBorder="1" applyAlignment="1">
      <alignment horizontal="center" vertical="center" wrapText="1"/>
    </xf>
    <xf numFmtId="0" fontId="74" fillId="25" borderId="84" xfId="48" applyFont="1" applyFill="1" applyBorder="1" applyAlignment="1">
      <alignment horizontal="center" vertical="center" wrapText="1"/>
    </xf>
    <xf numFmtId="0" fontId="76" fillId="25" borderId="84" xfId="48" applyFont="1" applyFill="1" applyBorder="1" applyAlignment="1">
      <alignment horizontal="left" vertical="center" wrapText="1"/>
    </xf>
    <xf numFmtId="0" fontId="20" fillId="0" borderId="101" xfId="48" applyBorder="1" applyAlignment="1">
      <alignment horizontal="left" vertical="top" wrapText="1"/>
    </xf>
    <xf numFmtId="0" fontId="20" fillId="0" borderId="102" xfId="48" applyBorder="1" applyAlignment="1">
      <alignment horizontal="left" vertical="top" wrapText="1"/>
    </xf>
    <xf numFmtId="0" fontId="20" fillId="0" borderId="103" xfId="48" applyBorder="1" applyAlignment="1">
      <alignment horizontal="left" vertical="top" wrapText="1"/>
    </xf>
    <xf numFmtId="0" fontId="3" fillId="0" borderId="60" xfId="48" applyFont="1" applyBorder="1" applyAlignment="1">
      <alignment horizontal="left" vertical="top" wrapText="1"/>
    </xf>
    <xf numFmtId="0" fontId="3" fillId="0" borderId="85" xfId="48" applyFont="1" applyBorder="1" applyAlignment="1">
      <alignment horizontal="left" vertical="top" wrapText="1"/>
    </xf>
    <xf numFmtId="0" fontId="2" fillId="25" borderId="84" xfId="48" applyFont="1" applyFill="1" applyBorder="1" applyAlignment="1">
      <alignment horizontal="left" vertical="center" wrapText="1"/>
    </xf>
    <xf numFmtId="0" fontId="11" fillId="10" borderId="60" xfId="48" applyFont="1" applyFill="1" applyBorder="1" applyAlignment="1">
      <alignment horizontal="left" vertical="top" wrapText="1"/>
    </xf>
    <xf numFmtId="0" fontId="11" fillId="10" borderId="85" xfId="48" applyFont="1" applyFill="1" applyBorder="1" applyAlignment="1">
      <alignment horizontal="left" vertical="top" wrapText="1"/>
    </xf>
    <xf numFmtId="0" fontId="6" fillId="0" borderId="60" xfId="48" applyFont="1" applyBorder="1" applyAlignment="1">
      <alignment horizontal="left" vertical="top" wrapText="1"/>
    </xf>
    <xf numFmtId="0" fontId="6" fillId="0" borderId="85" xfId="48" applyFont="1" applyBorder="1" applyAlignment="1">
      <alignment horizontal="left" vertical="top" wrapText="1"/>
    </xf>
    <xf numFmtId="0" fontId="8" fillId="0" borderId="60" xfId="48" applyFont="1" applyBorder="1" applyAlignment="1">
      <alignment horizontal="left" vertical="top" wrapText="1"/>
    </xf>
    <xf numFmtId="0" fontId="8" fillId="0" borderId="85" xfId="48" applyFont="1" applyBorder="1" applyAlignment="1">
      <alignment horizontal="left" vertical="top" wrapText="1"/>
    </xf>
    <xf numFmtId="0" fontId="17" fillId="0" borderId="19" xfId="48" applyFont="1" applyBorder="1" applyAlignment="1">
      <alignment vertical="top" wrapText="1"/>
    </xf>
    <xf numFmtId="0" fontId="17" fillId="0" borderId="20" xfId="48" applyFont="1" applyBorder="1" applyAlignment="1">
      <alignment vertical="top" wrapText="1"/>
    </xf>
    <xf numFmtId="0" fontId="17" fillId="0" borderId="1" xfId="48" applyFont="1" applyBorder="1" applyAlignment="1">
      <alignment vertical="top" wrapText="1"/>
    </xf>
    <xf numFmtId="0" fontId="17" fillId="0" borderId="62" xfId="48" applyFont="1" applyBorder="1" applyAlignment="1">
      <alignment horizontal="left" vertical="top" wrapText="1"/>
    </xf>
    <xf numFmtId="0" fontId="17" fillId="0" borderId="60" xfId="48" applyFont="1" applyBorder="1" applyAlignment="1">
      <alignment horizontal="left" vertical="top" wrapText="1"/>
    </xf>
    <xf numFmtId="0" fontId="17" fillId="0" borderId="85" xfId="48" applyFont="1" applyBorder="1" applyAlignment="1">
      <alignment horizontal="left" vertical="top" wrapText="1"/>
    </xf>
    <xf numFmtId="0" fontId="20" fillId="0" borderId="19" xfId="48" applyBorder="1" applyAlignment="1">
      <alignment horizontal="left" vertical="top" wrapText="1"/>
    </xf>
    <xf numFmtId="0" fontId="8" fillId="0" borderId="60" xfId="48" applyFont="1" applyBorder="1" applyAlignment="1">
      <alignment horizontal="left" vertical="center" wrapText="1"/>
    </xf>
    <xf numFmtId="0" fontId="8" fillId="0" borderId="85" xfId="48" applyFont="1" applyBorder="1" applyAlignment="1">
      <alignment horizontal="left" vertical="center" wrapText="1"/>
    </xf>
    <xf numFmtId="0" fontId="20" fillId="0" borderId="3" xfId="48" applyBorder="1" applyAlignment="1">
      <alignment horizontal="left" vertical="top" wrapText="1"/>
    </xf>
    <xf numFmtId="0" fontId="75" fillId="9" borderId="25" xfId="48" applyFont="1" applyFill="1" applyBorder="1" applyAlignment="1">
      <alignment horizontal="center" vertical="top" wrapText="1"/>
    </xf>
    <xf numFmtId="0" fontId="75" fillId="9" borderId="26" xfId="48" applyFont="1" applyFill="1" applyBorder="1" applyAlignment="1">
      <alignment horizontal="center" vertical="top" wrapText="1"/>
    </xf>
    <xf numFmtId="0" fontId="75" fillId="9" borderId="27" xfId="48" applyFont="1" applyFill="1" applyBorder="1" applyAlignment="1">
      <alignment horizontal="center" vertical="top" wrapText="1"/>
    </xf>
    <xf numFmtId="16" fontId="17" fillId="27" borderId="77" xfId="48" quotePrefix="1" applyNumberFormat="1" applyFont="1" applyFill="1" applyBorder="1" applyAlignment="1">
      <alignment horizontal="left" vertical="top"/>
    </xf>
    <xf numFmtId="0" fontId="20" fillId="27" borderId="64" xfId="48" applyNumberFormat="1" applyFill="1" applyBorder="1" applyAlignment="1">
      <alignment horizontal="left" vertical="top"/>
    </xf>
    <xf numFmtId="0" fontId="20" fillId="27" borderId="86" xfId="48" applyNumberFormat="1" applyFill="1" applyBorder="1" applyAlignment="1">
      <alignment horizontal="left" vertical="top"/>
    </xf>
    <xf numFmtId="0" fontId="74" fillId="26" borderId="71" xfId="48" applyFont="1" applyFill="1" applyBorder="1" applyAlignment="1">
      <alignment horizontal="center" vertical="center" wrapText="1"/>
    </xf>
    <xf numFmtId="0" fontId="74" fillId="26" borderId="69" xfId="48" applyFont="1" applyFill="1" applyBorder="1" applyAlignment="1">
      <alignment horizontal="center" vertical="center" wrapText="1"/>
    </xf>
    <xf numFmtId="0" fontId="74" fillId="26" borderId="80" xfId="48" applyFont="1" applyFill="1" applyBorder="1" applyAlignment="1">
      <alignment horizontal="center" vertical="center" wrapText="1"/>
    </xf>
    <xf numFmtId="0" fontId="5" fillId="0" borderId="4" xfId="48" applyFont="1" applyBorder="1" applyAlignment="1">
      <alignment vertical="top" wrapText="1"/>
    </xf>
    <xf numFmtId="0" fontId="5" fillId="0" borderId="2" xfId="48" applyFont="1" applyBorder="1" applyAlignment="1">
      <alignment vertical="top" wrapText="1"/>
    </xf>
    <xf numFmtId="0" fontId="5" fillId="0" borderId="19" xfId="48" applyFont="1" applyBorder="1" applyAlignment="1">
      <alignment vertical="top" wrapText="1"/>
    </xf>
    <xf numFmtId="0" fontId="5" fillId="0" borderId="1" xfId="48" applyFont="1" applyBorder="1" applyAlignment="1">
      <alignment vertical="top" wrapText="1"/>
    </xf>
    <xf numFmtId="0" fontId="17" fillId="27" borderId="77" xfId="48" applyFont="1" applyFill="1" applyBorder="1" applyAlignment="1">
      <alignment horizontal="center" vertical="top"/>
    </xf>
    <xf numFmtId="0" fontId="5" fillId="0" borderId="20" xfId="48" applyFont="1" applyBorder="1" applyAlignment="1">
      <alignment vertical="top" wrapText="1"/>
    </xf>
    <xf numFmtId="0" fontId="36" fillId="13" borderId="69" xfId="48" applyFont="1" applyFill="1" applyBorder="1" applyAlignment="1">
      <alignment horizontal="left" vertical="center"/>
    </xf>
    <xf numFmtId="0" fontId="74" fillId="10" borderId="71" xfId="48" applyFont="1" applyFill="1" applyBorder="1" applyAlignment="1">
      <alignment horizontal="center" vertical="center"/>
    </xf>
    <xf numFmtId="0" fontId="74" fillId="10" borderId="69" xfId="48" applyFont="1" applyFill="1" applyBorder="1" applyAlignment="1">
      <alignment horizontal="center" vertical="center"/>
    </xf>
    <xf numFmtId="0" fontId="74" fillId="10" borderId="80" xfId="48" applyFont="1" applyFill="1" applyBorder="1" applyAlignment="1">
      <alignment horizontal="center" vertical="center"/>
    </xf>
    <xf numFmtId="0" fontId="80" fillId="13" borderId="0" xfId="48" applyFont="1" applyFill="1" applyBorder="1" applyAlignment="1">
      <alignment horizontal="left" vertical="center"/>
    </xf>
    <xf numFmtId="0" fontId="80" fillId="13" borderId="2" xfId="48" applyFont="1" applyFill="1" applyBorder="1" applyAlignment="1">
      <alignment horizontal="left" vertical="center"/>
    </xf>
    <xf numFmtId="0" fontId="74" fillId="10" borderId="19" xfId="48" applyFont="1" applyFill="1" applyBorder="1" applyAlignment="1">
      <alignment horizontal="center" vertical="center"/>
    </xf>
    <xf numFmtId="0" fontId="74" fillId="10" borderId="20" xfId="48" applyFont="1" applyFill="1" applyBorder="1" applyAlignment="1">
      <alignment horizontal="center" vertical="center"/>
    </xf>
    <xf numFmtId="0" fontId="74" fillId="10" borderId="1" xfId="48" applyFont="1" applyFill="1" applyBorder="1" applyAlignment="1">
      <alignment horizontal="center" vertical="center"/>
    </xf>
    <xf numFmtId="0" fontId="80" fillId="13" borderId="71" xfId="48" applyFont="1" applyFill="1" applyBorder="1" applyAlignment="1">
      <alignment horizontal="left" vertical="center" wrapText="1"/>
    </xf>
    <xf numFmtId="0" fontId="80" fillId="13" borderId="69" xfId="48" applyFont="1" applyFill="1" applyBorder="1" applyAlignment="1">
      <alignment horizontal="left" vertical="center" wrapText="1"/>
    </xf>
    <xf numFmtId="0" fontId="20" fillId="0" borderId="77" xfId="48" applyFill="1" applyBorder="1" applyAlignment="1">
      <alignment horizontal="center" vertical="top"/>
    </xf>
    <xf numFmtId="0" fontId="20" fillId="0" borderId="64" xfId="48" applyFill="1" applyBorder="1" applyAlignment="1">
      <alignment horizontal="center" vertical="top"/>
    </xf>
    <xf numFmtId="0" fontId="20" fillId="0" borderId="86" xfId="48" applyFill="1" applyBorder="1" applyAlignment="1">
      <alignment horizontal="center" vertical="top"/>
    </xf>
    <xf numFmtId="0" fontId="20" fillId="27" borderId="60" xfId="48" applyFill="1" applyBorder="1" applyAlignment="1">
      <alignment horizontal="center" vertical="top"/>
    </xf>
    <xf numFmtId="0" fontId="17" fillId="27" borderId="62" xfId="48" applyFont="1" applyFill="1" applyBorder="1" applyAlignment="1">
      <alignment horizontal="center" vertical="top"/>
    </xf>
    <xf numFmtId="0" fontId="20" fillId="27" borderId="37" xfId="48" applyFill="1" applyBorder="1" applyAlignment="1">
      <alignment horizontal="center" vertical="top"/>
    </xf>
    <xf numFmtId="0" fontId="20" fillId="27" borderId="61" xfId="48" applyFill="1" applyBorder="1" applyAlignment="1">
      <alignment horizontal="center" vertical="top" wrapText="1"/>
    </xf>
    <xf numFmtId="0" fontId="20" fillId="27" borderId="50" xfId="48" applyFill="1" applyBorder="1" applyAlignment="1">
      <alignment horizontal="center" vertical="top" wrapText="1"/>
    </xf>
    <xf numFmtId="0" fontId="5" fillId="0" borderId="0" xfId="48" applyFont="1" applyBorder="1" applyAlignment="1">
      <alignment vertical="top" wrapText="1"/>
    </xf>
    <xf numFmtId="0" fontId="74" fillId="25" borderId="71" xfId="48" applyFont="1" applyFill="1" applyBorder="1" applyAlignment="1">
      <alignment horizontal="left" vertical="center" wrapText="1"/>
    </xf>
    <xf numFmtId="0" fontId="74" fillId="25" borderId="69" xfId="48" applyFont="1" applyFill="1" applyBorder="1" applyAlignment="1">
      <alignment horizontal="left" vertical="center" wrapText="1"/>
    </xf>
    <xf numFmtId="0" fontId="74" fillId="25" borderId="78" xfId="48" applyFont="1" applyFill="1" applyBorder="1" applyAlignment="1">
      <alignment horizontal="left" vertical="center" wrapText="1"/>
    </xf>
    <xf numFmtId="0" fontId="74" fillId="25" borderId="65" xfId="48" applyFont="1" applyFill="1" applyBorder="1" applyAlignment="1">
      <alignment horizontal="left" vertical="center" wrapText="1"/>
    </xf>
    <xf numFmtId="0" fontId="17" fillId="27" borderId="86" xfId="48" applyFont="1" applyFill="1" applyBorder="1" applyAlignment="1">
      <alignment horizontal="center" vertical="top"/>
    </xf>
    <xf numFmtId="0" fontId="17" fillId="27" borderId="49" xfId="48" applyFont="1" applyFill="1" applyBorder="1" applyAlignment="1">
      <alignment horizontal="center" vertical="top"/>
    </xf>
    <xf numFmtId="0" fontId="0" fillId="12" borderId="88" xfId="0" applyFill="1" applyBorder="1" applyAlignment="1">
      <alignment horizontal="center"/>
    </xf>
    <xf numFmtId="0" fontId="0" fillId="12" borderId="89" xfId="0" applyFill="1" applyBorder="1" applyAlignment="1">
      <alignment horizontal="center"/>
    </xf>
    <xf numFmtId="0" fontId="0" fillId="12" borderId="90" xfId="0" applyFill="1" applyBorder="1" applyAlignment="1">
      <alignment horizontal="center"/>
    </xf>
    <xf numFmtId="0" fontId="0" fillId="12" borderId="91" xfId="0" applyFill="1" applyBorder="1" applyAlignment="1">
      <alignment horizontal="center"/>
    </xf>
    <xf numFmtId="0" fontId="0" fillId="12" borderId="0" xfId="0" applyFill="1" applyBorder="1" applyAlignment="1">
      <alignment horizontal="center"/>
    </xf>
    <xf numFmtId="0" fontId="0" fillId="12" borderId="68" xfId="0" applyFill="1" applyBorder="1" applyAlignment="1">
      <alignment horizontal="center"/>
    </xf>
    <xf numFmtId="0" fontId="0" fillId="12" borderId="92" xfId="0" applyFill="1" applyBorder="1" applyAlignment="1">
      <alignment horizontal="center"/>
    </xf>
    <xf numFmtId="0" fontId="0" fillId="12" borderId="93" xfId="0" applyFill="1" applyBorder="1" applyAlignment="1">
      <alignment horizontal="center"/>
    </xf>
    <xf numFmtId="0" fontId="0" fillId="12" borderId="94" xfId="0" applyFill="1" applyBorder="1" applyAlignment="1">
      <alignment horizontal="center"/>
    </xf>
    <xf numFmtId="0" fontId="82" fillId="12" borderId="59" xfId="0" applyFont="1" applyFill="1" applyBorder="1" applyAlignment="1">
      <alignment horizontal="center" wrapText="1" readingOrder="1"/>
    </xf>
    <xf numFmtId="0" fontId="82" fillId="12" borderId="64" xfId="0" applyFont="1" applyFill="1" applyBorder="1" applyAlignment="1">
      <alignment horizontal="center" wrapText="1" readingOrder="1"/>
    </xf>
    <xf numFmtId="0" fontId="82" fillId="12" borderId="49" xfId="0" applyFont="1" applyFill="1" applyBorder="1" applyAlignment="1">
      <alignment horizontal="center" wrapText="1" readingOrder="1"/>
    </xf>
    <xf numFmtId="0" fontId="82" fillId="12" borderId="8" xfId="0" applyFont="1" applyFill="1" applyBorder="1" applyAlignment="1">
      <alignment horizontal="center" vertical="center" wrapText="1" readingOrder="1"/>
    </xf>
    <xf numFmtId="0" fontId="82" fillId="12" borderId="7" xfId="0" applyFont="1" applyFill="1" applyBorder="1" applyAlignment="1">
      <alignment horizontal="center" vertical="center" wrapText="1" readingOrder="1"/>
    </xf>
    <xf numFmtId="0" fontId="82" fillId="12" borderId="9" xfId="0" applyFont="1" applyFill="1" applyBorder="1" applyAlignment="1">
      <alignment horizontal="center" vertical="center" wrapText="1" readingOrder="1"/>
    </xf>
    <xf numFmtId="0" fontId="82" fillId="12" borderId="6" xfId="0" applyFont="1" applyFill="1" applyBorder="1" applyAlignment="1">
      <alignment horizontal="center" wrapText="1" readingOrder="1"/>
    </xf>
    <xf numFmtId="0" fontId="82" fillId="12" borderId="6" xfId="0" applyFont="1" applyFill="1" applyBorder="1" applyAlignment="1">
      <alignment horizontal="center" vertical="center" wrapText="1" readingOrder="1"/>
    </xf>
    <xf numFmtId="0" fontId="83" fillId="28" borderId="95" xfId="0" applyFont="1" applyFill="1" applyBorder="1" applyAlignment="1">
      <alignment horizontal="center" vertical="center" textRotation="90"/>
    </xf>
    <xf numFmtId="0" fontId="7" fillId="10" borderId="5" xfId="48" applyFont="1" applyFill="1" applyBorder="1" applyAlignment="1">
      <alignment horizontal="left" vertical="top" wrapText="1"/>
    </xf>
    <xf numFmtId="0" fontId="20" fillId="10" borderId="5" xfId="48" applyFill="1" applyBorder="1" applyAlignment="1">
      <alignment horizontal="left" vertical="top" wrapText="1"/>
    </xf>
    <xf numFmtId="0" fontId="20" fillId="10" borderId="12" xfId="48" applyFill="1" applyBorder="1" applyAlignment="1">
      <alignment horizontal="left" vertical="top" wrapText="1"/>
    </xf>
    <xf numFmtId="0" fontId="1" fillId="0" borderId="62" xfId="48" applyFont="1" applyBorder="1" applyAlignment="1">
      <alignment horizontal="left" vertical="top" wrapText="1"/>
    </xf>
    <xf numFmtId="0" fontId="36" fillId="10" borderId="25" xfId="48" applyFont="1" applyFill="1" applyBorder="1" applyAlignment="1">
      <alignment horizontal="left" vertical="top" wrapText="1"/>
    </xf>
    <xf numFmtId="0" fontId="13" fillId="10" borderId="62" xfId="48" applyFont="1" applyFill="1" applyBorder="1" applyAlignment="1">
      <alignment horizontal="left" vertical="top" wrapText="1"/>
    </xf>
    <xf numFmtId="0" fontId="13" fillId="10" borderId="60" xfId="48" applyFont="1" applyFill="1" applyBorder="1" applyAlignment="1">
      <alignment horizontal="left" vertical="top" wrapText="1"/>
    </xf>
    <xf numFmtId="0" fontId="13" fillId="10" borderId="85" xfId="48" applyFont="1" applyFill="1" applyBorder="1" applyAlignment="1">
      <alignment horizontal="left" vertical="top" wrapText="1"/>
    </xf>
    <xf numFmtId="0" fontId="13" fillId="10" borderId="62" xfId="48" applyFont="1" applyFill="1" applyBorder="1" applyAlignment="1">
      <alignment horizontal="center" vertical="top" wrapText="1"/>
    </xf>
    <xf numFmtId="0" fontId="8" fillId="10" borderId="62" xfId="48" applyFont="1" applyFill="1" applyBorder="1" applyAlignment="1">
      <alignment horizontal="left" vertical="top" wrapText="1"/>
    </xf>
    <xf numFmtId="0" fontId="8" fillId="10" borderId="85" xfId="48" applyFont="1" applyFill="1" applyBorder="1" applyAlignment="1">
      <alignment horizontal="left" vertical="top" wrapText="1"/>
    </xf>
    <xf numFmtId="0" fontId="5" fillId="10" borderId="73" xfId="48" applyFont="1" applyFill="1" applyBorder="1" applyAlignment="1">
      <alignment horizontal="left" vertical="top" wrapText="1"/>
    </xf>
    <xf numFmtId="0" fontId="0" fillId="10" borderId="60" xfId="48" applyFont="1" applyFill="1" applyBorder="1" applyAlignment="1">
      <alignment horizontal="left" vertical="top" wrapText="1"/>
    </xf>
    <xf numFmtId="0" fontId="11" fillId="10" borderId="73" xfId="48" applyFont="1" applyFill="1" applyBorder="1" applyAlignment="1">
      <alignment horizontal="left" vertical="top" wrapText="1"/>
    </xf>
    <xf numFmtId="0" fontId="1" fillId="10" borderId="62" xfId="48" applyFont="1" applyFill="1" applyBorder="1" applyAlignment="1">
      <alignment horizontal="left" vertical="top" wrapText="1"/>
    </xf>
    <xf numFmtId="0" fontId="1" fillId="10" borderId="60" xfId="48" applyFont="1" applyFill="1" applyBorder="1" applyAlignment="1">
      <alignment horizontal="left" vertical="top" wrapText="1"/>
    </xf>
    <xf numFmtId="0" fontId="10" fillId="10" borderId="73" xfId="48" applyFont="1" applyFill="1" applyBorder="1" applyAlignment="1">
      <alignment horizontal="left" vertical="top" wrapText="1"/>
    </xf>
    <xf numFmtId="0" fontId="11" fillId="10" borderId="20" xfId="48" applyFont="1" applyFill="1" applyBorder="1" applyAlignment="1">
      <alignment horizontal="left" vertical="top" wrapText="1"/>
    </xf>
    <xf numFmtId="0" fontId="5" fillId="10" borderId="3" xfId="48" applyFont="1" applyFill="1" applyBorder="1" applyAlignment="1">
      <alignment horizontal="left" vertical="top" wrapText="1"/>
    </xf>
    <xf numFmtId="0" fontId="8" fillId="10" borderId="5" xfId="48" applyFont="1" applyFill="1" applyBorder="1" applyAlignment="1">
      <alignment horizontal="left" vertical="top" wrapText="1"/>
    </xf>
    <xf numFmtId="0" fontId="8" fillId="10" borderId="12" xfId="48" applyFont="1" applyFill="1" applyBorder="1" applyAlignment="1">
      <alignment horizontal="left" vertical="top" wrapText="1"/>
    </xf>
    <xf numFmtId="0" fontId="36" fillId="10" borderId="12" xfId="48" applyFont="1" applyFill="1" applyBorder="1" applyAlignment="1">
      <alignment horizontal="left" vertical="top" wrapText="1"/>
    </xf>
    <xf numFmtId="0" fontId="10" fillId="10" borderId="60" xfId="48" applyFont="1" applyFill="1" applyBorder="1" applyAlignment="1">
      <alignment horizontal="left" vertical="top" wrapText="1"/>
    </xf>
    <xf numFmtId="0" fontId="8" fillId="10" borderId="0" xfId="48" applyFont="1" applyFill="1" applyBorder="1" applyAlignment="1">
      <alignment horizontal="left" vertical="top" wrapText="1"/>
    </xf>
  </cellXfs>
  <cellStyles count="49">
    <cellStyle name="ČEPS" xfId="1"/>
    <cellStyle name="ČEPS chybně" xfId="3"/>
    <cellStyle name="ČEPS neutrální" xfId="4"/>
    <cellStyle name="ČEPS správně" xfId="2"/>
    <cellStyle name="Hypertextový odkaz" xfId="10" builtinId="8"/>
    <cellStyle name="Chybně" xfId="6" builtinId="27"/>
    <cellStyle name="Neutrální" xfId="7" builtinId="28"/>
    <cellStyle name="Normal 10" xfId="47"/>
    <cellStyle name="Normal 2" xfId="8"/>
    <cellStyle name="Normál 2" xfId="40"/>
    <cellStyle name="Normal 2 10" xfId="26"/>
    <cellStyle name="Normal 2 10 2" xfId="38"/>
    <cellStyle name="Normal 2 11" xfId="27"/>
    <cellStyle name="Normal 2 12" xfId="39"/>
    <cellStyle name="Normal 2 13" xfId="43"/>
    <cellStyle name="Normal 2 14" xfId="44"/>
    <cellStyle name="Normal 2 15" xfId="42"/>
    <cellStyle name="Normal 2 16" xfId="41"/>
    <cellStyle name="Normal 2 2" xfId="16"/>
    <cellStyle name="Normal 2 2 2" xfId="18"/>
    <cellStyle name="Normal 2 2 2 2" xfId="30"/>
    <cellStyle name="Normal 2 2 3" xfId="20"/>
    <cellStyle name="Normal 2 2 3 2" xfId="32"/>
    <cellStyle name="Normal 2 2 4" xfId="28"/>
    <cellStyle name="Normal 2 2 5" xfId="45"/>
    <cellStyle name="Normal 2 3" xfId="17"/>
    <cellStyle name="Normal 2 3 2" xfId="29"/>
    <cellStyle name="Normal 2 4" xfId="19"/>
    <cellStyle name="Normal 2 4 2" xfId="31"/>
    <cellStyle name="Normal 2 5" xfId="21"/>
    <cellStyle name="Normal 2 5 2" xfId="33"/>
    <cellStyle name="Normal 2 6" xfId="22"/>
    <cellStyle name="Normal 2 6 2" xfId="34"/>
    <cellStyle name="Normal 2 7" xfId="23"/>
    <cellStyle name="Normal 2 7 2" xfId="35"/>
    <cellStyle name="Normal 2 8" xfId="24"/>
    <cellStyle name="Normal 2 8 2" xfId="36"/>
    <cellStyle name="Normal 2 9" xfId="25"/>
    <cellStyle name="Normal 2 9 2" xfId="37"/>
    <cellStyle name="Normal 3" xfId="11"/>
    <cellStyle name="Normal 3 2" xfId="12"/>
    <cellStyle name="Normal 3 2 2" xfId="14"/>
    <cellStyle name="Normal 3 3" xfId="15"/>
    <cellStyle name="Normal 4" xfId="46"/>
    <cellStyle name="Normale 3" xfId="13"/>
    <cellStyle name="Normální" xfId="0" builtinId="0"/>
    <cellStyle name="Správně" xfId="5" builtinId="26"/>
    <cellStyle name="Standard 2" xfId="48"/>
    <cellStyle name="Zvýraznění 2" xfId="9" builtinId="33"/>
  </cellStyles>
  <dxfs count="3276">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rgb="FF00B050"/>
        </patternFill>
      </fill>
    </dxf>
    <dxf>
      <fill>
        <patternFill>
          <bgColor rgb="FFFF0000"/>
        </patternFill>
      </fill>
    </dxf>
    <dxf>
      <fill>
        <patternFill>
          <bgColor theme="0" tint="-0.24994659260841701"/>
        </patternFill>
      </fill>
    </dxf>
    <dxf>
      <fill>
        <patternFill>
          <bgColor rgb="FF92D050"/>
        </patternFill>
      </fill>
    </dxf>
    <dxf>
      <fill>
        <patternFill>
          <bgColor rgb="FFEBA5AA"/>
        </patternFill>
      </fill>
    </dxf>
    <dxf>
      <fill>
        <patternFill>
          <bgColor rgb="FFFFB600"/>
        </patternFill>
      </fill>
    </dxf>
    <dxf>
      <fill>
        <patternFill>
          <bgColor theme="8"/>
        </patternFill>
      </fill>
    </dxf>
    <dxf>
      <fill>
        <patternFill>
          <bgColor rgb="FFFF0000"/>
        </patternFill>
      </fill>
    </dxf>
    <dxf>
      <fill>
        <patternFill>
          <bgColor theme="3" tint="0.59996337778862885"/>
        </patternFill>
      </fill>
    </dxf>
    <dxf>
      <fill>
        <patternFill>
          <bgColor rgb="FFFFC000"/>
        </patternFill>
      </fill>
    </dxf>
    <dxf>
      <fill>
        <patternFill>
          <bgColor rgb="FF92D050"/>
        </patternFill>
      </fill>
    </dxf>
    <dxf>
      <fill>
        <patternFill>
          <bgColor rgb="FF00B050"/>
        </patternFill>
      </fill>
    </dxf>
    <dxf>
      <fill>
        <patternFill>
          <bgColor theme="8"/>
        </patternFill>
      </fill>
    </dxf>
    <dxf>
      <fill>
        <patternFill>
          <bgColor rgb="FFFF0000"/>
        </patternFill>
      </fill>
    </dxf>
    <dxf>
      <fill>
        <patternFill>
          <bgColor theme="3" tint="0.59996337778862885"/>
        </patternFill>
      </fill>
    </dxf>
    <dxf>
      <fill>
        <patternFill>
          <bgColor rgb="FFFFC000"/>
        </patternFill>
      </fill>
    </dxf>
    <dxf>
      <fill>
        <patternFill>
          <bgColor rgb="FF92D050"/>
        </patternFill>
      </fill>
    </dxf>
    <dxf>
      <fill>
        <patternFill>
          <bgColor rgb="FF00B050"/>
        </patternFill>
      </fill>
    </dxf>
    <dxf>
      <fill>
        <patternFill>
          <bgColor theme="8"/>
        </patternFill>
      </fill>
    </dxf>
    <dxf>
      <fill>
        <patternFill>
          <bgColor rgb="FFFF0000"/>
        </patternFill>
      </fill>
    </dxf>
    <dxf>
      <fill>
        <patternFill>
          <bgColor theme="3" tint="0.59996337778862885"/>
        </patternFill>
      </fill>
    </dxf>
    <dxf>
      <fill>
        <patternFill>
          <bgColor rgb="FFFFC000"/>
        </patternFill>
      </fill>
    </dxf>
    <dxf>
      <fill>
        <patternFill>
          <bgColor rgb="FF92D050"/>
        </patternFill>
      </fill>
    </dxf>
    <dxf>
      <fill>
        <patternFill>
          <bgColor rgb="FF00B050"/>
        </patternFill>
      </fill>
    </dxf>
  </dxfs>
  <tableStyles count="0" defaultTableStyle="TableStyleMedium2" defaultPivotStyle="PivotStyleLight16"/>
  <colors>
    <mruColors>
      <color rgb="FFFFB600"/>
      <color rgb="FFEBA5AA"/>
      <color rgb="FF92D050"/>
      <color rgb="FF00B050"/>
      <color rgb="FF33CC33"/>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3group-my.sharepoint.com/Users/awg/P3%20Group/P3_EAS_ENTSOE%20-%20Dokumente/03%20CNC/181128%20CNC_requirements_P3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ot%20to%20work)%20List%20of%20relevant%20information_IM_consolidated%20version_171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adme"/>
      <sheetName val="thresholds"/>
      <sheetName val="UE 2016_631_LoRI_TSO (RfG)"/>
      <sheetName val="UE 2016_1388_LoRI_TSO (DCC)"/>
      <sheetName val="UE 2016_1447_LoRI_TSO (HVDC)"/>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Pšaker Mitja" id="{DCE62D3C-64E3-4DF8-AF71-40087DE38E9F}" userId="S::PSMITJA@Eles.si::044380eb-15c8-44a5-b1f6-b07e8549fe8a" providerId="AD"/>
</personList>
</file>

<file path=xl/theme/theme1.xml><?xml version="1.0" encoding="utf-8"?>
<a:theme xmlns:a="http://schemas.openxmlformats.org/drawingml/2006/main" name="Motiv systému Office">
  <a:themeElements>
    <a:clrScheme name="ČEPS základ">
      <a:dk1>
        <a:sysClr val="windowText" lastClr="000000"/>
      </a:dk1>
      <a:lt1>
        <a:srgbClr val="FFFFFF"/>
      </a:lt1>
      <a:dk2>
        <a:srgbClr val="BF2A34"/>
      </a:dk2>
      <a:lt2>
        <a:srgbClr val="FDC82F"/>
      </a:lt2>
      <a:accent1>
        <a:srgbClr val="623080"/>
      </a:accent1>
      <a:accent2>
        <a:srgbClr val="13B9F1"/>
      </a:accent2>
      <a:accent3>
        <a:srgbClr val="005C84"/>
      </a:accent3>
      <a:accent4>
        <a:srgbClr val="67676E"/>
      </a:accent4>
      <a:accent5>
        <a:srgbClr val="B1B2B7"/>
      </a:accent5>
      <a:accent6>
        <a:srgbClr val="DFDFDF"/>
      </a:accent6>
      <a:hlink>
        <a:srgbClr val="0070C0"/>
      </a:hlink>
      <a:folHlink>
        <a:srgbClr val="FF0000"/>
      </a:folHlink>
    </a:clrScheme>
    <a:fontScheme name="Office – klasické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Y245" dT="2019-09-11T07:32:21.61" personId="{DCE62D3C-64E3-4DF8-AF71-40087DE38E9F}" id="{C63FB9DE-09BF-4BF1-A3D1-9333FABE2756}">
    <text>Article 18(1)(2)
The equipment shall allow the exchange of information as per the IEC 60870-5-104 or IEC 60870-6 standard. Regardless of the standard used the information transmitted shall have the time stamping of 1 ms.
The communication shall be established via a private network (i.e. a communication link not available to public).
Article 18(3)
The information exchange standard shall be either IEC 60870-5-104 or IEC 60870-6. The required process data to be exchanged are as follows:
1.	Measurements of: phase voltage, currents, active and reactive power. A new measurement value shall be sent if a nominal value changes by 0.5% or more compared to the last transmitted measurement value, and at least once in a minute.
2.	Double-bit indications: positions of HV devices.
3.	Single-bit indications: statuses, alarms, protection operation signals.
4.	Double-bit commands: for portable HV devices control</text>
  </threadedComment>
  <threadedComment ref="AA245" dT="2019-09-11T07:31:59.69" personId="{DCE62D3C-64E3-4DF8-AF71-40087DE38E9F}" id="{5B4D268D-61D3-4F93-9AC5-369E81BC181B}">
    <text>Article 19(1)(a)
Transmission-connected demand facility, transmission-connected distribution facility and transmission-connected distribution system shall submit an underfrequency load-shedding scheme for each individual step. Individual settings of the underfrequency load-shedding shall be implemented in accordance with the Underfrequency Load-shedding Plan</text>
  </threadedComment>
  <threadedComment ref="AD245" dT="2019-09-11T07:33:13.26" personId="{DCE62D3C-64E3-4DF8-AF71-40087DE38E9F}" id="{DAA50DB9-7F72-418B-B615-6522A42E0509}">
    <text>Article 19(3)(a)
With regard to blocking of on load tap changer the transformer at the transmission-connected distribution facility shall be capable of automatic or manual on load tap changer blocking.
Article 19(3)(b)
The on load tap changer shall allow the automatic blocking to be set based on the voltage and current values. However, exact values shall be determined on a case-by-case basis.</text>
  </threadedComment>
  <threadedComment ref="AE245" dT="2019-09-11T07:33:38.51" personId="{DCE62D3C-64E3-4DF8-AF71-40087DE38E9F}" id="{50C380A8-D376-4757-9EA9-0D1FC252776A}">
    <text>Article 19(4)(a)
Once disconnected, a transmission-connected demand facility or transmission-connected distribution network may not be automatically reconnected. A reconnection of the transmission-connected demand facility or transmission-connected distribution network is subject to the approval of the relevant TSO</text>
  </threadedComment>
  <threadedComment ref="AH245" dT="2019-09-11T07:35:45.07" personId="{DCE62D3C-64E3-4DF8-AF71-40087DE38E9F}" id="{3891AB11-FFBB-422E-A040-1668C2405AA7}">
    <text>Transmission-connected demand facility owners and transmission-connected distribution system operators shall ensure that their connection to the network does not result in a determined level of distortion or fluctuation of the supply voltage on the network, at the connection point.
The relevant TSO shall establish the admissible levels of distortion or fluctuation of the supply voltage. They shall do so on the basis of the SIST EN 50160 standard, network situation and on the basis of the analysis of how the demand facility or distribution facility operation affects the voltage quality.
Such analysis shall be provided by the demand facility owner or by the distribution facility operator.</text>
  </threadedComment>
  <threadedComment ref="AJ245" dT="2019-09-11T07:37:39.61" personId="{DCE62D3C-64E3-4DF8-AF71-40087DE38E9F}" id="{8DBF56B4-E4CE-4691-BA66-FB3830D0C20A}">
    <text>Article 21(3)(a) and 21(3)(c)
The relevant transmission-connected demand facility owner and the relevant transmission-connected distribution facility operator shall submit to the relevant TSO a simulation model with the associated parameters for the implementation of dynamic  electromagnetic transient simulations:
a)	the model of aggregated loads connected on the MV side of the transmission-connected distribution facility (cumulatively) or the transmission-connected demand facility, based on the connected, in accordance with the IEC 61970-457 standard;
b)	the model of aggregated generation units (if any) connected on the MV side of the transmission-connected distribution facility (cumulatively), based on the connected load, in accordance with the IEC 61970-457 standard.
The simulation model shall reflect the actual response of the demand facility or distribution system to the disturbances of the transmission system or the effects of the demand facility or distribution system on the transmission network, respectively.
The transmission-connected demand facility owner and the relevant transmission-connected distribution facility operator shall verify the model from paragraph one of this Article on the basis of measurements and shall adequately adjust the model every ten years or every time a change occurs that affects the response of the demand facility or the distribution system to the disturbances of the transmission network or the effects of the demand facility or the distribution system on the transmission network. The relevant distribution facility operator or the demand facility owner shall immediately submit any potential changes of the simulation model to the relevant TSO.
Article 21(3)(b)
The content and the form of the simulation models or equivalent information for the electromagnetic transient simulations at the connection point shall be established on a case-by-case basis.</text>
  </threadedComment>
  <threadedComment ref="AK245" dT="2019-09-11T07:38:10.40" personId="{DCE62D3C-64E3-4DF8-AF71-40087DE38E9F}" id="{242B0016-63AD-47A6-AF65-5FA38D032DA0}">
    <text>Article 21(5)
With regard to the performance of the recordings to verify the models of transmission-connected demand facilities or transmission-connected distribution facilities the TSO requires the sampling of the RMS voltage per 1 s to verify the situation from Article 21(3)(a), and the sampling of voltage phasors per 20 ms to verify the situation from Article 21(3)(b).</text>
  </threadedComment>
  <threadedComment ref="AM245" dT="2019-09-11T07:38:39.52" personId="{DCE62D3C-64E3-4DF8-AF71-40087DE38E9F}" id="{7F28819D-75B3-4710-85EF-7507790D9295}">
    <text>Article 28(2)(e)
Demand units with demand response active power control shall be equipped to receive instructions from the relevant TSO to modify their demand in the manner compliant with the provisions of the Rules on and conditions for balancing service providers in the ELES balancing market or with the provisions of the service contract if the latter stipulates otherwise.
Article 28(2)(l)
Demand units with demand response active power control whose modification to the power consumption is specified via frequency or voltage control, or both, and via pre-alert signal sent by the relevant TSO, shall be equipped to receive instructions from the relevant TSO in the manner compliant with the provisions of the Rules on and conditions for balancing service providers in the ELES balancing market or with the provisions of the service contract if the latter stipulates otherwise.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electricity.network-codes.eu/network_codes/dcc/" TargetMode="External"/><Relationship Id="rId2" Type="http://schemas.openxmlformats.org/officeDocument/2006/relationships/hyperlink" Target="https://electricity.network-codes.eu/network_codes/rfg/" TargetMode="External"/><Relationship Id="rId1" Type="http://schemas.openxmlformats.org/officeDocument/2006/relationships/hyperlink" Target="https://electricity.network-codes.eu/network_codes/hvdc/"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fingrid.fi/globalassets/dokumentit/fi/palvelut/kayttovarma-sahkonsiirto/vjv2018.pdf" TargetMode="External"/><Relationship Id="rId7" Type="http://schemas.openxmlformats.org/officeDocument/2006/relationships/hyperlink" Target="https://download.terna.it/terna/0000/1151/51.PDF" TargetMode="External"/><Relationship Id="rId2" Type="http://schemas.openxmlformats.org/officeDocument/2006/relationships/hyperlink" Target="https://ceps.cz/cs/nc-rfg" TargetMode="External"/><Relationship Id="rId1" Type="http://schemas.openxmlformats.org/officeDocument/2006/relationships/hyperlink" Target="http://www.ere.gov.al/doc/VENDIM_NR.129_2018.pdf" TargetMode="External"/><Relationship Id="rId6" Type="http://schemas.openxmlformats.org/officeDocument/2006/relationships/hyperlink" Target="http://www.e-tar.lt/portal/en/legalAct/5e1f0cb0d07e11e8bea9885f77677ec1" TargetMode="External"/><Relationship Id="rId5" Type="http://schemas.openxmlformats.org/officeDocument/2006/relationships/hyperlink" Target="https://www.cru.ie/wp-content/uploads/2018/11/CRU18242-RfG-Parameters-Decision-Paper-.pdf" TargetMode="External"/><Relationship Id="rId10" Type="http://schemas.openxmlformats.org/officeDocument/2006/relationships/comments" Target="../comments1.xml"/><Relationship Id="rId4" Type="http://schemas.openxmlformats.org/officeDocument/2006/relationships/hyperlink" Target="https://www.mavir.hu/documents/10258/228657016/Nemzetk%C3%B6zi+%C3%9Czemi+%C3%A9s+Kereskedelmi+Szab%C3%A1lyzat_uj_ENG_20181120_Algoritmus_es+RfG+parameterek_ENG.pdf/9d8ecdd0-91e2-d0fa-1a7e-39ae2a63fd62" TargetMode="External"/><Relationship Id="rId9"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fingrid.fi/globalassets/dokumentit/fi/palvelut/kulutuksen-ja-tuotannon-liittaminen-kantaverkkoon/20181212_kjv2018.pdf" TargetMode="External"/><Relationship Id="rId7" Type="http://schemas.openxmlformats.org/officeDocument/2006/relationships/printerSettings" Target="../printerSettings/printerSettings6.bin"/><Relationship Id="rId2" Type="http://schemas.openxmlformats.org/officeDocument/2006/relationships/hyperlink" Target="https://www.vde.com/de/fnn/dokumente/vde-anwendungsregeln-in-kraft" TargetMode="External"/><Relationship Id="rId1" Type="http://schemas.openxmlformats.org/officeDocument/2006/relationships/hyperlink" Target="https://ceps.cz/cs/nc-dcc" TargetMode="External"/><Relationship Id="rId6" Type="http://schemas.openxmlformats.org/officeDocument/2006/relationships/hyperlink" Target="https://www.ei.se/Documents/Publikationer/foreskrifter/El/EIFS_2019_6.pdf" TargetMode="External"/><Relationship Id="rId5" Type="http://schemas.openxmlformats.org/officeDocument/2006/relationships/hyperlink" Target="https://www.mavir.hu/documents/10373/229644074/7.1.+DCC_alapveto_kovetelmenyek_ENG.pdf/f11c8299-da56-cdbd-ae40-7c1aa0b3aa6d?version=1.0" TargetMode="External"/><Relationship Id="rId10" Type="http://schemas.microsoft.com/office/2017/10/relationships/threadedComment" Target="../threadedComments/threadedComment1.xml"/><Relationship Id="rId4" Type="http://schemas.openxmlformats.org/officeDocument/2006/relationships/hyperlink" Target="https://www.nationalgrideso.com/document/125221/download" TargetMode="External"/><Relationship Id="rId9"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hyperlink" Target="https://www.codesreseau-adeef.fr/" TargetMode="External"/><Relationship Id="rId7" Type="http://schemas.openxmlformats.org/officeDocument/2006/relationships/printerSettings" Target="../printerSettings/printerSettings7.bin"/><Relationship Id="rId2" Type="http://schemas.openxmlformats.org/officeDocument/2006/relationships/hyperlink" Target="https://www.vde.com/de/fnn/dokumente/vde-anwendungsregeln-in-kraft" TargetMode="External"/><Relationship Id="rId1" Type="http://schemas.openxmlformats.org/officeDocument/2006/relationships/hyperlink" Target="https://ceps.cz/cs/nc-hvdc" TargetMode="External"/><Relationship Id="rId6" Type="http://schemas.openxmlformats.org/officeDocument/2006/relationships/hyperlink" Target="https://www.fingrid.fi/globalassets/dokumentit/en/customers/grid-connection/suurjannitteisten-tasasahkojarjestelmien-jarjestelmatekniset-vaatimukset-hvdc2018.pdf" TargetMode="External"/><Relationship Id="rId5" Type="http://schemas.openxmlformats.org/officeDocument/2006/relationships/hyperlink" Target="https://www.ei.se/Documents/Publikationer/foreskrifter/El/EIFS_2019_3.pdf" TargetMode="External"/><Relationship Id="rId4" Type="http://schemas.openxmlformats.org/officeDocument/2006/relationships/hyperlink" Target="http://www.admie.gr/diaboyleyseis/diaboyleysi/article/38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W38"/>
  <sheetViews>
    <sheetView zoomScale="70" zoomScaleNormal="70" zoomScalePageLayoutView="70" workbookViewId="0">
      <selection activeCell="M42" sqref="M42"/>
    </sheetView>
  </sheetViews>
  <sheetFormatPr defaultColWidth="9" defaultRowHeight="14.25"/>
  <cols>
    <col min="1" max="1" width="2.5" style="27" customWidth="1"/>
    <col min="2" max="4" width="10.625" style="27" customWidth="1"/>
    <col min="5" max="13" width="11.125" style="27" customWidth="1"/>
    <col min="14" max="19" width="10.625" style="27" customWidth="1"/>
    <col min="20" max="20" width="11.125" style="27" customWidth="1"/>
    <col min="21" max="21" width="9.625" style="27" customWidth="1"/>
    <col min="22" max="23" width="10.625" style="27" customWidth="1"/>
    <col min="24" max="16384" width="9" style="27"/>
  </cols>
  <sheetData>
    <row r="1" spans="2:23" ht="15" customHeight="1" thickBot="1"/>
    <row r="2" spans="2:23">
      <c r="B2" s="5"/>
      <c r="C2" s="6"/>
      <c r="D2" s="6"/>
      <c r="E2" s="6"/>
      <c r="F2" s="6"/>
      <c r="G2" s="6"/>
      <c r="H2" s="6"/>
      <c r="I2" s="6"/>
      <c r="J2" s="6"/>
      <c r="K2" s="6"/>
      <c r="L2" s="6"/>
      <c r="M2" s="6"/>
      <c r="N2" s="6"/>
      <c r="O2" s="6"/>
      <c r="P2" s="6"/>
      <c r="Q2" s="6"/>
      <c r="R2" s="6"/>
      <c r="S2" s="6"/>
      <c r="T2" s="6"/>
      <c r="U2" s="6"/>
      <c r="V2" s="6"/>
      <c r="W2" s="7"/>
    </row>
    <row r="3" spans="2:23">
      <c r="B3" s="8"/>
      <c r="C3" s="3"/>
      <c r="D3" s="3"/>
      <c r="E3" s="3"/>
      <c r="F3" s="3"/>
      <c r="G3" s="3"/>
      <c r="H3" s="3"/>
      <c r="I3" s="3"/>
      <c r="J3" s="3"/>
      <c r="K3" s="3"/>
      <c r="L3" s="3"/>
      <c r="M3" s="3"/>
      <c r="N3" s="3"/>
      <c r="O3" s="3"/>
      <c r="P3" s="3"/>
      <c r="Q3" s="3"/>
      <c r="R3" s="3"/>
      <c r="S3" s="3"/>
      <c r="T3" s="3"/>
      <c r="U3" s="3"/>
      <c r="V3" s="3"/>
      <c r="W3" s="9"/>
    </row>
    <row r="4" spans="2:23" ht="33">
      <c r="B4" s="1673" t="s">
        <v>0</v>
      </c>
      <c r="C4" s="1674"/>
      <c r="D4" s="1674"/>
      <c r="E4" s="1674"/>
      <c r="F4" s="1674"/>
      <c r="G4" s="1674"/>
      <c r="H4" s="1674"/>
      <c r="I4" s="1674"/>
      <c r="J4" s="1674"/>
      <c r="K4" s="1674"/>
      <c r="L4" s="1674"/>
      <c r="M4" s="1674"/>
      <c r="N4" s="1674"/>
      <c r="O4" s="1674"/>
      <c r="P4" s="1674"/>
      <c r="Q4" s="1674"/>
      <c r="R4" s="1674"/>
      <c r="S4" s="1674"/>
      <c r="T4" s="1674"/>
      <c r="U4" s="1674"/>
      <c r="V4" s="1674"/>
      <c r="W4" s="1675"/>
    </row>
    <row r="5" spans="2:23" ht="23.25">
      <c r="B5" s="1676" t="s">
        <v>1</v>
      </c>
      <c r="C5" s="1677"/>
      <c r="D5" s="1677"/>
      <c r="E5" s="1677"/>
      <c r="F5" s="1677"/>
      <c r="G5" s="1677"/>
      <c r="H5" s="1677"/>
      <c r="I5" s="1677"/>
      <c r="J5" s="1677"/>
      <c r="K5" s="1677"/>
      <c r="L5" s="1677"/>
      <c r="M5" s="1677"/>
      <c r="N5" s="1677"/>
      <c r="O5" s="1677"/>
      <c r="P5" s="1677"/>
      <c r="Q5" s="1677"/>
      <c r="R5" s="1677"/>
      <c r="S5" s="1677"/>
      <c r="T5" s="1677"/>
      <c r="U5" s="1677"/>
      <c r="V5" s="1677"/>
      <c r="W5" s="1678"/>
    </row>
    <row r="6" spans="2:23">
      <c r="B6" s="8"/>
      <c r="C6" s="3"/>
      <c r="D6" s="3"/>
      <c r="E6" s="3"/>
      <c r="F6" s="3"/>
      <c r="G6" s="3"/>
      <c r="H6" s="3"/>
      <c r="I6" s="3"/>
      <c r="J6" s="3"/>
      <c r="K6" s="3"/>
      <c r="L6" s="3"/>
      <c r="M6" s="3"/>
      <c r="N6" s="3"/>
      <c r="O6" s="3"/>
      <c r="P6" s="3"/>
      <c r="Q6" s="3"/>
      <c r="R6" s="3"/>
      <c r="S6" s="3"/>
      <c r="T6" s="3"/>
      <c r="U6" s="3"/>
      <c r="V6" s="3"/>
      <c r="W6" s="9"/>
    </row>
    <row r="7" spans="2:23">
      <c r="B7" s="8"/>
      <c r="C7" s="1685" t="s">
        <v>2</v>
      </c>
      <c r="D7" s="1685"/>
      <c r="E7" s="1685"/>
      <c r="F7" s="3"/>
      <c r="G7" s="3"/>
      <c r="H7" s="3"/>
      <c r="I7" s="3"/>
      <c r="J7" s="3"/>
      <c r="K7" s="3"/>
      <c r="L7" s="3"/>
      <c r="M7" s="3"/>
      <c r="N7" s="3"/>
      <c r="O7" s="3"/>
      <c r="P7" s="3"/>
      <c r="Q7" s="3"/>
      <c r="R7" s="3"/>
      <c r="S7" s="3"/>
      <c r="T7" s="3"/>
      <c r="U7" s="3"/>
      <c r="V7" s="3"/>
      <c r="W7" s="9"/>
    </row>
    <row r="8" spans="2:23">
      <c r="B8" s="8"/>
      <c r="C8" s="3"/>
      <c r="D8" s="3"/>
      <c r="E8" s="3"/>
      <c r="F8" s="3"/>
      <c r="G8" s="3"/>
      <c r="H8" s="3"/>
      <c r="I8" s="3"/>
      <c r="J8" s="3"/>
      <c r="K8" s="3"/>
      <c r="L8" s="3"/>
      <c r="M8" s="3"/>
      <c r="N8" s="3"/>
      <c r="O8" s="3"/>
      <c r="P8" s="3"/>
      <c r="Q8" s="3"/>
      <c r="R8" s="3"/>
      <c r="S8" s="3"/>
      <c r="T8" s="3"/>
      <c r="U8" s="3"/>
      <c r="V8" s="3"/>
      <c r="W8" s="9"/>
    </row>
    <row r="9" spans="2:23">
      <c r="B9" s="8"/>
      <c r="C9" s="3"/>
      <c r="D9" s="3"/>
      <c r="E9" s="3"/>
      <c r="F9" s="3"/>
      <c r="G9" s="3"/>
      <c r="H9" s="3"/>
      <c r="I9" s="3"/>
      <c r="J9" s="3"/>
      <c r="K9" s="3"/>
      <c r="L9" s="3"/>
      <c r="M9" s="3"/>
      <c r="N9" s="3"/>
      <c r="O9" s="3"/>
      <c r="P9" s="3"/>
      <c r="Q9" s="3"/>
      <c r="R9" s="3"/>
      <c r="S9" s="3"/>
      <c r="T9" s="3"/>
      <c r="U9" s="3"/>
      <c r="V9" s="3"/>
      <c r="W9" s="9"/>
    </row>
    <row r="10" spans="2:23">
      <c r="B10" s="8"/>
      <c r="C10" s="27" t="s">
        <v>3</v>
      </c>
      <c r="D10" s="28"/>
      <c r="E10" s="28"/>
      <c r="F10" s="28"/>
      <c r="G10" s="28"/>
      <c r="H10" s="28"/>
      <c r="I10" s="28"/>
      <c r="J10" s="28"/>
      <c r="K10" s="28"/>
      <c r="L10" s="28"/>
      <c r="M10" s="28"/>
      <c r="N10" s="28"/>
      <c r="O10" s="28"/>
      <c r="P10" s="28"/>
      <c r="Q10" s="28"/>
      <c r="R10" s="28"/>
      <c r="S10" s="28"/>
      <c r="T10" s="28"/>
      <c r="U10" s="28"/>
      <c r="V10" s="28"/>
      <c r="W10" s="29"/>
    </row>
    <row r="11" spans="2:23">
      <c r="B11" s="8"/>
      <c r="C11" s="3"/>
      <c r="D11" s="3"/>
      <c r="E11" s="3"/>
      <c r="F11" s="3"/>
      <c r="G11" s="3"/>
      <c r="H11" s="3"/>
      <c r="I11" s="3"/>
      <c r="J11" s="3"/>
      <c r="K11" s="3"/>
      <c r="L11" s="3"/>
      <c r="M11" s="3"/>
      <c r="N11" s="3"/>
      <c r="O11" s="3"/>
      <c r="P11" s="3"/>
      <c r="Q11" s="3"/>
      <c r="R11" s="3"/>
      <c r="S11" s="3"/>
      <c r="T11" s="3"/>
      <c r="U11" s="3"/>
      <c r="V11" s="3"/>
      <c r="W11" s="9"/>
    </row>
    <row r="12" spans="2:23">
      <c r="B12" s="8"/>
      <c r="C12" s="3"/>
      <c r="D12" s="3"/>
      <c r="E12" s="3"/>
      <c r="F12" s="3"/>
      <c r="G12" s="3"/>
      <c r="H12" s="3"/>
      <c r="I12" s="3"/>
      <c r="J12" s="3"/>
      <c r="K12" s="3"/>
      <c r="L12" s="3"/>
      <c r="M12" s="3"/>
      <c r="N12" s="3"/>
      <c r="O12" s="3"/>
      <c r="P12" s="3"/>
      <c r="Q12" s="3"/>
      <c r="R12" s="3"/>
      <c r="S12" s="3"/>
      <c r="T12" s="3"/>
      <c r="U12" s="3"/>
      <c r="V12" s="3"/>
      <c r="W12" s="9"/>
    </row>
    <row r="13" spans="2:23" ht="26.45" customHeight="1">
      <c r="B13" s="8"/>
      <c r="C13" s="3"/>
      <c r="D13" s="3"/>
      <c r="E13" s="1686" t="s">
        <v>4</v>
      </c>
      <c r="F13" s="1686"/>
      <c r="G13" s="1686"/>
      <c r="H13" s="1686"/>
      <c r="I13" s="1686"/>
      <c r="J13" s="1686"/>
      <c r="K13" s="1686"/>
      <c r="L13" s="1686"/>
      <c r="M13" s="1686"/>
      <c r="N13" s="1686"/>
      <c r="O13" s="1686"/>
      <c r="P13" s="1686"/>
      <c r="Q13" s="1686"/>
      <c r="R13" s="1686"/>
      <c r="S13" s="1686"/>
      <c r="T13" s="1686"/>
      <c r="U13" s="3"/>
      <c r="V13" s="3"/>
      <c r="W13" s="9"/>
    </row>
    <row r="14" spans="2:23" ht="36" customHeight="1" thickBot="1">
      <c r="B14" s="8"/>
      <c r="C14" s="3"/>
      <c r="D14" s="3"/>
      <c r="E14" s="1687"/>
      <c r="F14" s="1687"/>
      <c r="G14" s="1687"/>
      <c r="H14" s="1687"/>
      <c r="I14" s="1687"/>
      <c r="J14" s="1687"/>
      <c r="K14" s="1687"/>
      <c r="L14" s="1687"/>
      <c r="M14" s="1687"/>
      <c r="N14" s="1687"/>
      <c r="O14" s="1687"/>
      <c r="P14" s="1687"/>
      <c r="Q14" s="1687"/>
      <c r="R14" s="1687"/>
      <c r="S14" s="1687"/>
      <c r="T14" s="1687"/>
      <c r="U14" s="3"/>
      <c r="V14" s="3"/>
      <c r="W14" s="9"/>
    </row>
    <row r="15" spans="2:23" ht="38.1" customHeight="1">
      <c r="B15" s="8"/>
      <c r="C15" s="3"/>
      <c r="D15" s="3"/>
      <c r="E15" s="372"/>
      <c r="F15" s="1679" t="s">
        <v>140</v>
      </c>
      <c r="G15" s="1680"/>
      <c r="H15" s="1680"/>
      <c r="I15" s="1680"/>
      <c r="J15" s="1680"/>
      <c r="K15" s="1680"/>
      <c r="L15" s="1680"/>
      <c r="M15" s="1680"/>
      <c r="N15" s="1680"/>
      <c r="O15" s="1680"/>
      <c r="P15" s="1680"/>
      <c r="Q15" s="1680"/>
      <c r="R15" s="1680"/>
      <c r="S15" s="1680"/>
      <c r="T15" s="1681"/>
      <c r="U15" s="291"/>
      <c r="V15" s="3"/>
      <c r="W15" s="9"/>
    </row>
    <row r="16" spans="2:23" ht="30.2" customHeight="1">
      <c r="B16" s="8"/>
      <c r="C16" s="3"/>
      <c r="D16" s="3"/>
      <c r="E16" s="297"/>
      <c r="F16" s="1682" t="s">
        <v>27</v>
      </c>
      <c r="G16" s="1683"/>
      <c r="H16" s="1683"/>
      <c r="I16" s="1683"/>
      <c r="J16" s="1683"/>
      <c r="K16" s="1683"/>
      <c r="L16" s="1683"/>
      <c r="M16" s="1683"/>
      <c r="N16" s="1683"/>
      <c r="O16" s="1683"/>
      <c r="P16" s="1683"/>
      <c r="Q16" s="1683"/>
      <c r="R16" s="1683"/>
      <c r="S16" s="1683"/>
      <c r="T16" s="1684"/>
      <c r="U16" s="291"/>
      <c r="V16" s="3"/>
      <c r="W16" s="9"/>
    </row>
    <row r="17" spans="2:23" ht="30.2" customHeight="1">
      <c r="B17" s="8"/>
      <c r="C17" s="3"/>
      <c r="D17" s="3"/>
      <c r="E17" s="296"/>
      <c r="F17" s="350" t="s">
        <v>40</v>
      </c>
      <c r="G17" s="350"/>
      <c r="H17" s="350"/>
      <c r="I17" s="350"/>
      <c r="J17" s="350"/>
      <c r="K17" s="350"/>
      <c r="L17" s="22"/>
      <c r="M17" s="22"/>
      <c r="N17" s="22"/>
      <c r="O17" s="22"/>
      <c r="P17" s="22"/>
      <c r="Q17" s="22"/>
      <c r="R17" s="22"/>
      <c r="S17" s="22"/>
      <c r="T17" s="23"/>
      <c r="U17" s="291"/>
      <c r="V17" s="3"/>
      <c r="W17" s="9"/>
    </row>
    <row r="18" spans="2:23" ht="30.2" customHeight="1">
      <c r="B18" s="8"/>
      <c r="C18" s="3"/>
      <c r="D18" s="3"/>
      <c r="E18" s="295"/>
      <c r="F18" s="350" t="s">
        <v>60</v>
      </c>
      <c r="G18" s="350"/>
      <c r="H18" s="350"/>
      <c r="I18" s="350"/>
      <c r="J18" s="350"/>
      <c r="K18" s="350"/>
      <c r="L18" s="22"/>
      <c r="M18" s="22"/>
      <c r="N18" s="22"/>
      <c r="O18" s="22"/>
      <c r="P18" s="22"/>
      <c r="Q18" s="22"/>
      <c r="R18" s="22"/>
      <c r="S18" s="22"/>
      <c r="T18" s="23"/>
      <c r="U18" s="291"/>
      <c r="V18" s="3"/>
      <c r="W18" s="9"/>
    </row>
    <row r="19" spans="2:23" ht="30.2" customHeight="1">
      <c r="B19" s="8"/>
      <c r="C19" s="3"/>
      <c r="D19" s="3"/>
      <c r="E19" s="298"/>
      <c r="F19" s="371" t="s">
        <v>794</v>
      </c>
      <c r="G19" s="350"/>
      <c r="H19" s="350"/>
      <c r="I19" s="350"/>
      <c r="J19" s="350"/>
      <c r="K19" s="350"/>
      <c r="L19" s="22"/>
      <c r="M19" s="22"/>
      <c r="N19" s="22"/>
      <c r="O19" s="22"/>
      <c r="P19" s="22"/>
      <c r="Q19" s="22"/>
      <c r="R19" s="22"/>
      <c r="S19" s="22"/>
      <c r="T19" s="23"/>
      <c r="U19" s="291"/>
      <c r="V19" s="3"/>
      <c r="W19" s="9"/>
    </row>
    <row r="20" spans="2:23" ht="30.2" customHeight="1" thickBot="1">
      <c r="B20" s="8"/>
      <c r="C20" s="3"/>
      <c r="D20" s="3"/>
      <c r="E20" s="299"/>
      <c r="F20" s="24" t="s">
        <v>106</v>
      </c>
      <c r="G20" s="24"/>
      <c r="H20" s="24"/>
      <c r="I20" s="24"/>
      <c r="J20" s="24"/>
      <c r="K20" s="24"/>
      <c r="L20" s="25"/>
      <c r="M20" s="25"/>
      <c r="N20" s="25"/>
      <c r="O20" s="25"/>
      <c r="P20" s="25"/>
      <c r="Q20" s="25"/>
      <c r="R20" s="25"/>
      <c r="S20" s="25"/>
      <c r="T20" s="26"/>
      <c r="U20" s="291"/>
      <c r="V20" s="3"/>
      <c r="W20" s="9"/>
    </row>
    <row r="21" spans="2:23">
      <c r="B21" s="8"/>
      <c r="C21" s="3"/>
      <c r="D21" s="3"/>
      <c r="E21" s="3"/>
      <c r="N21" s="3"/>
      <c r="O21" s="3"/>
      <c r="P21" s="3"/>
      <c r="Q21" s="3"/>
      <c r="R21" s="3"/>
      <c r="S21" s="3"/>
      <c r="T21" s="3"/>
      <c r="V21" s="3"/>
      <c r="W21" s="9"/>
    </row>
    <row r="22" spans="2:23">
      <c r="B22" s="8"/>
      <c r="C22" s="3"/>
      <c r="D22" s="3"/>
      <c r="E22" s="3"/>
      <c r="N22" s="3"/>
      <c r="O22" s="293"/>
      <c r="P22" s="3"/>
      <c r="Q22" s="3"/>
      <c r="R22" s="3"/>
      <c r="S22" s="3"/>
      <c r="T22" s="3"/>
      <c r="U22" s="291"/>
      <c r="V22" s="3"/>
      <c r="W22" s="9"/>
    </row>
    <row r="23" spans="2:23">
      <c r="B23" s="8"/>
      <c r="C23" s="3"/>
      <c r="D23" s="3"/>
      <c r="E23" s="3"/>
      <c r="M23" s="3"/>
      <c r="N23" s="3"/>
      <c r="O23" s="3"/>
      <c r="P23" s="3"/>
      <c r="Q23" s="3"/>
      <c r="R23" s="3"/>
      <c r="S23" s="3"/>
      <c r="T23" s="3"/>
      <c r="U23" s="3"/>
      <c r="V23" s="3"/>
      <c r="W23" s="9"/>
    </row>
    <row r="24" spans="2:23">
      <c r="B24" s="8"/>
      <c r="C24" s="3"/>
      <c r="D24" s="3"/>
      <c r="E24" s="3" t="s">
        <v>5</v>
      </c>
      <c r="F24" s="3"/>
      <c r="G24" s="3"/>
      <c r="H24" s="3"/>
      <c r="I24" s="3"/>
      <c r="J24" s="3"/>
      <c r="K24" s="3"/>
      <c r="L24" s="3"/>
      <c r="M24" s="3"/>
      <c r="N24" s="3"/>
      <c r="O24" s="3"/>
      <c r="P24" s="3"/>
      <c r="Q24" s="3"/>
      <c r="R24" s="3"/>
      <c r="S24" s="3"/>
      <c r="T24" s="3"/>
      <c r="U24" s="3"/>
      <c r="V24" s="3"/>
      <c r="W24" s="9"/>
    </row>
    <row r="25" spans="2:23">
      <c r="B25" s="8"/>
      <c r="C25" s="3"/>
      <c r="D25" s="3"/>
      <c r="E25" s="3"/>
      <c r="F25" s="3"/>
      <c r="G25" s="3"/>
      <c r="H25" s="3"/>
      <c r="I25" s="3"/>
      <c r="J25" s="3"/>
      <c r="K25" s="3"/>
      <c r="L25" s="3"/>
      <c r="M25" s="3"/>
      <c r="N25" s="3"/>
      <c r="O25" s="3"/>
      <c r="P25" s="3"/>
      <c r="Q25" s="3"/>
      <c r="R25" s="3"/>
      <c r="S25" s="3"/>
      <c r="T25" s="3"/>
      <c r="U25" s="3"/>
      <c r="V25" s="3"/>
      <c r="W25" s="9"/>
    </row>
    <row r="26" spans="2:23">
      <c r="B26" s="8"/>
      <c r="C26" s="3"/>
      <c r="D26" s="456"/>
      <c r="E26" s="457" t="s">
        <v>830</v>
      </c>
      <c r="F26" s="457"/>
      <c r="G26" s="457"/>
      <c r="H26" s="457"/>
      <c r="I26" s="457"/>
      <c r="J26" s="457"/>
      <c r="K26" s="457"/>
      <c r="L26" s="457"/>
      <c r="M26" s="457"/>
      <c r="N26" s="3"/>
      <c r="O26" s="3"/>
      <c r="P26" s="3"/>
      <c r="Q26" s="3"/>
      <c r="R26" s="3"/>
      <c r="S26" s="3"/>
      <c r="T26" s="3"/>
      <c r="U26" s="3"/>
      <c r="V26" s="3"/>
      <c r="W26" s="9"/>
    </row>
    <row r="27" spans="2:23" ht="15">
      <c r="B27" s="8"/>
      <c r="C27" s="3"/>
      <c r="D27" s="456"/>
      <c r="E27" s="30"/>
      <c r="F27" s="30"/>
      <c r="G27" s="30"/>
      <c r="H27" s="30"/>
      <c r="I27" s="30"/>
      <c r="J27" s="30"/>
      <c r="K27" s="30"/>
      <c r="L27" s="30"/>
      <c r="M27" s="30"/>
      <c r="N27" s="3"/>
      <c r="O27" s="3"/>
      <c r="P27" s="3"/>
      <c r="Q27" s="3"/>
      <c r="R27" s="3"/>
      <c r="S27" s="3"/>
      <c r="T27" s="3"/>
      <c r="U27" s="3"/>
      <c r="V27" s="3"/>
      <c r="W27" s="9"/>
    </row>
    <row r="28" spans="2:23">
      <c r="B28" s="8"/>
      <c r="C28" s="3"/>
      <c r="D28" s="456"/>
      <c r="E28" s="457" t="s">
        <v>831</v>
      </c>
      <c r="F28" s="457"/>
      <c r="G28" s="457"/>
      <c r="H28" s="457"/>
      <c r="I28" s="457"/>
      <c r="J28" s="457"/>
      <c r="K28" s="457"/>
      <c r="L28" s="457"/>
      <c r="M28" s="457"/>
      <c r="N28" s="3"/>
      <c r="O28" s="3"/>
      <c r="P28" s="3"/>
      <c r="Q28" s="3"/>
      <c r="R28" s="3"/>
      <c r="S28" s="3"/>
      <c r="T28" s="3"/>
      <c r="U28" s="3"/>
      <c r="V28" s="3"/>
      <c r="W28" s="9"/>
    </row>
    <row r="29" spans="2:23" ht="15">
      <c r="B29" s="8"/>
      <c r="C29" s="3"/>
      <c r="D29" s="456"/>
      <c r="E29" s="30"/>
      <c r="F29" s="30"/>
      <c r="G29" s="30"/>
      <c r="H29" s="30"/>
      <c r="I29" s="30"/>
      <c r="J29" s="30"/>
      <c r="K29" s="30"/>
      <c r="L29" s="30"/>
      <c r="M29" s="30"/>
      <c r="N29" s="3"/>
      <c r="O29" s="3"/>
      <c r="P29" s="3"/>
      <c r="Q29" s="3"/>
      <c r="R29" s="3"/>
      <c r="S29" s="3"/>
      <c r="T29" s="3"/>
      <c r="U29" s="3"/>
      <c r="V29" s="3"/>
      <c r="W29" s="9"/>
    </row>
    <row r="30" spans="2:23">
      <c r="B30" s="8"/>
      <c r="C30" s="3"/>
      <c r="D30" s="456"/>
      <c r="E30" s="457" t="s">
        <v>832</v>
      </c>
      <c r="F30" s="457"/>
      <c r="G30" s="457"/>
      <c r="H30" s="457"/>
      <c r="I30" s="457"/>
      <c r="J30" s="457"/>
      <c r="K30" s="457"/>
      <c r="L30" s="457"/>
      <c r="M30" s="457"/>
      <c r="N30" s="3"/>
      <c r="O30" s="3"/>
      <c r="P30" s="3"/>
      <c r="Q30" s="3"/>
      <c r="R30" s="3"/>
      <c r="S30" s="3"/>
      <c r="T30" s="3"/>
      <c r="U30" s="3"/>
      <c r="V30" s="3"/>
      <c r="W30" s="9"/>
    </row>
    <row r="31" spans="2:23">
      <c r="B31" s="8"/>
      <c r="C31" s="3"/>
      <c r="D31" s="456"/>
      <c r="E31" s="457"/>
      <c r="F31" s="457"/>
      <c r="G31" s="457"/>
      <c r="H31" s="457"/>
      <c r="I31" s="457"/>
      <c r="J31" s="457"/>
      <c r="K31" s="457"/>
      <c r="L31" s="457"/>
      <c r="M31" s="457"/>
      <c r="N31" s="3"/>
      <c r="O31" s="3"/>
      <c r="P31" s="3"/>
      <c r="Q31" s="3"/>
      <c r="R31" s="3"/>
      <c r="S31" s="3"/>
      <c r="T31" s="3"/>
      <c r="U31" s="3"/>
      <c r="V31" s="3"/>
      <c r="W31" s="9"/>
    </row>
    <row r="32" spans="2:23" ht="15">
      <c r="B32" s="472" t="s">
        <v>1557</v>
      </c>
      <c r="C32" s="3"/>
      <c r="D32" s="456"/>
      <c r="E32" s="30"/>
      <c r="F32" s="30"/>
      <c r="G32" s="30"/>
      <c r="H32" s="30"/>
      <c r="I32" s="30"/>
      <c r="J32" s="30"/>
      <c r="K32" s="30"/>
      <c r="L32" s="30"/>
      <c r="M32" s="30"/>
      <c r="N32" s="3"/>
      <c r="O32" s="3"/>
      <c r="P32" s="3"/>
      <c r="Q32" s="3"/>
      <c r="R32" s="3"/>
      <c r="S32" s="3"/>
      <c r="T32" s="3"/>
      <c r="U32" s="3"/>
      <c r="V32" s="3"/>
      <c r="W32" s="9"/>
    </row>
    <row r="33" spans="2:23" ht="15.75" thickBot="1">
      <c r="B33" s="472"/>
      <c r="C33" s="3"/>
      <c r="D33" s="456"/>
      <c r="E33" s="30"/>
      <c r="F33" s="30"/>
      <c r="G33" s="30"/>
      <c r="H33" s="30"/>
      <c r="I33" s="30"/>
      <c r="J33" s="30"/>
      <c r="K33" s="30"/>
      <c r="L33" s="30"/>
      <c r="M33" s="30"/>
      <c r="N33" s="3"/>
      <c r="O33" s="3"/>
      <c r="P33" s="3"/>
      <c r="Q33" s="3"/>
      <c r="R33" s="3"/>
      <c r="S33" s="3"/>
      <c r="T33" s="3"/>
      <c r="U33" s="3"/>
      <c r="V33" s="3"/>
      <c r="W33" s="9"/>
    </row>
    <row r="34" spans="2:23" ht="15">
      <c r="B34" s="469" t="s">
        <v>123</v>
      </c>
      <c r="C34" s="470" t="s">
        <v>26</v>
      </c>
      <c r="D34" s="470" t="s">
        <v>29</v>
      </c>
      <c r="E34" s="470" t="s">
        <v>30</v>
      </c>
      <c r="F34" s="470" t="s">
        <v>36</v>
      </c>
      <c r="G34" s="470" t="s">
        <v>42</v>
      </c>
      <c r="H34" s="470" t="s">
        <v>46</v>
      </c>
      <c r="I34" s="470" t="s">
        <v>47</v>
      </c>
      <c r="J34" s="470" t="s">
        <v>52</v>
      </c>
      <c r="K34" s="470" t="s">
        <v>55</v>
      </c>
      <c r="L34" s="470" t="s">
        <v>57</v>
      </c>
      <c r="M34" s="470" t="s">
        <v>62</v>
      </c>
      <c r="N34" s="470" t="s">
        <v>64</v>
      </c>
      <c r="O34" s="470" t="s">
        <v>68</v>
      </c>
      <c r="P34" s="470" t="s">
        <v>72</v>
      </c>
      <c r="Q34" s="470" t="s">
        <v>74</v>
      </c>
      <c r="R34" s="470" t="s">
        <v>76</v>
      </c>
      <c r="S34" s="470" t="s">
        <v>79</v>
      </c>
      <c r="T34" s="470" t="s">
        <v>81</v>
      </c>
      <c r="U34" s="470" t="s">
        <v>86</v>
      </c>
      <c r="V34" s="470" t="s">
        <v>87</v>
      </c>
      <c r="W34" s="471" t="s">
        <v>89</v>
      </c>
    </row>
    <row r="35" spans="2:23" ht="15">
      <c r="B35" s="458"/>
      <c r="C35" s="462">
        <v>43432</v>
      </c>
      <c r="D35" s="459"/>
      <c r="E35" s="463">
        <v>43297</v>
      </c>
      <c r="F35" s="463">
        <v>43271</v>
      </c>
      <c r="G35" s="460"/>
      <c r="H35" s="460"/>
      <c r="I35" s="463">
        <v>43427</v>
      </c>
      <c r="J35" s="463">
        <v>43413</v>
      </c>
      <c r="K35" s="463">
        <v>43443</v>
      </c>
      <c r="L35" s="463">
        <v>43788</v>
      </c>
      <c r="M35" s="463">
        <v>43364</v>
      </c>
      <c r="N35" s="462">
        <v>43801</v>
      </c>
      <c r="O35" s="464">
        <v>43343</v>
      </c>
      <c r="P35" s="464">
        <v>43434</v>
      </c>
      <c r="Q35" s="464">
        <v>43789</v>
      </c>
      <c r="R35" s="464">
        <v>43343</v>
      </c>
      <c r="S35" s="464">
        <v>43362</v>
      </c>
      <c r="T35" s="463">
        <v>43364</v>
      </c>
      <c r="U35" s="20"/>
      <c r="V35" s="464">
        <v>43797</v>
      </c>
      <c r="W35" s="1063">
        <v>43432</v>
      </c>
    </row>
    <row r="36" spans="2:23" ht="15">
      <c r="B36" s="467" t="s">
        <v>90</v>
      </c>
      <c r="C36" s="468" t="s">
        <v>92</v>
      </c>
      <c r="D36" s="468" t="s">
        <v>93</v>
      </c>
      <c r="E36" s="468" t="s">
        <v>94</v>
      </c>
      <c r="F36" s="468" t="s">
        <v>95</v>
      </c>
      <c r="G36" s="468" t="s">
        <v>97</v>
      </c>
      <c r="H36" s="468" t="s">
        <v>101</v>
      </c>
      <c r="I36" s="468" t="s">
        <v>103</v>
      </c>
      <c r="J36" s="468" t="s">
        <v>105</v>
      </c>
      <c r="K36" s="468" t="s">
        <v>108</v>
      </c>
      <c r="L36" s="468" t="s">
        <v>109</v>
      </c>
      <c r="M36" s="468" t="s">
        <v>110</v>
      </c>
      <c r="N36" s="468" t="s">
        <v>111</v>
      </c>
      <c r="O36" s="3"/>
      <c r="P36" s="3"/>
      <c r="Q36" s="3"/>
      <c r="R36" s="3"/>
      <c r="S36" s="3"/>
      <c r="T36" s="3"/>
      <c r="U36" s="3"/>
      <c r="V36" s="3"/>
      <c r="W36" s="9"/>
    </row>
    <row r="37" spans="2:23" ht="15">
      <c r="B37" s="465">
        <v>43367</v>
      </c>
      <c r="C37" s="464">
        <v>43412</v>
      </c>
      <c r="D37" s="20"/>
      <c r="E37" s="461"/>
      <c r="F37" s="466">
        <v>43350</v>
      </c>
      <c r="G37" s="466">
        <v>43132</v>
      </c>
      <c r="H37" s="466">
        <v>43663</v>
      </c>
      <c r="I37" s="466">
        <v>43363</v>
      </c>
      <c r="J37" s="466">
        <v>43364</v>
      </c>
      <c r="K37" s="466">
        <v>43153</v>
      </c>
      <c r="L37" s="466">
        <v>43797</v>
      </c>
      <c r="M37" s="466">
        <v>43421</v>
      </c>
      <c r="N37" s="464">
        <v>43423</v>
      </c>
      <c r="O37" s="3"/>
      <c r="P37" s="3"/>
      <c r="Q37" s="3"/>
      <c r="R37" s="3"/>
      <c r="S37" s="3"/>
      <c r="T37" s="3"/>
      <c r="U37" s="3"/>
      <c r="V37" s="3"/>
      <c r="W37" s="9"/>
    </row>
    <row r="38" spans="2:23" ht="15" thickBot="1">
      <c r="B38" s="10"/>
      <c r="C38" s="11"/>
      <c r="D38" s="11"/>
      <c r="E38" s="11"/>
      <c r="F38" s="11"/>
      <c r="G38" s="11"/>
      <c r="H38" s="11"/>
      <c r="I38" s="11"/>
      <c r="J38" s="11"/>
      <c r="K38" s="11"/>
      <c r="L38" s="11"/>
      <c r="M38" s="11"/>
      <c r="N38" s="11"/>
      <c r="O38" s="11"/>
      <c r="P38" s="11"/>
      <c r="Q38" s="11"/>
      <c r="R38" s="11"/>
      <c r="S38" s="11"/>
      <c r="T38" s="11"/>
      <c r="U38" s="11"/>
      <c r="V38" s="11"/>
      <c r="W38" s="12"/>
    </row>
  </sheetData>
  <mergeCells count="6">
    <mergeCell ref="B4:W4"/>
    <mergeCell ref="B5:W5"/>
    <mergeCell ref="F15:T15"/>
    <mergeCell ref="F16:T16"/>
    <mergeCell ref="C7:E7"/>
    <mergeCell ref="E13:T14"/>
  </mergeCells>
  <hyperlinks>
    <hyperlink ref="E30:M30" r:id="rId1" display="3. UE 2016_1477_High Voltage Direct Current (HVDC)"/>
    <hyperlink ref="E26:M26" r:id="rId2" display="1. UE 2016_631_Requirements for Generators (RfG)"/>
    <hyperlink ref="E28:M28" r:id="rId3" display="2. UE 2016_1388_Demand Connection Code (DCC)"/>
  </hyperlinks>
  <pageMargins left="0.7" right="0.7" top="0.78740157499999996" bottom="0.78740157499999996"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70C0"/>
  </sheetPr>
  <dimension ref="A7:FQ15"/>
  <sheetViews>
    <sheetView zoomScale="55" zoomScaleNormal="55" zoomScalePageLayoutView="55" workbookViewId="0">
      <selection activeCell="P29" sqref="P29"/>
    </sheetView>
  </sheetViews>
  <sheetFormatPr defaultColWidth="9" defaultRowHeight="14.25"/>
  <cols>
    <col min="1" max="1" width="4.5" style="747" bestFit="1" customWidth="1"/>
    <col min="2" max="2" width="6.125" style="747" bestFit="1" customWidth="1"/>
    <col min="3" max="3" width="14.625" style="747" customWidth="1"/>
    <col min="4" max="173" width="11.625" style="747" customWidth="1"/>
    <col min="174" max="16384" width="9" style="747"/>
  </cols>
  <sheetData>
    <row r="7" spans="1:173">
      <c r="A7" s="1984"/>
      <c r="B7" s="1985"/>
      <c r="C7" s="1986"/>
      <c r="D7" s="1993" t="s">
        <v>123</v>
      </c>
      <c r="E7" s="1994"/>
      <c r="F7" s="1994"/>
      <c r="G7" s="1994"/>
      <c r="H7" s="1995"/>
      <c r="I7" s="1993" t="s">
        <v>29</v>
      </c>
      <c r="J7" s="1994"/>
      <c r="K7" s="1994"/>
      <c r="L7" s="1994"/>
      <c r="M7" s="1995"/>
      <c r="N7" s="1993" t="s">
        <v>30</v>
      </c>
      <c r="O7" s="1994"/>
      <c r="P7" s="1994"/>
      <c r="Q7" s="1994"/>
      <c r="R7" s="1995"/>
      <c r="S7" s="1993" t="s">
        <v>36</v>
      </c>
      <c r="T7" s="1994"/>
      <c r="U7" s="1994"/>
      <c r="V7" s="1994"/>
      <c r="W7" s="1995"/>
      <c r="X7" s="1993" t="s">
        <v>42</v>
      </c>
      <c r="Y7" s="1994"/>
      <c r="Z7" s="1994"/>
      <c r="AA7" s="1994"/>
      <c r="AB7" s="1995"/>
      <c r="AC7" s="1993" t="s">
        <v>46</v>
      </c>
      <c r="AD7" s="1994"/>
      <c r="AE7" s="1994"/>
      <c r="AF7" s="1994"/>
      <c r="AG7" s="1995"/>
      <c r="AH7" s="1993" t="s">
        <v>47</v>
      </c>
      <c r="AI7" s="1994"/>
      <c r="AJ7" s="1994"/>
      <c r="AK7" s="1994"/>
      <c r="AL7" s="1995"/>
      <c r="AM7" s="1993" t="s">
        <v>52</v>
      </c>
      <c r="AN7" s="1994"/>
      <c r="AO7" s="1994"/>
      <c r="AP7" s="1994"/>
      <c r="AQ7" s="1995"/>
      <c r="AR7" s="1993" t="s">
        <v>55</v>
      </c>
      <c r="AS7" s="1994"/>
      <c r="AT7" s="1994"/>
      <c r="AU7" s="1994"/>
      <c r="AV7" s="1995"/>
      <c r="AW7" s="1993" t="s">
        <v>57</v>
      </c>
      <c r="AX7" s="1994"/>
      <c r="AY7" s="1994"/>
      <c r="AZ7" s="1994"/>
      <c r="BA7" s="1995"/>
      <c r="BB7" s="1993" t="s">
        <v>62</v>
      </c>
      <c r="BC7" s="1994"/>
      <c r="BD7" s="1994"/>
      <c r="BE7" s="1994"/>
      <c r="BF7" s="1995"/>
      <c r="BG7" s="1993" t="s">
        <v>64</v>
      </c>
      <c r="BH7" s="1994"/>
      <c r="BI7" s="1994"/>
      <c r="BJ7" s="1994"/>
      <c r="BK7" s="1995"/>
      <c r="BL7" s="1993" t="s">
        <v>68</v>
      </c>
      <c r="BM7" s="1994"/>
      <c r="BN7" s="1994"/>
      <c r="BO7" s="1994"/>
      <c r="BP7" s="1995"/>
      <c r="BQ7" s="1993" t="s">
        <v>72</v>
      </c>
      <c r="BR7" s="1994"/>
      <c r="BS7" s="1994"/>
      <c r="BT7" s="1994"/>
      <c r="BU7" s="1995"/>
      <c r="BV7" s="1993" t="s">
        <v>74</v>
      </c>
      <c r="BW7" s="1994"/>
      <c r="BX7" s="1994"/>
      <c r="BY7" s="1994"/>
      <c r="BZ7" s="1995"/>
      <c r="CA7" s="1993" t="s">
        <v>76</v>
      </c>
      <c r="CB7" s="1994"/>
      <c r="CC7" s="1994"/>
      <c r="CD7" s="1994"/>
      <c r="CE7" s="1995"/>
      <c r="CF7" s="1993" t="s">
        <v>79</v>
      </c>
      <c r="CG7" s="1994"/>
      <c r="CH7" s="1994"/>
      <c r="CI7" s="1994"/>
      <c r="CJ7" s="1995"/>
      <c r="CK7" s="1993" t="s">
        <v>81</v>
      </c>
      <c r="CL7" s="1994"/>
      <c r="CM7" s="1994"/>
      <c r="CN7" s="1994"/>
      <c r="CO7" s="1995"/>
      <c r="CP7" s="1993" t="s">
        <v>86</v>
      </c>
      <c r="CQ7" s="1994"/>
      <c r="CR7" s="1994"/>
      <c r="CS7" s="1994"/>
      <c r="CT7" s="1995"/>
      <c r="CU7" s="1993" t="s">
        <v>87</v>
      </c>
      <c r="CV7" s="1994"/>
      <c r="CW7" s="1994"/>
      <c r="CX7" s="1994"/>
      <c r="CY7" s="1995"/>
      <c r="CZ7" s="1993" t="s">
        <v>89</v>
      </c>
      <c r="DA7" s="1994"/>
      <c r="DB7" s="1994"/>
      <c r="DC7" s="1994"/>
      <c r="DD7" s="1995"/>
      <c r="DE7" s="1993" t="s">
        <v>90</v>
      </c>
      <c r="DF7" s="1994"/>
      <c r="DG7" s="1994"/>
      <c r="DH7" s="1994"/>
      <c r="DI7" s="1995"/>
      <c r="DJ7" s="1993" t="s">
        <v>92</v>
      </c>
      <c r="DK7" s="1994"/>
      <c r="DL7" s="1994"/>
      <c r="DM7" s="1994"/>
      <c r="DN7" s="1995"/>
      <c r="DO7" s="1993" t="s">
        <v>93</v>
      </c>
      <c r="DP7" s="1994"/>
      <c r="DQ7" s="1994"/>
      <c r="DR7" s="1994"/>
      <c r="DS7" s="1995"/>
      <c r="DT7" s="1993" t="s">
        <v>94</v>
      </c>
      <c r="DU7" s="1994"/>
      <c r="DV7" s="1994"/>
      <c r="DW7" s="1994"/>
      <c r="DX7" s="1995"/>
      <c r="DY7" s="1993" t="s">
        <v>95</v>
      </c>
      <c r="DZ7" s="1994"/>
      <c r="EA7" s="1994"/>
      <c r="EB7" s="1994"/>
      <c r="EC7" s="1995"/>
      <c r="ED7" s="1993" t="s">
        <v>97</v>
      </c>
      <c r="EE7" s="1994"/>
      <c r="EF7" s="1994"/>
      <c r="EG7" s="1994"/>
      <c r="EH7" s="1995"/>
      <c r="EI7" s="1993" t="s">
        <v>101</v>
      </c>
      <c r="EJ7" s="1994"/>
      <c r="EK7" s="1994"/>
      <c r="EL7" s="1994"/>
      <c r="EM7" s="1995"/>
      <c r="EN7" s="1993" t="s">
        <v>103</v>
      </c>
      <c r="EO7" s="1994"/>
      <c r="EP7" s="1994"/>
      <c r="EQ7" s="1994"/>
      <c r="ER7" s="1995"/>
      <c r="ES7" s="1993" t="s">
        <v>105</v>
      </c>
      <c r="ET7" s="1994"/>
      <c r="EU7" s="1994"/>
      <c r="EV7" s="1994"/>
      <c r="EW7" s="1995"/>
      <c r="EX7" s="1993" t="s">
        <v>108</v>
      </c>
      <c r="EY7" s="1994"/>
      <c r="EZ7" s="1994"/>
      <c r="FA7" s="1994"/>
      <c r="FB7" s="1995"/>
      <c r="FC7" s="1993" t="s">
        <v>109</v>
      </c>
      <c r="FD7" s="1994"/>
      <c r="FE7" s="1994"/>
      <c r="FF7" s="1994"/>
      <c r="FG7" s="1995"/>
      <c r="FH7" s="1993" t="s">
        <v>110</v>
      </c>
      <c r="FI7" s="1994"/>
      <c r="FJ7" s="1994"/>
      <c r="FK7" s="1994"/>
      <c r="FL7" s="1995"/>
      <c r="FM7" s="1993" t="s">
        <v>111</v>
      </c>
      <c r="FN7" s="1994"/>
      <c r="FO7" s="1994"/>
      <c r="FP7" s="1994"/>
      <c r="FQ7" s="1995"/>
    </row>
    <row r="8" spans="1:173">
      <c r="A8" s="1987"/>
      <c r="B8" s="1988"/>
      <c r="C8" s="1989"/>
      <c r="D8" s="1999" t="s">
        <v>2162</v>
      </c>
      <c r="E8" s="1999"/>
      <c r="F8" s="1999"/>
      <c r="G8" s="2000" t="s">
        <v>2179</v>
      </c>
      <c r="H8" s="1996" t="s">
        <v>2166</v>
      </c>
      <c r="I8" s="1999" t="s">
        <v>2162</v>
      </c>
      <c r="J8" s="1999"/>
      <c r="K8" s="1999"/>
      <c r="L8" s="2000" t="s">
        <v>2179</v>
      </c>
      <c r="M8" s="1996" t="s">
        <v>2166</v>
      </c>
      <c r="N8" s="1999" t="s">
        <v>2162</v>
      </c>
      <c r="O8" s="1999"/>
      <c r="P8" s="1999"/>
      <c r="Q8" s="2000" t="s">
        <v>2179</v>
      </c>
      <c r="R8" s="1996" t="s">
        <v>2166</v>
      </c>
      <c r="S8" s="1999" t="s">
        <v>2162</v>
      </c>
      <c r="T8" s="1999"/>
      <c r="U8" s="1999"/>
      <c r="V8" s="2000" t="s">
        <v>2179</v>
      </c>
      <c r="W8" s="1996" t="s">
        <v>2166</v>
      </c>
      <c r="X8" s="1999" t="s">
        <v>2162</v>
      </c>
      <c r="Y8" s="1999"/>
      <c r="Z8" s="1999"/>
      <c r="AA8" s="2000" t="s">
        <v>2179</v>
      </c>
      <c r="AB8" s="1996" t="s">
        <v>2166</v>
      </c>
      <c r="AC8" s="1999" t="s">
        <v>2162</v>
      </c>
      <c r="AD8" s="1999"/>
      <c r="AE8" s="1999"/>
      <c r="AF8" s="2000" t="s">
        <v>2179</v>
      </c>
      <c r="AG8" s="1996" t="s">
        <v>2166</v>
      </c>
      <c r="AH8" s="1999" t="s">
        <v>2162</v>
      </c>
      <c r="AI8" s="1999"/>
      <c r="AJ8" s="1999"/>
      <c r="AK8" s="2000" t="s">
        <v>2179</v>
      </c>
      <c r="AL8" s="1996" t="s">
        <v>2166</v>
      </c>
      <c r="AM8" s="1999" t="s">
        <v>2162</v>
      </c>
      <c r="AN8" s="1999"/>
      <c r="AO8" s="1999"/>
      <c r="AP8" s="2000" t="s">
        <v>2179</v>
      </c>
      <c r="AQ8" s="1996" t="s">
        <v>2166</v>
      </c>
      <c r="AR8" s="1999" t="s">
        <v>2162</v>
      </c>
      <c r="AS8" s="1999"/>
      <c r="AT8" s="1999"/>
      <c r="AU8" s="2000" t="s">
        <v>2179</v>
      </c>
      <c r="AV8" s="1996" t="s">
        <v>2166</v>
      </c>
      <c r="AW8" s="1999" t="s">
        <v>2162</v>
      </c>
      <c r="AX8" s="1999"/>
      <c r="AY8" s="1999"/>
      <c r="AZ8" s="2000" t="s">
        <v>2179</v>
      </c>
      <c r="BA8" s="1996" t="s">
        <v>2166</v>
      </c>
      <c r="BB8" s="1999" t="s">
        <v>2162</v>
      </c>
      <c r="BC8" s="1999"/>
      <c r="BD8" s="1999"/>
      <c r="BE8" s="2000" t="s">
        <v>2179</v>
      </c>
      <c r="BF8" s="1996" t="s">
        <v>2166</v>
      </c>
      <c r="BG8" s="1999" t="s">
        <v>2162</v>
      </c>
      <c r="BH8" s="1999"/>
      <c r="BI8" s="1999"/>
      <c r="BJ8" s="2000" t="s">
        <v>2179</v>
      </c>
      <c r="BK8" s="1996" t="s">
        <v>2166</v>
      </c>
      <c r="BL8" s="1999" t="s">
        <v>2162</v>
      </c>
      <c r="BM8" s="1999"/>
      <c r="BN8" s="1999"/>
      <c r="BO8" s="2000" t="s">
        <v>2179</v>
      </c>
      <c r="BP8" s="1996" t="s">
        <v>2166</v>
      </c>
      <c r="BQ8" s="1999" t="s">
        <v>2162</v>
      </c>
      <c r="BR8" s="1999"/>
      <c r="BS8" s="1999"/>
      <c r="BT8" s="2000" t="s">
        <v>2179</v>
      </c>
      <c r="BU8" s="1996" t="s">
        <v>2166</v>
      </c>
      <c r="BV8" s="1999" t="s">
        <v>2162</v>
      </c>
      <c r="BW8" s="1999"/>
      <c r="BX8" s="1999"/>
      <c r="BY8" s="2000" t="s">
        <v>2179</v>
      </c>
      <c r="BZ8" s="1996" t="s">
        <v>2166</v>
      </c>
      <c r="CA8" s="1999" t="s">
        <v>2162</v>
      </c>
      <c r="CB8" s="1999"/>
      <c r="CC8" s="1999"/>
      <c r="CD8" s="2000" t="s">
        <v>2179</v>
      </c>
      <c r="CE8" s="1996" t="s">
        <v>2166</v>
      </c>
      <c r="CF8" s="1999" t="s">
        <v>2162</v>
      </c>
      <c r="CG8" s="1999"/>
      <c r="CH8" s="1999"/>
      <c r="CI8" s="2000" t="s">
        <v>2179</v>
      </c>
      <c r="CJ8" s="1996" t="s">
        <v>2166</v>
      </c>
      <c r="CK8" s="1999" t="s">
        <v>2162</v>
      </c>
      <c r="CL8" s="1999"/>
      <c r="CM8" s="1999"/>
      <c r="CN8" s="2000" t="s">
        <v>2179</v>
      </c>
      <c r="CO8" s="1996" t="s">
        <v>2166</v>
      </c>
      <c r="CP8" s="1999" t="s">
        <v>2162</v>
      </c>
      <c r="CQ8" s="1999"/>
      <c r="CR8" s="1999"/>
      <c r="CS8" s="2000" t="s">
        <v>2179</v>
      </c>
      <c r="CT8" s="1996" t="s">
        <v>2166</v>
      </c>
      <c r="CU8" s="1999" t="s">
        <v>2162</v>
      </c>
      <c r="CV8" s="1999"/>
      <c r="CW8" s="1999"/>
      <c r="CX8" s="2000" t="s">
        <v>2179</v>
      </c>
      <c r="CY8" s="1996" t="s">
        <v>2166</v>
      </c>
      <c r="CZ8" s="1999" t="s">
        <v>2162</v>
      </c>
      <c r="DA8" s="1999"/>
      <c r="DB8" s="1999"/>
      <c r="DC8" s="2000" t="s">
        <v>2179</v>
      </c>
      <c r="DD8" s="1996" t="s">
        <v>2166</v>
      </c>
      <c r="DE8" s="1999" t="s">
        <v>2162</v>
      </c>
      <c r="DF8" s="1999"/>
      <c r="DG8" s="1999"/>
      <c r="DH8" s="2000" t="s">
        <v>2179</v>
      </c>
      <c r="DI8" s="1996" t="s">
        <v>2166</v>
      </c>
      <c r="DJ8" s="1999" t="s">
        <v>2162</v>
      </c>
      <c r="DK8" s="1999"/>
      <c r="DL8" s="1999"/>
      <c r="DM8" s="2000" t="s">
        <v>2179</v>
      </c>
      <c r="DN8" s="1996" t="s">
        <v>2166</v>
      </c>
      <c r="DO8" s="1999" t="s">
        <v>2162</v>
      </c>
      <c r="DP8" s="1999"/>
      <c r="DQ8" s="1999"/>
      <c r="DR8" s="2000" t="s">
        <v>2179</v>
      </c>
      <c r="DS8" s="1996" t="s">
        <v>2166</v>
      </c>
      <c r="DT8" s="1999" t="s">
        <v>2162</v>
      </c>
      <c r="DU8" s="1999"/>
      <c r="DV8" s="1999"/>
      <c r="DW8" s="2000" t="s">
        <v>2179</v>
      </c>
      <c r="DX8" s="1996" t="s">
        <v>2166</v>
      </c>
      <c r="DY8" s="1999" t="s">
        <v>2162</v>
      </c>
      <c r="DZ8" s="1999"/>
      <c r="EA8" s="1999"/>
      <c r="EB8" s="2000" t="s">
        <v>2179</v>
      </c>
      <c r="EC8" s="1996" t="s">
        <v>2166</v>
      </c>
      <c r="ED8" s="1999" t="s">
        <v>2162</v>
      </c>
      <c r="EE8" s="1999"/>
      <c r="EF8" s="1999"/>
      <c r="EG8" s="2000" t="s">
        <v>2179</v>
      </c>
      <c r="EH8" s="1996" t="s">
        <v>2166</v>
      </c>
      <c r="EI8" s="1999" t="s">
        <v>2162</v>
      </c>
      <c r="EJ8" s="1999"/>
      <c r="EK8" s="1999"/>
      <c r="EL8" s="2000" t="s">
        <v>2179</v>
      </c>
      <c r="EM8" s="1996" t="s">
        <v>2166</v>
      </c>
      <c r="EN8" s="1999" t="s">
        <v>2162</v>
      </c>
      <c r="EO8" s="1999"/>
      <c r="EP8" s="1999"/>
      <c r="EQ8" s="2000" t="s">
        <v>2179</v>
      </c>
      <c r="ER8" s="1996" t="s">
        <v>2166</v>
      </c>
      <c r="ES8" s="1999" t="s">
        <v>2162</v>
      </c>
      <c r="ET8" s="1999"/>
      <c r="EU8" s="1999"/>
      <c r="EV8" s="2000" t="s">
        <v>2179</v>
      </c>
      <c r="EW8" s="1996" t="s">
        <v>2166</v>
      </c>
      <c r="EX8" s="1999" t="s">
        <v>2162</v>
      </c>
      <c r="EY8" s="1999"/>
      <c r="EZ8" s="1999"/>
      <c r="FA8" s="2000" t="s">
        <v>2179</v>
      </c>
      <c r="FB8" s="1996" t="s">
        <v>2166</v>
      </c>
      <c r="FC8" s="1999" t="s">
        <v>2162</v>
      </c>
      <c r="FD8" s="1999"/>
      <c r="FE8" s="1999"/>
      <c r="FF8" s="2000" t="s">
        <v>2179</v>
      </c>
      <c r="FG8" s="1996" t="s">
        <v>2166</v>
      </c>
      <c r="FH8" s="1999" t="s">
        <v>2162</v>
      </c>
      <c r="FI8" s="1999"/>
      <c r="FJ8" s="1999"/>
      <c r="FK8" s="2000" t="s">
        <v>2179</v>
      </c>
      <c r="FL8" s="1996" t="s">
        <v>2166</v>
      </c>
      <c r="FM8" s="1999" t="s">
        <v>2162</v>
      </c>
      <c r="FN8" s="1999"/>
      <c r="FO8" s="1999"/>
      <c r="FP8" s="2000" t="s">
        <v>2179</v>
      </c>
      <c r="FQ8" s="1996" t="s">
        <v>2166</v>
      </c>
    </row>
    <row r="9" spans="1:173" ht="15" customHeight="1">
      <c r="A9" s="1987"/>
      <c r="B9" s="1988"/>
      <c r="C9" s="1989"/>
      <c r="D9" s="2000" t="s">
        <v>2163</v>
      </c>
      <c r="E9" s="2000" t="s">
        <v>2164</v>
      </c>
      <c r="F9" s="2000" t="s">
        <v>2165</v>
      </c>
      <c r="G9" s="2000"/>
      <c r="H9" s="1997"/>
      <c r="I9" s="2000" t="s">
        <v>2163</v>
      </c>
      <c r="J9" s="2000" t="s">
        <v>2164</v>
      </c>
      <c r="K9" s="2000" t="s">
        <v>2165</v>
      </c>
      <c r="L9" s="2000"/>
      <c r="M9" s="1997"/>
      <c r="N9" s="2000" t="s">
        <v>2163</v>
      </c>
      <c r="O9" s="2000" t="s">
        <v>2164</v>
      </c>
      <c r="P9" s="2000" t="s">
        <v>2165</v>
      </c>
      <c r="Q9" s="2000"/>
      <c r="R9" s="1997"/>
      <c r="S9" s="2000" t="s">
        <v>2163</v>
      </c>
      <c r="T9" s="2000" t="s">
        <v>2164</v>
      </c>
      <c r="U9" s="2000" t="s">
        <v>2165</v>
      </c>
      <c r="V9" s="2000"/>
      <c r="W9" s="1997"/>
      <c r="X9" s="2000" t="s">
        <v>2163</v>
      </c>
      <c r="Y9" s="2000" t="s">
        <v>2164</v>
      </c>
      <c r="Z9" s="2000" t="s">
        <v>2165</v>
      </c>
      <c r="AA9" s="2000"/>
      <c r="AB9" s="1997"/>
      <c r="AC9" s="2000" t="s">
        <v>2163</v>
      </c>
      <c r="AD9" s="2000" t="s">
        <v>2164</v>
      </c>
      <c r="AE9" s="2000" t="s">
        <v>2165</v>
      </c>
      <c r="AF9" s="2000"/>
      <c r="AG9" s="1997"/>
      <c r="AH9" s="2000" t="s">
        <v>2163</v>
      </c>
      <c r="AI9" s="2000" t="s">
        <v>2164</v>
      </c>
      <c r="AJ9" s="2000" t="s">
        <v>2165</v>
      </c>
      <c r="AK9" s="2000"/>
      <c r="AL9" s="1997"/>
      <c r="AM9" s="2000" t="s">
        <v>2163</v>
      </c>
      <c r="AN9" s="2000" t="s">
        <v>2164</v>
      </c>
      <c r="AO9" s="2000" t="s">
        <v>2165</v>
      </c>
      <c r="AP9" s="2000"/>
      <c r="AQ9" s="1997"/>
      <c r="AR9" s="2000" t="s">
        <v>2163</v>
      </c>
      <c r="AS9" s="2000" t="s">
        <v>2164</v>
      </c>
      <c r="AT9" s="2000" t="s">
        <v>2165</v>
      </c>
      <c r="AU9" s="2000"/>
      <c r="AV9" s="1997"/>
      <c r="AW9" s="2000" t="s">
        <v>2163</v>
      </c>
      <c r="AX9" s="2000" t="s">
        <v>2164</v>
      </c>
      <c r="AY9" s="2000" t="s">
        <v>2165</v>
      </c>
      <c r="AZ9" s="2000"/>
      <c r="BA9" s="1997"/>
      <c r="BB9" s="2000" t="s">
        <v>2163</v>
      </c>
      <c r="BC9" s="2000" t="s">
        <v>2164</v>
      </c>
      <c r="BD9" s="2000" t="s">
        <v>2165</v>
      </c>
      <c r="BE9" s="2000"/>
      <c r="BF9" s="1997"/>
      <c r="BG9" s="2000" t="s">
        <v>2163</v>
      </c>
      <c r="BH9" s="2000" t="s">
        <v>2164</v>
      </c>
      <c r="BI9" s="2000" t="s">
        <v>2165</v>
      </c>
      <c r="BJ9" s="2000"/>
      <c r="BK9" s="1997"/>
      <c r="BL9" s="2000" t="s">
        <v>2163</v>
      </c>
      <c r="BM9" s="2000" t="s">
        <v>2164</v>
      </c>
      <c r="BN9" s="2000" t="s">
        <v>2165</v>
      </c>
      <c r="BO9" s="2000"/>
      <c r="BP9" s="1997"/>
      <c r="BQ9" s="2000" t="s">
        <v>2163</v>
      </c>
      <c r="BR9" s="2000" t="s">
        <v>2164</v>
      </c>
      <c r="BS9" s="2000" t="s">
        <v>2165</v>
      </c>
      <c r="BT9" s="2000"/>
      <c r="BU9" s="1997"/>
      <c r="BV9" s="2000" t="s">
        <v>2163</v>
      </c>
      <c r="BW9" s="2000" t="s">
        <v>2164</v>
      </c>
      <c r="BX9" s="2000" t="s">
        <v>2165</v>
      </c>
      <c r="BY9" s="2000"/>
      <c r="BZ9" s="1997"/>
      <c r="CA9" s="2000" t="s">
        <v>2163</v>
      </c>
      <c r="CB9" s="2000" t="s">
        <v>2164</v>
      </c>
      <c r="CC9" s="2000" t="s">
        <v>2165</v>
      </c>
      <c r="CD9" s="2000"/>
      <c r="CE9" s="1997"/>
      <c r="CF9" s="2000" t="s">
        <v>2163</v>
      </c>
      <c r="CG9" s="2000" t="s">
        <v>2164</v>
      </c>
      <c r="CH9" s="2000" t="s">
        <v>2165</v>
      </c>
      <c r="CI9" s="2000"/>
      <c r="CJ9" s="1997"/>
      <c r="CK9" s="2000" t="s">
        <v>2163</v>
      </c>
      <c r="CL9" s="2000" t="s">
        <v>2164</v>
      </c>
      <c r="CM9" s="2000" t="s">
        <v>2165</v>
      </c>
      <c r="CN9" s="2000"/>
      <c r="CO9" s="1997"/>
      <c r="CP9" s="2000" t="s">
        <v>2163</v>
      </c>
      <c r="CQ9" s="2000" t="s">
        <v>2164</v>
      </c>
      <c r="CR9" s="2000" t="s">
        <v>2165</v>
      </c>
      <c r="CS9" s="2000"/>
      <c r="CT9" s="1997"/>
      <c r="CU9" s="2000" t="s">
        <v>2163</v>
      </c>
      <c r="CV9" s="2000" t="s">
        <v>2164</v>
      </c>
      <c r="CW9" s="2000" t="s">
        <v>2165</v>
      </c>
      <c r="CX9" s="2000"/>
      <c r="CY9" s="1997"/>
      <c r="CZ9" s="2000" t="s">
        <v>2163</v>
      </c>
      <c r="DA9" s="2000" t="s">
        <v>2164</v>
      </c>
      <c r="DB9" s="2000" t="s">
        <v>2165</v>
      </c>
      <c r="DC9" s="2000"/>
      <c r="DD9" s="1997"/>
      <c r="DE9" s="2000" t="s">
        <v>2163</v>
      </c>
      <c r="DF9" s="2000" t="s">
        <v>2164</v>
      </c>
      <c r="DG9" s="2000" t="s">
        <v>2165</v>
      </c>
      <c r="DH9" s="2000"/>
      <c r="DI9" s="1997"/>
      <c r="DJ9" s="2000" t="s">
        <v>2163</v>
      </c>
      <c r="DK9" s="2000" t="s">
        <v>2164</v>
      </c>
      <c r="DL9" s="2000" t="s">
        <v>2165</v>
      </c>
      <c r="DM9" s="2000"/>
      <c r="DN9" s="1997"/>
      <c r="DO9" s="2000" t="s">
        <v>2163</v>
      </c>
      <c r="DP9" s="2000" t="s">
        <v>2164</v>
      </c>
      <c r="DQ9" s="2000" t="s">
        <v>2165</v>
      </c>
      <c r="DR9" s="2000"/>
      <c r="DS9" s="1997"/>
      <c r="DT9" s="2000" t="s">
        <v>2163</v>
      </c>
      <c r="DU9" s="2000" t="s">
        <v>2164</v>
      </c>
      <c r="DV9" s="2000" t="s">
        <v>2165</v>
      </c>
      <c r="DW9" s="2000"/>
      <c r="DX9" s="1997"/>
      <c r="DY9" s="2000" t="s">
        <v>2163</v>
      </c>
      <c r="DZ9" s="2000" t="s">
        <v>2164</v>
      </c>
      <c r="EA9" s="2000" t="s">
        <v>2165</v>
      </c>
      <c r="EB9" s="2000"/>
      <c r="EC9" s="1997"/>
      <c r="ED9" s="2000" t="s">
        <v>2163</v>
      </c>
      <c r="EE9" s="2000" t="s">
        <v>2164</v>
      </c>
      <c r="EF9" s="2000" t="s">
        <v>2165</v>
      </c>
      <c r="EG9" s="2000"/>
      <c r="EH9" s="1997"/>
      <c r="EI9" s="2000" t="s">
        <v>2163</v>
      </c>
      <c r="EJ9" s="2000" t="s">
        <v>2164</v>
      </c>
      <c r="EK9" s="2000" t="s">
        <v>2165</v>
      </c>
      <c r="EL9" s="2000"/>
      <c r="EM9" s="1997"/>
      <c r="EN9" s="2000" t="s">
        <v>2163</v>
      </c>
      <c r="EO9" s="2000" t="s">
        <v>2164</v>
      </c>
      <c r="EP9" s="2000" t="s">
        <v>2165</v>
      </c>
      <c r="EQ9" s="2000"/>
      <c r="ER9" s="1997"/>
      <c r="ES9" s="2000" t="s">
        <v>2163</v>
      </c>
      <c r="ET9" s="2000" t="s">
        <v>2164</v>
      </c>
      <c r="EU9" s="2000" t="s">
        <v>2165</v>
      </c>
      <c r="EV9" s="2000"/>
      <c r="EW9" s="1997"/>
      <c r="EX9" s="2000" t="s">
        <v>2163</v>
      </c>
      <c r="EY9" s="2000" t="s">
        <v>2164</v>
      </c>
      <c r="EZ9" s="2000" t="s">
        <v>2165</v>
      </c>
      <c r="FA9" s="2000"/>
      <c r="FB9" s="1997"/>
      <c r="FC9" s="2000" t="s">
        <v>2163</v>
      </c>
      <c r="FD9" s="2000" t="s">
        <v>2164</v>
      </c>
      <c r="FE9" s="2000" t="s">
        <v>2165</v>
      </c>
      <c r="FF9" s="2000"/>
      <c r="FG9" s="1997"/>
      <c r="FH9" s="2000" t="s">
        <v>2163</v>
      </c>
      <c r="FI9" s="2000" t="s">
        <v>2164</v>
      </c>
      <c r="FJ9" s="2000" t="s">
        <v>2165</v>
      </c>
      <c r="FK9" s="2000"/>
      <c r="FL9" s="1997"/>
      <c r="FM9" s="2000" t="s">
        <v>2163</v>
      </c>
      <c r="FN9" s="2000" t="s">
        <v>2164</v>
      </c>
      <c r="FO9" s="2000" t="s">
        <v>2165</v>
      </c>
      <c r="FP9" s="2000"/>
      <c r="FQ9" s="1997"/>
    </row>
    <row r="10" spans="1:173" ht="60.75" customHeight="1">
      <c r="A10" s="1990"/>
      <c r="B10" s="1991"/>
      <c r="C10" s="1992"/>
      <c r="D10" s="2000"/>
      <c r="E10" s="2000"/>
      <c r="F10" s="2000"/>
      <c r="G10" s="2000"/>
      <c r="H10" s="1998"/>
      <c r="I10" s="2000"/>
      <c r="J10" s="2000"/>
      <c r="K10" s="2000"/>
      <c r="L10" s="2000"/>
      <c r="M10" s="1998"/>
      <c r="N10" s="2000"/>
      <c r="O10" s="2000"/>
      <c r="P10" s="2000"/>
      <c r="Q10" s="2000"/>
      <c r="R10" s="1998"/>
      <c r="S10" s="2000"/>
      <c r="T10" s="2000"/>
      <c r="U10" s="2000"/>
      <c r="V10" s="2000"/>
      <c r="W10" s="1998"/>
      <c r="X10" s="2000"/>
      <c r="Y10" s="2000"/>
      <c r="Z10" s="2000"/>
      <c r="AA10" s="2000"/>
      <c r="AB10" s="1998"/>
      <c r="AC10" s="2000"/>
      <c r="AD10" s="2000"/>
      <c r="AE10" s="2000"/>
      <c r="AF10" s="2000"/>
      <c r="AG10" s="1998"/>
      <c r="AH10" s="2000"/>
      <c r="AI10" s="2000"/>
      <c r="AJ10" s="2000"/>
      <c r="AK10" s="2000"/>
      <c r="AL10" s="1998"/>
      <c r="AM10" s="2000"/>
      <c r="AN10" s="2000"/>
      <c r="AO10" s="2000"/>
      <c r="AP10" s="2000"/>
      <c r="AQ10" s="1998"/>
      <c r="AR10" s="2000"/>
      <c r="AS10" s="2000"/>
      <c r="AT10" s="2000"/>
      <c r="AU10" s="2000"/>
      <c r="AV10" s="1998"/>
      <c r="AW10" s="2000"/>
      <c r="AX10" s="2000"/>
      <c r="AY10" s="2000"/>
      <c r="AZ10" s="2000"/>
      <c r="BA10" s="1998"/>
      <c r="BB10" s="2000"/>
      <c r="BC10" s="2000"/>
      <c r="BD10" s="2000"/>
      <c r="BE10" s="2000"/>
      <c r="BF10" s="1998"/>
      <c r="BG10" s="2000"/>
      <c r="BH10" s="2000"/>
      <c r="BI10" s="2000"/>
      <c r="BJ10" s="2000"/>
      <c r="BK10" s="1998"/>
      <c r="BL10" s="2000"/>
      <c r="BM10" s="2000"/>
      <c r="BN10" s="2000"/>
      <c r="BO10" s="2000"/>
      <c r="BP10" s="1998"/>
      <c r="BQ10" s="2000"/>
      <c r="BR10" s="2000"/>
      <c r="BS10" s="2000"/>
      <c r="BT10" s="2000"/>
      <c r="BU10" s="1998"/>
      <c r="BV10" s="2000"/>
      <c r="BW10" s="2000"/>
      <c r="BX10" s="2000"/>
      <c r="BY10" s="2000"/>
      <c r="BZ10" s="1998"/>
      <c r="CA10" s="2000"/>
      <c r="CB10" s="2000"/>
      <c r="CC10" s="2000"/>
      <c r="CD10" s="2000"/>
      <c r="CE10" s="1998"/>
      <c r="CF10" s="2000"/>
      <c r="CG10" s="2000"/>
      <c r="CH10" s="2000"/>
      <c r="CI10" s="2000"/>
      <c r="CJ10" s="1998"/>
      <c r="CK10" s="2000"/>
      <c r="CL10" s="2000"/>
      <c r="CM10" s="2000"/>
      <c r="CN10" s="2000"/>
      <c r="CO10" s="1998"/>
      <c r="CP10" s="2000"/>
      <c r="CQ10" s="2000"/>
      <c r="CR10" s="2000"/>
      <c r="CS10" s="2000"/>
      <c r="CT10" s="1998"/>
      <c r="CU10" s="2000"/>
      <c r="CV10" s="2000"/>
      <c r="CW10" s="2000"/>
      <c r="CX10" s="2000"/>
      <c r="CY10" s="1998"/>
      <c r="CZ10" s="2000"/>
      <c r="DA10" s="2000"/>
      <c r="DB10" s="2000"/>
      <c r="DC10" s="2000"/>
      <c r="DD10" s="1998"/>
      <c r="DE10" s="2000"/>
      <c r="DF10" s="2000"/>
      <c r="DG10" s="2000"/>
      <c r="DH10" s="2000"/>
      <c r="DI10" s="1998"/>
      <c r="DJ10" s="2000"/>
      <c r="DK10" s="2000"/>
      <c r="DL10" s="2000"/>
      <c r="DM10" s="2000"/>
      <c r="DN10" s="1998"/>
      <c r="DO10" s="2000"/>
      <c r="DP10" s="2000"/>
      <c r="DQ10" s="2000"/>
      <c r="DR10" s="2000"/>
      <c r="DS10" s="1998"/>
      <c r="DT10" s="2000"/>
      <c r="DU10" s="2000"/>
      <c r="DV10" s="2000"/>
      <c r="DW10" s="2000"/>
      <c r="DX10" s="1998"/>
      <c r="DY10" s="2000"/>
      <c r="DZ10" s="2000"/>
      <c r="EA10" s="2000"/>
      <c r="EB10" s="2000"/>
      <c r="EC10" s="1998"/>
      <c r="ED10" s="2000"/>
      <c r="EE10" s="2000"/>
      <c r="EF10" s="2000"/>
      <c r="EG10" s="2000"/>
      <c r="EH10" s="1998"/>
      <c r="EI10" s="2000"/>
      <c r="EJ10" s="2000"/>
      <c r="EK10" s="2000"/>
      <c r="EL10" s="2000"/>
      <c r="EM10" s="1998"/>
      <c r="EN10" s="2000"/>
      <c r="EO10" s="2000"/>
      <c r="EP10" s="2000"/>
      <c r="EQ10" s="2000"/>
      <c r="ER10" s="1998"/>
      <c r="ES10" s="2000"/>
      <c r="ET10" s="2000"/>
      <c r="EU10" s="2000"/>
      <c r="EV10" s="2000"/>
      <c r="EW10" s="1998"/>
      <c r="EX10" s="2000"/>
      <c r="EY10" s="2000"/>
      <c r="EZ10" s="2000"/>
      <c r="FA10" s="2000"/>
      <c r="FB10" s="1998"/>
      <c r="FC10" s="2000"/>
      <c r="FD10" s="2000"/>
      <c r="FE10" s="2000"/>
      <c r="FF10" s="2000"/>
      <c r="FG10" s="1998"/>
      <c r="FH10" s="2000"/>
      <c r="FI10" s="2000"/>
      <c r="FJ10" s="2000"/>
      <c r="FK10" s="2000"/>
      <c r="FL10" s="1998"/>
      <c r="FM10" s="2000"/>
      <c r="FN10" s="2000"/>
      <c r="FO10" s="2000"/>
      <c r="FP10" s="2000"/>
      <c r="FQ10" s="1998"/>
    </row>
    <row r="11" spans="1:173" ht="45" customHeight="1">
      <c r="A11" s="2001" t="s">
        <v>2167</v>
      </c>
      <c r="B11" s="1326" t="s">
        <v>118</v>
      </c>
      <c r="C11" s="1327" t="s">
        <v>2168</v>
      </c>
      <c r="D11" s="1328"/>
      <c r="E11" s="1328"/>
      <c r="F11" s="1328"/>
      <c r="G11" s="1328"/>
      <c r="H11" s="748"/>
      <c r="I11" s="1328"/>
      <c r="J11" s="1328"/>
      <c r="K11" s="1328"/>
      <c r="L11" s="1328"/>
      <c r="M11" s="748"/>
      <c r="N11" s="1328"/>
      <c r="O11" s="1328"/>
      <c r="P11" s="1328"/>
      <c r="Q11" s="1328"/>
      <c r="R11" s="748"/>
      <c r="S11" s="1328"/>
      <c r="T11" s="1328"/>
      <c r="U11" s="1328"/>
      <c r="V11" s="1328"/>
      <c r="W11" s="748"/>
      <c r="X11" s="1328"/>
      <c r="Y11" s="1328"/>
      <c r="Z11" s="1328"/>
      <c r="AA11" s="1328"/>
      <c r="AB11" s="748"/>
      <c r="AC11" s="1328"/>
      <c r="AD11" s="1328"/>
      <c r="AE11" s="1328"/>
      <c r="AF11" s="1328"/>
      <c r="AG11" s="748"/>
      <c r="AH11" s="1328"/>
      <c r="AI11" s="1328"/>
      <c r="AJ11" s="1328"/>
      <c r="AK11" s="1328"/>
      <c r="AL11" s="748"/>
      <c r="AM11" s="1328"/>
      <c r="AN11" s="1328"/>
      <c r="AO11" s="1328"/>
      <c r="AP11" s="1328"/>
      <c r="AQ11" s="748"/>
      <c r="AR11" s="1328"/>
      <c r="AS11" s="1328"/>
      <c r="AT11" s="1328"/>
      <c r="AU11" s="1328"/>
      <c r="AV11" s="748"/>
      <c r="AW11" s="1328"/>
      <c r="AX11" s="1328"/>
      <c r="AY11" s="1328"/>
      <c r="AZ11" s="1328"/>
      <c r="BA11" s="748"/>
      <c r="BB11" s="1328"/>
      <c r="BC11" s="1328"/>
      <c r="BD11" s="1328"/>
      <c r="BE11" s="1328"/>
      <c r="BF11" s="748"/>
      <c r="BG11" s="1328"/>
      <c r="BH11" s="1328"/>
      <c r="BI11" s="1328"/>
      <c r="BJ11" s="1328"/>
      <c r="BK11" s="748"/>
      <c r="BL11" s="1328"/>
      <c r="BM11" s="1328"/>
      <c r="BN11" s="1328"/>
      <c r="BO11" s="1328"/>
      <c r="BP11" s="748"/>
      <c r="BQ11" s="1328"/>
      <c r="BR11" s="1328"/>
      <c r="BS11" s="1328"/>
      <c r="BT11" s="1328"/>
      <c r="BU11" s="748"/>
      <c r="BV11" s="1328"/>
      <c r="BW11" s="1328"/>
      <c r="BX11" s="1328"/>
      <c r="BY11" s="1328"/>
      <c r="BZ11" s="748"/>
      <c r="CA11" s="1328"/>
      <c r="CB11" s="1328"/>
      <c r="CC11" s="1328"/>
      <c r="CD11" s="1328"/>
      <c r="CE11" s="748"/>
      <c r="CF11" s="1328"/>
      <c r="CG11" s="1328"/>
      <c r="CH11" s="1328"/>
      <c r="CI11" s="1328"/>
      <c r="CJ11" s="748"/>
      <c r="CK11" s="1328"/>
      <c r="CL11" s="1328"/>
      <c r="CM11" s="1328"/>
      <c r="CN11" s="1328"/>
      <c r="CO11" s="748"/>
      <c r="CP11" s="1328"/>
      <c r="CQ11" s="1328"/>
      <c r="CR11" s="1328"/>
      <c r="CS11" s="1328"/>
      <c r="CT11" s="748"/>
      <c r="CU11" s="1328"/>
      <c r="CV11" s="1328"/>
      <c r="CW11" s="1328"/>
      <c r="CX11" s="1328"/>
      <c r="CY11" s="748"/>
      <c r="CZ11" s="1328"/>
      <c r="DA11" s="1328"/>
      <c r="DB11" s="1328"/>
      <c r="DC11" s="1328"/>
      <c r="DD11" s="748"/>
      <c r="DE11" s="1328"/>
      <c r="DF11" s="1328"/>
      <c r="DG11" s="1328"/>
      <c r="DH11" s="1328"/>
      <c r="DI11" s="748"/>
      <c r="DJ11" s="1328"/>
      <c r="DK11" s="1328"/>
      <c r="DL11" s="1328"/>
      <c r="DM11" s="1328"/>
      <c r="DN11" s="748"/>
      <c r="DO11" s="1328"/>
      <c r="DP11" s="1328"/>
      <c r="DQ11" s="1328"/>
      <c r="DR11" s="1328"/>
      <c r="DS11" s="748"/>
      <c r="DT11" s="1328"/>
      <c r="DU11" s="1328"/>
      <c r="DV11" s="1328"/>
      <c r="DW11" s="1328"/>
      <c r="DX11" s="748"/>
      <c r="DY11" s="1328"/>
      <c r="DZ11" s="1328"/>
      <c r="EA11" s="1328"/>
      <c r="EB11" s="1328"/>
      <c r="EC11" s="748"/>
      <c r="ED11" s="1328"/>
      <c r="EE11" s="1328"/>
      <c r="EF11" s="1328"/>
      <c r="EG11" s="1328"/>
      <c r="EH11" s="748"/>
      <c r="EI11" s="1328"/>
      <c r="EJ11" s="1328"/>
      <c r="EK11" s="1328"/>
      <c r="EL11" s="1328"/>
      <c r="EM11" s="748"/>
      <c r="EN11" s="1328"/>
      <c r="EO11" s="1328"/>
      <c r="EP11" s="1328"/>
      <c r="EQ11" s="1328"/>
      <c r="ER11" s="748"/>
      <c r="ES11" s="1328"/>
      <c r="ET11" s="1328"/>
      <c r="EU11" s="1328"/>
      <c r="EV11" s="1328"/>
      <c r="EW11" s="748"/>
      <c r="EX11" s="1328"/>
      <c r="EY11" s="1328"/>
      <c r="EZ11" s="1328"/>
      <c r="FA11" s="1328"/>
      <c r="FB11" s="748"/>
      <c r="FC11" s="1328"/>
      <c r="FD11" s="1328"/>
      <c r="FE11" s="1328"/>
      <c r="FF11" s="1328"/>
      <c r="FG11" s="748"/>
      <c r="FH11" s="1328"/>
      <c r="FI11" s="1328"/>
      <c r="FJ11" s="1328"/>
      <c r="FK11" s="1328"/>
      <c r="FL11" s="748"/>
      <c r="FM11" s="1328"/>
      <c r="FN11" s="1328"/>
      <c r="FO11" s="1328"/>
      <c r="FP11" s="1328"/>
      <c r="FQ11" s="748"/>
    </row>
    <row r="12" spans="1:173" ht="42.75">
      <c r="A12" s="2001"/>
      <c r="B12" s="1326" t="s">
        <v>119</v>
      </c>
      <c r="C12" s="1327" t="s">
        <v>2168</v>
      </c>
      <c r="D12" s="1328"/>
      <c r="E12" s="1328"/>
      <c r="F12" s="1328"/>
      <c r="G12" s="1328"/>
      <c r="H12" s="748"/>
      <c r="I12" s="1328"/>
      <c r="J12" s="1328"/>
      <c r="K12" s="1328"/>
      <c r="L12" s="1328"/>
      <c r="M12" s="748"/>
      <c r="N12" s="1328"/>
      <c r="O12" s="1328"/>
      <c r="P12" s="1328"/>
      <c r="Q12" s="1328"/>
      <c r="R12" s="748"/>
      <c r="S12" s="1328"/>
      <c r="T12" s="1328"/>
      <c r="U12" s="1328"/>
      <c r="V12" s="1328"/>
      <c r="W12" s="748"/>
      <c r="X12" s="1328"/>
      <c r="Y12" s="1328"/>
      <c r="Z12" s="1328"/>
      <c r="AA12" s="1328"/>
      <c r="AB12" s="748"/>
      <c r="AC12" s="1328"/>
      <c r="AD12" s="1328"/>
      <c r="AE12" s="1328"/>
      <c r="AF12" s="1328"/>
      <c r="AG12" s="748"/>
      <c r="AH12" s="1328"/>
      <c r="AI12" s="1328"/>
      <c r="AJ12" s="1328"/>
      <c r="AK12" s="1328"/>
      <c r="AL12" s="748"/>
      <c r="AM12" s="1328"/>
      <c r="AN12" s="1328"/>
      <c r="AO12" s="1328"/>
      <c r="AP12" s="1328"/>
      <c r="AQ12" s="748"/>
      <c r="AR12" s="1328"/>
      <c r="AS12" s="1328"/>
      <c r="AT12" s="1328"/>
      <c r="AU12" s="1328"/>
      <c r="AV12" s="748"/>
      <c r="AW12" s="1328"/>
      <c r="AX12" s="1328"/>
      <c r="AY12" s="1328"/>
      <c r="AZ12" s="1328"/>
      <c r="BA12" s="748"/>
      <c r="BB12" s="1328"/>
      <c r="BC12" s="1328"/>
      <c r="BD12" s="1328"/>
      <c r="BE12" s="1328"/>
      <c r="BF12" s="748"/>
      <c r="BG12" s="1328"/>
      <c r="BH12" s="1328"/>
      <c r="BI12" s="1328"/>
      <c r="BJ12" s="1328"/>
      <c r="BK12" s="748"/>
      <c r="BL12" s="1328"/>
      <c r="BM12" s="1328"/>
      <c r="BN12" s="1328"/>
      <c r="BO12" s="1328"/>
      <c r="BP12" s="748"/>
      <c r="BQ12" s="1328"/>
      <c r="BR12" s="1328"/>
      <c r="BS12" s="1328"/>
      <c r="BT12" s="1328"/>
      <c r="BU12" s="748"/>
      <c r="BV12" s="1328"/>
      <c r="BW12" s="1328"/>
      <c r="BX12" s="1328"/>
      <c r="BY12" s="1328"/>
      <c r="BZ12" s="748"/>
      <c r="CA12" s="1328"/>
      <c r="CB12" s="1328"/>
      <c r="CC12" s="1328"/>
      <c r="CD12" s="1328"/>
      <c r="CE12" s="748"/>
      <c r="CF12" s="1328"/>
      <c r="CG12" s="1328"/>
      <c r="CH12" s="1328"/>
      <c r="CI12" s="1328"/>
      <c r="CJ12" s="748"/>
      <c r="CK12" s="1328"/>
      <c r="CL12" s="1328"/>
      <c r="CM12" s="1328"/>
      <c r="CN12" s="1328"/>
      <c r="CO12" s="748"/>
      <c r="CP12" s="1328"/>
      <c r="CQ12" s="1328"/>
      <c r="CR12" s="1328"/>
      <c r="CS12" s="1328"/>
      <c r="CT12" s="748"/>
      <c r="CU12" s="1328"/>
      <c r="CV12" s="1328"/>
      <c r="CW12" s="1328"/>
      <c r="CX12" s="1328"/>
      <c r="CY12" s="748"/>
      <c r="CZ12" s="1328"/>
      <c r="DA12" s="1328"/>
      <c r="DB12" s="1328"/>
      <c r="DC12" s="1328"/>
      <c r="DD12" s="748"/>
      <c r="DE12" s="1328"/>
      <c r="DF12" s="1328"/>
      <c r="DG12" s="1328"/>
      <c r="DH12" s="1328"/>
      <c r="DI12" s="748"/>
      <c r="DJ12" s="1328"/>
      <c r="DK12" s="1328"/>
      <c r="DL12" s="1328"/>
      <c r="DM12" s="1328"/>
      <c r="DN12" s="748"/>
      <c r="DO12" s="1328"/>
      <c r="DP12" s="1328"/>
      <c r="DQ12" s="1328"/>
      <c r="DR12" s="1328"/>
      <c r="DS12" s="748"/>
      <c r="DT12" s="1328"/>
      <c r="DU12" s="1328"/>
      <c r="DV12" s="1328"/>
      <c r="DW12" s="1328"/>
      <c r="DX12" s="748"/>
      <c r="DY12" s="1328"/>
      <c r="DZ12" s="1328"/>
      <c r="EA12" s="1328"/>
      <c r="EB12" s="1328"/>
      <c r="EC12" s="748"/>
      <c r="ED12" s="1328"/>
      <c r="EE12" s="1328"/>
      <c r="EF12" s="1328"/>
      <c r="EG12" s="1328"/>
      <c r="EH12" s="748"/>
      <c r="EI12" s="1328"/>
      <c r="EJ12" s="1328"/>
      <c r="EK12" s="1328"/>
      <c r="EL12" s="1328"/>
      <c r="EM12" s="748"/>
      <c r="EN12" s="1328"/>
      <c r="EO12" s="1328"/>
      <c r="EP12" s="1328"/>
      <c r="EQ12" s="1328"/>
      <c r="ER12" s="748"/>
      <c r="ES12" s="1328"/>
      <c r="ET12" s="1328"/>
      <c r="EU12" s="1328"/>
      <c r="EV12" s="1328"/>
      <c r="EW12" s="748"/>
      <c r="EX12" s="1328"/>
      <c r="EY12" s="1328"/>
      <c r="EZ12" s="1328"/>
      <c r="FA12" s="1328"/>
      <c r="FB12" s="748"/>
      <c r="FC12" s="1328"/>
      <c r="FD12" s="1328"/>
      <c r="FE12" s="1328"/>
      <c r="FF12" s="1328"/>
      <c r="FG12" s="748"/>
      <c r="FH12" s="1328"/>
      <c r="FI12" s="1328"/>
      <c r="FJ12" s="1328"/>
      <c r="FK12" s="1328"/>
      <c r="FL12" s="748"/>
      <c r="FM12" s="1328"/>
      <c r="FN12" s="1328"/>
      <c r="FO12" s="1328"/>
      <c r="FP12" s="1328"/>
      <c r="FQ12" s="748"/>
    </row>
    <row r="13" spans="1:173" ht="42.75">
      <c r="A13" s="2001"/>
      <c r="B13" s="1326" t="s">
        <v>120</v>
      </c>
      <c r="C13" s="1327" t="s">
        <v>2168</v>
      </c>
      <c r="D13" s="1328"/>
      <c r="E13" s="1328"/>
      <c r="F13" s="1328"/>
      <c r="G13" s="1328"/>
      <c r="H13" s="748"/>
      <c r="I13" s="1328"/>
      <c r="J13" s="1328"/>
      <c r="K13" s="1328"/>
      <c r="L13" s="1328"/>
      <c r="M13" s="748"/>
      <c r="N13" s="1328"/>
      <c r="O13" s="1328"/>
      <c r="P13" s="1328"/>
      <c r="Q13" s="1328"/>
      <c r="R13" s="748"/>
      <c r="S13" s="1328"/>
      <c r="T13" s="1328"/>
      <c r="U13" s="1328"/>
      <c r="V13" s="1328"/>
      <c r="W13" s="748"/>
      <c r="X13" s="1328"/>
      <c r="Y13" s="1328"/>
      <c r="Z13" s="1328"/>
      <c r="AA13" s="1328"/>
      <c r="AB13" s="748"/>
      <c r="AC13" s="1328"/>
      <c r="AD13" s="1328"/>
      <c r="AE13" s="1328"/>
      <c r="AF13" s="1328"/>
      <c r="AG13" s="748"/>
      <c r="AH13" s="1328"/>
      <c r="AI13" s="1328"/>
      <c r="AJ13" s="1328"/>
      <c r="AK13" s="1328"/>
      <c r="AL13" s="748"/>
      <c r="AM13" s="1328"/>
      <c r="AN13" s="1328"/>
      <c r="AO13" s="1328"/>
      <c r="AP13" s="1328"/>
      <c r="AQ13" s="748"/>
      <c r="AR13" s="1328"/>
      <c r="AS13" s="1328"/>
      <c r="AT13" s="1328"/>
      <c r="AU13" s="1328"/>
      <c r="AV13" s="748"/>
      <c r="AW13" s="1328"/>
      <c r="AX13" s="1328"/>
      <c r="AY13" s="1328"/>
      <c r="AZ13" s="1328"/>
      <c r="BA13" s="748"/>
      <c r="BB13" s="1328"/>
      <c r="BC13" s="1328"/>
      <c r="BD13" s="1328"/>
      <c r="BE13" s="1328"/>
      <c r="BF13" s="748"/>
      <c r="BG13" s="1328"/>
      <c r="BH13" s="1328"/>
      <c r="BI13" s="1328"/>
      <c r="BJ13" s="1328"/>
      <c r="BK13" s="748"/>
      <c r="BL13" s="1328"/>
      <c r="BM13" s="1328"/>
      <c r="BN13" s="1328"/>
      <c r="BO13" s="1328"/>
      <c r="BP13" s="748"/>
      <c r="BQ13" s="1328"/>
      <c r="BR13" s="1328"/>
      <c r="BS13" s="1328"/>
      <c r="BT13" s="1328"/>
      <c r="BU13" s="748"/>
      <c r="BV13" s="1328"/>
      <c r="BW13" s="1328"/>
      <c r="BX13" s="1328"/>
      <c r="BY13" s="1328"/>
      <c r="BZ13" s="748"/>
      <c r="CA13" s="1328"/>
      <c r="CB13" s="1328"/>
      <c r="CC13" s="1328"/>
      <c r="CD13" s="1328"/>
      <c r="CE13" s="748"/>
      <c r="CF13" s="1328"/>
      <c r="CG13" s="1328"/>
      <c r="CH13" s="1328"/>
      <c r="CI13" s="1328"/>
      <c r="CJ13" s="748"/>
      <c r="CK13" s="1328"/>
      <c r="CL13" s="1328"/>
      <c r="CM13" s="1328"/>
      <c r="CN13" s="1328"/>
      <c r="CO13" s="748"/>
      <c r="CP13" s="1328"/>
      <c r="CQ13" s="1328"/>
      <c r="CR13" s="1328"/>
      <c r="CS13" s="1328"/>
      <c r="CT13" s="748"/>
      <c r="CU13" s="1328"/>
      <c r="CV13" s="1328"/>
      <c r="CW13" s="1328"/>
      <c r="CX13" s="1328"/>
      <c r="CY13" s="748"/>
      <c r="CZ13" s="1328"/>
      <c r="DA13" s="1328"/>
      <c r="DB13" s="1328"/>
      <c r="DC13" s="1328"/>
      <c r="DD13" s="748"/>
      <c r="DE13" s="1328"/>
      <c r="DF13" s="1328"/>
      <c r="DG13" s="1328"/>
      <c r="DH13" s="1328"/>
      <c r="DI13" s="748"/>
      <c r="DJ13" s="1328"/>
      <c r="DK13" s="1328"/>
      <c r="DL13" s="1328"/>
      <c r="DM13" s="1328"/>
      <c r="DN13" s="748"/>
      <c r="DO13" s="1328"/>
      <c r="DP13" s="1328"/>
      <c r="DQ13" s="1328"/>
      <c r="DR13" s="1328"/>
      <c r="DS13" s="748"/>
      <c r="DT13" s="1328"/>
      <c r="DU13" s="1328"/>
      <c r="DV13" s="1328"/>
      <c r="DW13" s="1328"/>
      <c r="DX13" s="748"/>
      <c r="DY13" s="1328"/>
      <c r="DZ13" s="1328"/>
      <c r="EA13" s="1328"/>
      <c r="EB13" s="1328"/>
      <c r="EC13" s="748"/>
      <c r="ED13" s="1328"/>
      <c r="EE13" s="1328"/>
      <c r="EF13" s="1328"/>
      <c r="EG13" s="1328"/>
      <c r="EH13" s="748"/>
      <c r="EI13" s="1328"/>
      <c r="EJ13" s="1328"/>
      <c r="EK13" s="1328"/>
      <c r="EL13" s="1328"/>
      <c r="EM13" s="748"/>
      <c r="EN13" s="1328"/>
      <c r="EO13" s="1328"/>
      <c r="EP13" s="1328"/>
      <c r="EQ13" s="1328"/>
      <c r="ER13" s="748"/>
      <c r="ES13" s="1328"/>
      <c r="ET13" s="1328"/>
      <c r="EU13" s="1328"/>
      <c r="EV13" s="1328"/>
      <c r="EW13" s="748"/>
      <c r="EX13" s="1328"/>
      <c r="EY13" s="1328"/>
      <c r="EZ13" s="1328"/>
      <c r="FA13" s="1328"/>
      <c r="FB13" s="748"/>
      <c r="FC13" s="1328"/>
      <c r="FD13" s="1328"/>
      <c r="FE13" s="1328"/>
      <c r="FF13" s="1328"/>
      <c r="FG13" s="748"/>
      <c r="FH13" s="1328"/>
      <c r="FI13" s="1328"/>
      <c r="FJ13" s="1328"/>
      <c r="FK13" s="1328"/>
      <c r="FL13" s="748"/>
      <c r="FM13" s="1328"/>
      <c r="FN13" s="1328"/>
      <c r="FO13" s="1328"/>
      <c r="FP13" s="1328"/>
      <c r="FQ13" s="748"/>
    </row>
    <row r="14" spans="1:173" ht="42.75">
      <c r="A14" s="2001"/>
      <c r="B14" s="1326" t="s">
        <v>121</v>
      </c>
      <c r="C14" s="1327" t="s">
        <v>2168</v>
      </c>
      <c r="D14" s="1328"/>
      <c r="E14" s="1328"/>
      <c r="F14" s="1328"/>
      <c r="G14" s="1328"/>
      <c r="H14" s="748"/>
      <c r="I14" s="1328"/>
      <c r="J14" s="1328"/>
      <c r="K14" s="1328"/>
      <c r="L14" s="1328"/>
      <c r="M14" s="748"/>
      <c r="N14" s="1328"/>
      <c r="O14" s="1328"/>
      <c r="P14" s="1328"/>
      <c r="Q14" s="1328"/>
      <c r="R14" s="748"/>
      <c r="S14" s="1328"/>
      <c r="T14" s="1328"/>
      <c r="U14" s="1328"/>
      <c r="V14" s="1328"/>
      <c r="W14" s="748"/>
      <c r="X14" s="1328"/>
      <c r="Y14" s="1328"/>
      <c r="Z14" s="1328"/>
      <c r="AA14" s="1328"/>
      <c r="AB14" s="748"/>
      <c r="AC14" s="1328"/>
      <c r="AD14" s="1328"/>
      <c r="AE14" s="1328"/>
      <c r="AF14" s="1328"/>
      <c r="AG14" s="748"/>
      <c r="AH14" s="1328"/>
      <c r="AI14" s="1328"/>
      <c r="AJ14" s="1328"/>
      <c r="AK14" s="1328"/>
      <c r="AL14" s="748"/>
      <c r="AM14" s="1328"/>
      <c r="AN14" s="1328"/>
      <c r="AO14" s="1328"/>
      <c r="AP14" s="1328"/>
      <c r="AQ14" s="748"/>
      <c r="AR14" s="1328"/>
      <c r="AS14" s="1328"/>
      <c r="AT14" s="1328"/>
      <c r="AU14" s="1328"/>
      <c r="AV14" s="748"/>
      <c r="AW14" s="1328"/>
      <c r="AX14" s="1328"/>
      <c r="AY14" s="1328"/>
      <c r="AZ14" s="1328"/>
      <c r="BA14" s="748"/>
      <c r="BB14" s="1328"/>
      <c r="BC14" s="1328"/>
      <c r="BD14" s="1328"/>
      <c r="BE14" s="1328"/>
      <c r="BF14" s="748"/>
      <c r="BG14" s="1328"/>
      <c r="BH14" s="1328"/>
      <c r="BI14" s="1328"/>
      <c r="BJ14" s="1328"/>
      <c r="BK14" s="748"/>
      <c r="BL14" s="1328"/>
      <c r="BM14" s="1328"/>
      <c r="BN14" s="1328"/>
      <c r="BO14" s="1328"/>
      <c r="BP14" s="748"/>
      <c r="BQ14" s="1328"/>
      <c r="BR14" s="1328"/>
      <c r="BS14" s="1328"/>
      <c r="BT14" s="1328"/>
      <c r="BU14" s="748"/>
      <c r="BV14" s="1328"/>
      <c r="BW14" s="1328"/>
      <c r="BX14" s="1328"/>
      <c r="BY14" s="1328"/>
      <c r="BZ14" s="748"/>
      <c r="CA14" s="1328"/>
      <c r="CB14" s="1328"/>
      <c r="CC14" s="1328"/>
      <c r="CD14" s="1328"/>
      <c r="CE14" s="748"/>
      <c r="CF14" s="1328"/>
      <c r="CG14" s="1328"/>
      <c r="CH14" s="1328"/>
      <c r="CI14" s="1328"/>
      <c r="CJ14" s="748"/>
      <c r="CK14" s="1328"/>
      <c r="CL14" s="1328"/>
      <c r="CM14" s="1328"/>
      <c r="CN14" s="1328"/>
      <c r="CO14" s="748"/>
      <c r="CP14" s="1328"/>
      <c r="CQ14" s="1328"/>
      <c r="CR14" s="1328"/>
      <c r="CS14" s="1328"/>
      <c r="CT14" s="748"/>
      <c r="CU14" s="1328"/>
      <c r="CV14" s="1328"/>
      <c r="CW14" s="1328"/>
      <c r="CX14" s="1328"/>
      <c r="CY14" s="748"/>
      <c r="CZ14" s="1328"/>
      <c r="DA14" s="1328"/>
      <c r="DB14" s="1328"/>
      <c r="DC14" s="1328"/>
      <c r="DD14" s="748"/>
      <c r="DE14" s="1328"/>
      <c r="DF14" s="1328"/>
      <c r="DG14" s="1328"/>
      <c r="DH14" s="1328"/>
      <c r="DI14" s="748"/>
      <c r="DJ14" s="1328"/>
      <c r="DK14" s="1328"/>
      <c r="DL14" s="1328"/>
      <c r="DM14" s="1328"/>
      <c r="DN14" s="748"/>
      <c r="DO14" s="1328"/>
      <c r="DP14" s="1328"/>
      <c r="DQ14" s="1328"/>
      <c r="DR14" s="1328"/>
      <c r="DS14" s="748"/>
      <c r="DT14" s="1328"/>
      <c r="DU14" s="1328"/>
      <c r="DV14" s="1328"/>
      <c r="DW14" s="1328"/>
      <c r="DX14" s="748"/>
      <c r="DY14" s="1328"/>
      <c r="DZ14" s="1328"/>
      <c r="EA14" s="1328"/>
      <c r="EB14" s="1328"/>
      <c r="EC14" s="748"/>
      <c r="ED14" s="1328"/>
      <c r="EE14" s="1328"/>
      <c r="EF14" s="1328"/>
      <c r="EG14" s="1328"/>
      <c r="EH14" s="748"/>
      <c r="EI14" s="1328"/>
      <c r="EJ14" s="1328"/>
      <c r="EK14" s="1328"/>
      <c r="EL14" s="1328"/>
      <c r="EM14" s="748"/>
      <c r="EN14" s="1328"/>
      <c r="EO14" s="1328"/>
      <c r="EP14" s="1328"/>
      <c r="EQ14" s="1328"/>
      <c r="ER14" s="748"/>
      <c r="ES14" s="1328"/>
      <c r="ET14" s="1328"/>
      <c r="EU14" s="1328"/>
      <c r="EV14" s="1328"/>
      <c r="EW14" s="748"/>
      <c r="EX14" s="1328"/>
      <c r="EY14" s="1328"/>
      <c r="EZ14" s="1328"/>
      <c r="FA14" s="1328"/>
      <c r="FB14" s="748"/>
      <c r="FC14" s="1328"/>
      <c r="FD14" s="1328"/>
      <c r="FE14" s="1328"/>
      <c r="FF14" s="1328"/>
      <c r="FG14" s="748"/>
      <c r="FH14" s="1328"/>
      <c r="FI14" s="1328"/>
      <c r="FJ14" s="1328"/>
      <c r="FK14" s="1328"/>
      <c r="FL14" s="748"/>
      <c r="FM14" s="1328"/>
      <c r="FN14" s="1328"/>
      <c r="FO14" s="1328"/>
      <c r="FP14" s="1328"/>
      <c r="FQ14" s="748"/>
    </row>
    <row r="15" spans="1:173">
      <c r="C15" s="747" t="s">
        <v>2169</v>
      </c>
    </row>
  </sheetData>
  <mergeCells count="240">
    <mergeCell ref="A11:A14"/>
    <mergeCell ref="EY9:EY10"/>
    <mergeCell ref="EZ9:EZ10"/>
    <mergeCell ref="FC9:FC10"/>
    <mergeCell ref="FD9:FD10"/>
    <mergeCell ref="FE9:FE10"/>
    <mergeCell ref="FH9:FH10"/>
    <mergeCell ref="EE9:EE10"/>
    <mergeCell ref="EF9:EF10"/>
    <mergeCell ref="EI9:EI10"/>
    <mergeCell ref="EJ9:EJ10"/>
    <mergeCell ref="EK9:EK10"/>
    <mergeCell ref="EN9:EN10"/>
    <mergeCell ref="DK9:DK10"/>
    <mergeCell ref="DL9:DL10"/>
    <mergeCell ref="DO9:DO10"/>
    <mergeCell ref="DP9:DP10"/>
    <mergeCell ref="DQ9:DQ10"/>
    <mergeCell ref="DT9:DT10"/>
    <mergeCell ref="CQ9:CQ10"/>
    <mergeCell ref="CR9:CR10"/>
    <mergeCell ref="ER8:ER10"/>
    <mergeCell ref="EO9:EO10"/>
    <mergeCell ref="EP9:EP10"/>
    <mergeCell ref="DY8:EA8"/>
    <mergeCell ref="EB8:EB10"/>
    <mergeCell ref="EC8:EC10"/>
    <mergeCell ref="ED8:EF8"/>
    <mergeCell ref="EG8:EG10"/>
    <mergeCell ref="EH8:EH10"/>
    <mergeCell ref="FM8:FO8"/>
    <mergeCell ref="FP8:FP10"/>
    <mergeCell ref="FQ8:FQ10"/>
    <mergeCell ref="FG8:FG10"/>
    <mergeCell ref="FH8:FJ8"/>
    <mergeCell ref="FK8:FK10"/>
    <mergeCell ref="FL8:FL10"/>
    <mergeCell ref="FI9:FI10"/>
    <mergeCell ref="FJ9:FJ10"/>
    <mergeCell ref="FM9:FM10"/>
    <mergeCell ref="FN9:FN10"/>
    <mergeCell ref="FO9:FO10"/>
    <mergeCell ref="DY9:DY10"/>
    <mergeCell ref="DZ9:DZ10"/>
    <mergeCell ref="EA9:EA10"/>
    <mergeCell ref="ED9:ED10"/>
    <mergeCell ref="N9:N10"/>
    <mergeCell ref="FC8:FE8"/>
    <mergeCell ref="FF8:FF10"/>
    <mergeCell ref="ES8:EU8"/>
    <mergeCell ref="EV8:EV10"/>
    <mergeCell ref="EW8:EW10"/>
    <mergeCell ref="EX8:EZ8"/>
    <mergeCell ref="FA8:FA10"/>
    <mergeCell ref="FB8:FB10"/>
    <mergeCell ref="ES9:ES10"/>
    <mergeCell ref="ET9:ET10"/>
    <mergeCell ref="EU9:EU10"/>
    <mergeCell ref="EX9:EX10"/>
    <mergeCell ref="EI8:EK8"/>
    <mergeCell ref="EL8:EL10"/>
    <mergeCell ref="EM8:EM10"/>
    <mergeCell ref="EN8:EP8"/>
    <mergeCell ref="EQ8:EQ10"/>
    <mergeCell ref="O9:O10"/>
    <mergeCell ref="P9:P10"/>
    <mergeCell ref="S9:S10"/>
    <mergeCell ref="T9:T10"/>
    <mergeCell ref="U9:U10"/>
    <mergeCell ref="X9:X10"/>
    <mergeCell ref="DO8:DQ8"/>
    <mergeCell ref="DR8:DR10"/>
    <mergeCell ref="DS8:DS10"/>
    <mergeCell ref="DT8:DV8"/>
    <mergeCell ref="DW8:DW10"/>
    <mergeCell ref="DX8:DX10"/>
    <mergeCell ref="DU9:DU10"/>
    <mergeCell ref="DV9:DV10"/>
    <mergeCell ref="DE8:DG8"/>
    <mergeCell ref="DH8:DH10"/>
    <mergeCell ref="DI8:DI10"/>
    <mergeCell ref="DJ8:DL8"/>
    <mergeCell ref="DM8:DM10"/>
    <mergeCell ref="DN8:DN10"/>
    <mergeCell ref="DE9:DE10"/>
    <mergeCell ref="DF9:DF10"/>
    <mergeCell ref="DG9:DG10"/>
    <mergeCell ref="DJ9:DJ10"/>
    <mergeCell ref="CU8:CW8"/>
    <mergeCell ref="CX8:CX10"/>
    <mergeCell ref="CY8:CY10"/>
    <mergeCell ref="CZ8:DB8"/>
    <mergeCell ref="DC8:DC10"/>
    <mergeCell ref="DD8:DD10"/>
    <mergeCell ref="DA9:DA10"/>
    <mergeCell ref="DB9:DB10"/>
    <mergeCell ref="CK8:CM8"/>
    <mergeCell ref="CN8:CN10"/>
    <mergeCell ref="CO8:CO10"/>
    <mergeCell ref="CP8:CR8"/>
    <mergeCell ref="CS8:CS10"/>
    <mergeCell ref="CT8:CT10"/>
    <mergeCell ref="CK9:CK10"/>
    <mergeCell ref="CL9:CL10"/>
    <mergeCell ref="CM9:CM10"/>
    <mergeCell ref="CP9:CP10"/>
    <mergeCell ref="CU9:CU10"/>
    <mergeCell ref="CV9:CV10"/>
    <mergeCell ref="CW9:CW10"/>
    <mergeCell ref="CZ9:CZ10"/>
    <mergeCell ref="CA8:CC8"/>
    <mergeCell ref="CD8:CD10"/>
    <mergeCell ref="CE8:CE10"/>
    <mergeCell ref="CF8:CH8"/>
    <mergeCell ref="CI8:CI10"/>
    <mergeCell ref="CJ8:CJ10"/>
    <mergeCell ref="CG9:CG10"/>
    <mergeCell ref="CH9:CH10"/>
    <mergeCell ref="BQ8:BS8"/>
    <mergeCell ref="BT8:BT10"/>
    <mergeCell ref="BU8:BU10"/>
    <mergeCell ref="BV8:BX8"/>
    <mergeCell ref="BY8:BY10"/>
    <mergeCell ref="BZ8:BZ10"/>
    <mergeCell ref="BQ9:BQ10"/>
    <mergeCell ref="BR9:BR10"/>
    <mergeCell ref="BS9:BS10"/>
    <mergeCell ref="BV9:BV10"/>
    <mergeCell ref="BW9:BW10"/>
    <mergeCell ref="BX9:BX10"/>
    <mergeCell ref="CA9:CA10"/>
    <mergeCell ref="CB9:CB10"/>
    <mergeCell ref="CC9:CC10"/>
    <mergeCell ref="CF9:CF10"/>
    <mergeCell ref="BG8:BI8"/>
    <mergeCell ref="BJ8:BJ10"/>
    <mergeCell ref="BK8:BK10"/>
    <mergeCell ref="BL8:BN8"/>
    <mergeCell ref="BO8:BO10"/>
    <mergeCell ref="BP8:BP10"/>
    <mergeCell ref="BM9:BM10"/>
    <mergeCell ref="BN9:BN10"/>
    <mergeCell ref="AW8:AY8"/>
    <mergeCell ref="AZ8:AZ10"/>
    <mergeCell ref="BA8:BA10"/>
    <mergeCell ref="BB8:BD8"/>
    <mergeCell ref="BE8:BE10"/>
    <mergeCell ref="BF8:BF10"/>
    <mergeCell ref="AW9:AW10"/>
    <mergeCell ref="AX9:AX10"/>
    <mergeCell ref="AY9:AY10"/>
    <mergeCell ref="BB9:BB10"/>
    <mergeCell ref="BC9:BC10"/>
    <mergeCell ref="BD9:BD10"/>
    <mergeCell ref="BG9:BG10"/>
    <mergeCell ref="BH9:BH10"/>
    <mergeCell ref="BI9:BI10"/>
    <mergeCell ref="BL9:BL10"/>
    <mergeCell ref="AM8:AO8"/>
    <mergeCell ref="AP8:AP10"/>
    <mergeCell ref="AQ8:AQ10"/>
    <mergeCell ref="AR8:AT8"/>
    <mergeCell ref="AU8:AU10"/>
    <mergeCell ref="AV8:AV10"/>
    <mergeCell ref="AS9:AS10"/>
    <mergeCell ref="AT9:AT10"/>
    <mergeCell ref="AC8:AE8"/>
    <mergeCell ref="AF8:AF10"/>
    <mergeCell ref="AG8:AG10"/>
    <mergeCell ref="AH8:AJ8"/>
    <mergeCell ref="AK8:AK10"/>
    <mergeCell ref="AL8:AL10"/>
    <mergeCell ref="AC9:AC10"/>
    <mergeCell ref="AD9:AD10"/>
    <mergeCell ref="AE9:AE10"/>
    <mergeCell ref="AH9:AH10"/>
    <mergeCell ref="AI9:AI10"/>
    <mergeCell ref="AJ9:AJ10"/>
    <mergeCell ref="AM9:AM10"/>
    <mergeCell ref="AN9:AN10"/>
    <mergeCell ref="AO9:AO10"/>
    <mergeCell ref="AR9:AR10"/>
    <mergeCell ref="ES7:EW7"/>
    <mergeCell ref="BV7:BZ7"/>
    <mergeCell ref="CA7:CE7"/>
    <mergeCell ref="CF7:CJ7"/>
    <mergeCell ref="AC7:AG7"/>
    <mergeCell ref="AH7:AL7"/>
    <mergeCell ref="AM7:AQ7"/>
    <mergeCell ref="AR7:AV7"/>
    <mergeCell ref="AW7:BA7"/>
    <mergeCell ref="BB7:BF7"/>
    <mergeCell ref="EX7:FB7"/>
    <mergeCell ref="FC7:FG7"/>
    <mergeCell ref="FH7:FL7"/>
    <mergeCell ref="FM7:FQ7"/>
    <mergeCell ref="D8:F8"/>
    <mergeCell ref="G8:G10"/>
    <mergeCell ref="H8:H10"/>
    <mergeCell ref="I8:K8"/>
    <mergeCell ref="L8:L10"/>
    <mergeCell ref="DO7:DS7"/>
    <mergeCell ref="DT7:DX7"/>
    <mergeCell ref="DY7:EC7"/>
    <mergeCell ref="ED7:EH7"/>
    <mergeCell ref="EI7:EM7"/>
    <mergeCell ref="EN7:ER7"/>
    <mergeCell ref="CK7:CO7"/>
    <mergeCell ref="CP7:CT7"/>
    <mergeCell ref="CU7:CY7"/>
    <mergeCell ref="CZ7:DD7"/>
    <mergeCell ref="DE7:DI7"/>
    <mergeCell ref="DJ7:DN7"/>
    <mergeCell ref="BG7:BK7"/>
    <mergeCell ref="BL7:BP7"/>
    <mergeCell ref="BQ7:BU7"/>
    <mergeCell ref="A7:C10"/>
    <mergeCell ref="D7:H7"/>
    <mergeCell ref="I7:M7"/>
    <mergeCell ref="N7:R7"/>
    <mergeCell ref="S7:W7"/>
    <mergeCell ref="X7:AB7"/>
    <mergeCell ref="M8:M10"/>
    <mergeCell ref="N8:P8"/>
    <mergeCell ref="Q8:Q10"/>
    <mergeCell ref="R8:R10"/>
    <mergeCell ref="S8:U8"/>
    <mergeCell ref="V8:V10"/>
    <mergeCell ref="W8:W10"/>
    <mergeCell ref="X8:Z8"/>
    <mergeCell ref="AA8:AA10"/>
    <mergeCell ref="AB8:AB10"/>
    <mergeCell ref="Y9:Y10"/>
    <mergeCell ref="Z9:Z10"/>
    <mergeCell ref="D9:D10"/>
    <mergeCell ref="E9:E10"/>
    <mergeCell ref="F9:F10"/>
    <mergeCell ref="I9:I10"/>
    <mergeCell ref="J9:J10"/>
    <mergeCell ref="K9:K10"/>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70C0"/>
  </sheetPr>
  <dimension ref="A4:FP10"/>
  <sheetViews>
    <sheetView topLeftCell="FB1" workbookViewId="0">
      <selection activeCell="C9" sqref="C9:C253"/>
    </sheetView>
  </sheetViews>
  <sheetFormatPr defaultColWidth="9" defaultRowHeight="14.25"/>
  <cols>
    <col min="1" max="1" width="16.125" style="747" customWidth="1"/>
    <col min="2" max="2" width="25.125" style="747" bestFit="1" customWidth="1"/>
    <col min="3" max="172" width="14.625" style="747" customWidth="1"/>
    <col min="173" max="16384" width="9" style="747"/>
  </cols>
  <sheetData>
    <row r="4" spans="1:172">
      <c r="A4" s="1985"/>
      <c r="B4" s="1986"/>
      <c r="C4" s="1999" t="s">
        <v>123</v>
      </c>
      <c r="D4" s="1999"/>
      <c r="E4" s="1999"/>
      <c r="F4" s="1999"/>
      <c r="G4" s="1999"/>
      <c r="H4" s="1993" t="s">
        <v>29</v>
      </c>
      <c r="I4" s="1994"/>
      <c r="J4" s="1994"/>
      <c r="K4" s="1994"/>
      <c r="L4" s="1995"/>
      <c r="M4" s="1993" t="s">
        <v>30</v>
      </c>
      <c r="N4" s="1994"/>
      <c r="O4" s="1994"/>
      <c r="P4" s="1994"/>
      <c r="Q4" s="1995"/>
      <c r="R4" s="1993" t="s">
        <v>36</v>
      </c>
      <c r="S4" s="1994"/>
      <c r="T4" s="1994"/>
      <c r="U4" s="1994"/>
      <c r="V4" s="1995"/>
      <c r="W4" s="1993" t="s">
        <v>42</v>
      </c>
      <c r="X4" s="1994"/>
      <c r="Y4" s="1994"/>
      <c r="Z4" s="1994"/>
      <c r="AA4" s="1995"/>
      <c r="AB4" s="1993" t="s">
        <v>46</v>
      </c>
      <c r="AC4" s="1994"/>
      <c r="AD4" s="1994"/>
      <c r="AE4" s="1994"/>
      <c r="AF4" s="1995"/>
      <c r="AG4" s="1993" t="s">
        <v>47</v>
      </c>
      <c r="AH4" s="1994"/>
      <c r="AI4" s="1994"/>
      <c r="AJ4" s="1994"/>
      <c r="AK4" s="1995"/>
      <c r="AL4" s="1993" t="s">
        <v>52</v>
      </c>
      <c r="AM4" s="1994"/>
      <c r="AN4" s="1994"/>
      <c r="AO4" s="1994"/>
      <c r="AP4" s="1995"/>
      <c r="AQ4" s="1993" t="s">
        <v>55</v>
      </c>
      <c r="AR4" s="1994"/>
      <c r="AS4" s="1994"/>
      <c r="AT4" s="1994"/>
      <c r="AU4" s="1995"/>
      <c r="AV4" s="1993" t="s">
        <v>57</v>
      </c>
      <c r="AW4" s="1994"/>
      <c r="AX4" s="1994"/>
      <c r="AY4" s="1994"/>
      <c r="AZ4" s="1995"/>
      <c r="BA4" s="1993" t="s">
        <v>62</v>
      </c>
      <c r="BB4" s="1994"/>
      <c r="BC4" s="1994"/>
      <c r="BD4" s="1994"/>
      <c r="BE4" s="1995"/>
      <c r="BF4" s="1993" t="s">
        <v>64</v>
      </c>
      <c r="BG4" s="1994"/>
      <c r="BH4" s="1994"/>
      <c r="BI4" s="1994"/>
      <c r="BJ4" s="1995"/>
      <c r="BK4" s="1993" t="s">
        <v>68</v>
      </c>
      <c r="BL4" s="1994"/>
      <c r="BM4" s="1994"/>
      <c r="BN4" s="1994"/>
      <c r="BO4" s="1995"/>
      <c r="BP4" s="1993" t="s">
        <v>72</v>
      </c>
      <c r="BQ4" s="1994"/>
      <c r="BR4" s="1994"/>
      <c r="BS4" s="1994"/>
      <c r="BT4" s="1995"/>
      <c r="BU4" s="1993" t="s">
        <v>74</v>
      </c>
      <c r="BV4" s="1994"/>
      <c r="BW4" s="1994"/>
      <c r="BX4" s="1994"/>
      <c r="BY4" s="1995"/>
      <c r="BZ4" s="1993" t="s">
        <v>76</v>
      </c>
      <c r="CA4" s="1994"/>
      <c r="CB4" s="1994"/>
      <c r="CC4" s="1994"/>
      <c r="CD4" s="1995"/>
      <c r="CE4" s="1993" t="s">
        <v>79</v>
      </c>
      <c r="CF4" s="1994"/>
      <c r="CG4" s="1994"/>
      <c r="CH4" s="1994"/>
      <c r="CI4" s="1995"/>
      <c r="CJ4" s="1993" t="s">
        <v>81</v>
      </c>
      <c r="CK4" s="1994"/>
      <c r="CL4" s="1994"/>
      <c r="CM4" s="1994"/>
      <c r="CN4" s="1995"/>
      <c r="CO4" s="1993" t="s">
        <v>86</v>
      </c>
      <c r="CP4" s="1994"/>
      <c r="CQ4" s="1994"/>
      <c r="CR4" s="1994"/>
      <c r="CS4" s="1995"/>
      <c r="CT4" s="1993" t="s">
        <v>87</v>
      </c>
      <c r="CU4" s="1994"/>
      <c r="CV4" s="1994"/>
      <c r="CW4" s="1994"/>
      <c r="CX4" s="1995"/>
      <c r="CY4" s="1993" t="s">
        <v>89</v>
      </c>
      <c r="CZ4" s="1994"/>
      <c r="DA4" s="1994"/>
      <c r="DB4" s="1994"/>
      <c r="DC4" s="1995"/>
      <c r="DD4" s="1993" t="s">
        <v>90</v>
      </c>
      <c r="DE4" s="1994"/>
      <c r="DF4" s="1994"/>
      <c r="DG4" s="1994"/>
      <c r="DH4" s="1995"/>
      <c r="DI4" s="1993" t="s">
        <v>92</v>
      </c>
      <c r="DJ4" s="1994"/>
      <c r="DK4" s="1994"/>
      <c r="DL4" s="1994"/>
      <c r="DM4" s="1995"/>
      <c r="DN4" s="1993" t="s">
        <v>93</v>
      </c>
      <c r="DO4" s="1994"/>
      <c r="DP4" s="1994"/>
      <c r="DQ4" s="1994"/>
      <c r="DR4" s="1995"/>
      <c r="DS4" s="1993" t="s">
        <v>94</v>
      </c>
      <c r="DT4" s="1994"/>
      <c r="DU4" s="1994"/>
      <c r="DV4" s="1994"/>
      <c r="DW4" s="1995"/>
      <c r="DX4" s="1993" t="s">
        <v>95</v>
      </c>
      <c r="DY4" s="1994"/>
      <c r="DZ4" s="1994"/>
      <c r="EA4" s="1994"/>
      <c r="EB4" s="1995"/>
      <c r="EC4" s="1993" t="s">
        <v>97</v>
      </c>
      <c r="ED4" s="1994"/>
      <c r="EE4" s="1994"/>
      <c r="EF4" s="1994"/>
      <c r="EG4" s="1995"/>
      <c r="EH4" s="1993" t="s">
        <v>101</v>
      </c>
      <c r="EI4" s="1994"/>
      <c r="EJ4" s="1994"/>
      <c r="EK4" s="1994"/>
      <c r="EL4" s="1995"/>
      <c r="EM4" s="1993" t="s">
        <v>103</v>
      </c>
      <c r="EN4" s="1994"/>
      <c r="EO4" s="1994"/>
      <c r="EP4" s="1994"/>
      <c r="EQ4" s="1995"/>
      <c r="ER4" s="1993" t="s">
        <v>105</v>
      </c>
      <c r="ES4" s="1994"/>
      <c r="ET4" s="1994"/>
      <c r="EU4" s="1994"/>
      <c r="EV4" s="1995"/>
      <c r="EW4" s="1993" t="s">
        <v>108</v>
      </c>
      <c r="EX4" s="1994"/>
      <c r="EY4" s="1994"/>
      <c r="EZ4" s="1994"/>
      <c r="FA4" s="1995"/>
      <c r="FB4" s="1993" t="s">
        <v>109</v>
      </c>
      <c r="FC4" s="1994"/>
      <c r="FD4" s="1994"/>
      <c r="FE4" s="1994"/>
      <c r="FF4" s="1995"/>
      <c r="FG4" s="1993" t="s">
        <v>110</v>
      </c>
      <c r="FH4" s="1994"/>
      <c r="FI4" s="1994"/>
      <c r="FJ4" s="1994"/>
      <c r="FK4" s="1995"/>
      <c r="FL4" s="1993" t="s">
        <v>111</v>
      </c>
      <c r="FM4" s="1994"/>
      <c r="FN4" s="1994"/>
      <c r="FO4" s="1994"/>
      <c r="FP4" s="1995"/>
    </row>
    <row r="5" spans="1:172">
      <c r="A5" s="1988"/>
      <c r="B5" s="1989"/>
      <c r="C5" s="1999" t="s">
        <v>2162</v>
      </c>
      <c r="D5" s="1999"/>
      <c r="E5" s="1999"/>
      <c r="F5" s="2000" t="s">
        <v>2180</v>
      </c>
      <c r="G5" s="2000" t="s">
        <v>2166</v>
      </c>
      <c r="H5" s="1999" t="s">
        <v>2162</v>
      </c>
      <c r="I5" s="1999"/>
      <c r="J5" s="1999"/>
      <c r="K5" s="2000" t="s">
        <v>2180</v>
      </c>
      <c r="L5" s="2000" t="s">
        <v>2166</v>
      </c>
      <c r="M5" s="1999" t="s">
        <v>2162</v>
      </c>
      <c r="N5" s="1999"/>
      <c r="O5" s="1999"/>
      <c r="P5" s="2000" t="s">
        <v>2180</v>
      </c>
      <c r="Q5" s="2000" t="s">
        <v>2166</v>
      </c>
      <c r="R5" s="1999" t="s">
        <v>2162</v>
      </c>
      <c r="S5" s="1999"/>
      <c r="T5" s="1999"/>
      <c r="U5" s="2000" t="s">
        <v>2180</v>
      </c>
      <c r="V5" s="2000" t="s">
        <v>2166</v>
      </c>
      <c r="W5" s="1999" t="s">
        <v>2162</v>
      </c>
      <c r="X5" s="1999"/>
      <c r="Y5" s="1999"/>
      <c r="Z5" s="2000" t="s">
        <v>2180</v>
      </c>
      <c r="AA5" s="2000" t="s">
        <v>2166</v>
      </c>
      <c r="AB5" s="1999" t="s">
        <v>2162</v>
      </c>
      <c r="AC5" s="1999"/>
      <c r="AD5" s="1999"/>
      <c r="AE5" s="2000" t="s">
        <v>2180</v>
      </c>
      <c r="AF5" s="2000" t="s">
        <v>2166</v>
      </c>
      <c r="AG5" s="1999" t="s">
        <v>2162</v>
      </c>
      <c r="AH5" s="1999"/>
      <c r="AI5" s="1999"/>
      <c r="AJ5" s="2000" t="s">
        <v>2180</v>
      </c>
      <c r="AK5" s="2000" t="s">
        <v>2166</v>
      </c>
      <c r="AL5" s="1999" t="s">
        <v>2162</v>
      </c>
      <c r="AM5" s="1999"/>
      <c r="AN5" s="1999"/>
      <c r="AO5" s="2000" t="s">
        <v>2180</v>
      </c>
      <c r="AP5" s="2000" t="s">
        <v>2166</v>
      </c>
      <c r="AQ5" s="1999" t="s">
        <v>2162</v>
      </c>
      <c r="AR5" s="1999"/>
      <c r="AS5" s="1999"/>
      <c r="AT5" s="2000" t="s">
        <v>2180</v>
      </c>
      <c r="AU5" s="2000" t="s">
        <v>2166</v>
      </c>
      <c r="AV5" s="1999" t="s">
        <v>2162</v>
      </c>
      <c r="AW5" s="1999"/>
      <c r="AX5" s="1999"/>
      <c r="AY5" s="2000" t="s">
        <v>2180</v>
      </c>
      <c r="AZ5" s="2000" t="s">
        <v>2166</v>
      </c>
      <c r="BA5" s="1999" t="s">
        <v>2162</v>
      </c>
      <c r="BB5" s="1999"/>
      <c r="BC5" s="1999"/>
      <c r="BD5" s="2000" t="s">
        <v>2180</v>
      </c>
      <c r="BE5" s="2000" t="s">
        <v>2166</v>
      </c>
      <c r="BF5" s="1999" t="s">
        <v>2162</v>
      </c>
      <c r="BG5" s="1999"/>
      <c r="BH5" s="1999"/>
      <c r="BI5" s="2000" t="s">
        <v>2180</v>
      </c>
      <c r="BJ5" s="2000" t="s">
        <v>2166</v>
      </c>
      <c r="BK5" s="1999" t="s">
        <v>2162</v>
      </c>
      <c r="BL5" s="1999"/>
      <c r="BM5" s="1999"/>
      <c r="BN5" s="2000" t="s">
        <v>2180</v>
      </c>
      <c r="BO5" s="2000" t="s">
        <v>2166</v>
      </c>
      <c r="BP5" s="1999" t="s">
        <v>2162</v>
      </c>
      <c r="BQ5" s="1999"/>
      <c r="BR5" s="1999"/>
      <c r="BS5" s="2000" t="s">
        <v>2180</v>
      </c>
      <c r="BT5" s="2000" t="s">
        <v>2166</v>
      </c>
      <c r="BU5" s="1999" t="s">
        <v>2162</v>
      </c>
      <c r="BV5" s="1999"/>
      <c r="BW5" s="1999"/>
      <c r="BX5" s="2000" t="s">
        <v>2180</v>
      </c>
      <c r="BY5" s="2000" t="s">
        <v>2166</v>
      </c>
      <c r="BZ5" s="1999" t="s">
        <v>2162</v>
      </c>
      <c r="CA5" s="1999"/>
      <c r="CB5" s="1999"/>
      <c r="CC5" s="2000" t="s">
        <v>2180</v>
      </c>
      <c r="CD5" s="2000" t="s">
        <v>2166</v>
      </c>
      <c r="CE5" s="1999" t="s">
        <v>2162</v>
      </c>
      <c r="CF5" s="1999"/>
      <c r="CG5" s="1999"/>
      <c r="CH5" s="2000" t="s">
        <v>2180</v>
      </c>
      <c r="CI5" s="2000" t="s">
        <v>2166</v>
      </c>
      <c r="CJ5" s="1999" t="s">
        <v>2162</v>
      </c>
      <c r="CK5" s="1999"/>
      <c r="CL5" s="1999"/>
      <c r="CM5" s="2000" t="s">
        <v>2180</v>
      </c>
      <c r="CN5" s="2000" t="s">
        <v>2166</v>
      </c>
      <c r="CO5" s="1999" t="s">
        <v>2162</v>
      </c>
      <c r="CP5" s="1999"/>
      <c r="CQ5" s="1999"/>
      <c r="CR5" s="2000" t="s">
        <v>2180</v>
      </c>
      <c r="CS5" s="2000" t="s">
        <v>2166</v>
      </c>
      <c r="CT5" s="1999" t="s">
        <v>2162</v>
      </c>
      <c r="CU5" s="1999"/>
      <c r="CV5" s="1999"/>
      <c r="CW5" s="2000" t="s">
        <v>2180</v>
      </c>
      <c r="CX5" s="2000" t="s">
        <v>2166</v>
      </c>
      <c r="CY5" s="1999" t="s">
        <v>2162</v>
      </c>
      <c r="CZ5" s="1999"/>
      <c r="DA5" s="1999"/>
      <c r="DB5" s="2000" t="s">
        <v>2180</v>
      </c>
      <c r="DC5" s="2000" t="s">
        <v>2166</v>
      </c>
      <c r="DD5" s="1999" t="s">
        <v>2162</v>
      </c>
      <c r="DE5" s="1999"/>
      <c r="DF5" s="1999"/>
      <c r="DG5" s="2000" t="s">
        <v>2180</v>
      </c>
      <c r="DH5" s="2000" t="s">
        <v>2166</v>
      </c>
      <c r="DI5" s="1999" t="s">
        <v>2162</v>
      </c>
      <c r="DJ5" s="1999"/>
      <c r="DK5" s="1999"/>
      <c r="DL5" s="2000" t="s">
        <v>2180</v>
      </c>
      <c r="DM5" s="2000" t="s">
        <v>2166</v>
      </c>
      <c r="DN5" s="1999" t="s">
        <v>2162</v>
      </c>
      <c r="DO5" s="1999"/>
      <c r="DP5" s="1999"/>
      <c r="DQ5" s="2000" t="s">
        <v>2180</v>
      </c>
      <c r="DR5" s="2000" t="s">
        <v>2166</v>
      </c>
      <c r="DS5" s="1999" t="s">
        <v>2162</v>
      </c>
      <c r="DT5" s="1999"/>
      <c r="DU5" s="1999"/>
      <c r="DV5" s="2000" t="s">
        <v>2180</v>
      </c>
      <c r="DW5" s="2000" t="s">
        <v>2166</v>
      </c>
      <c r="DX5" s="1999" t="s">
        <v>2162</v>
      </c>
      <c r="DY5" s="1999"/>
      <c r="DZ5" s="1999"/>
      <c r="EA5" s="2000" t="s">
        <v>2180</v>
      </c>
      <c r="EB5" s="2000" t="s">
        <v>2166</v>
      </c>
      <c r="EC5" s="1999" t="s">
        <v>2162</v>
      </c>
      <c r="ED5" s="1999"/>
      <c r="EE5" s="1999"/>
      <c r="EF5" s="2000" t="s">
        <v>2180</v>
      </c>
      <c r="EG5" s="2000" t="s">
        <v>2166</v>
      </c>
      <c r="EH5" s="1999" t="s">
        <v>2162</v>
      </c>
      <c r="EI5" s="1999"/>
      <c r="EJ5" s="1999"/>
      <c r="EK5" s="2000" t="s">
        <v>2180</v>
      </c>
      <c r="EL5" s="2000" t="s">
        <v>2166</v>
      </c>
      <c r="EM5" s="1999" t="s">
        <v>2162</v>
      </c>
      <c r="EN5" s="1999"/>
      <c r="EO5" s="1999"/>
      <c r="EP5" s="2000" t="s">
        <v>2180</v>
      </c>
      <c r="EQ5" s="2000" t="s">
        <v>2166</v>
      </c>
      <c r="ER5" s="1999" t="s">
        <v>2162</v>
      </c>
      <c r="ES5" s="1999"/>
      <c r="ET5" s="1999"/>
      <c r="EU5" s="2000" t="s">
        <v>2180</v>
      </c>
      <c r="EV5" s="2000" t="s">
        <v>2166</v>
      </c>
      <c r="EW5" s="1999" t="s">
        <v>2162</v>
      </c>
      <c r="EX5" s="1999"/>
      <c r="EY5" s="1999"/>
      <c r="EZ5" s="2000" t="s">
        <v>2180</v>
      </c>
      <c r="FA5" s="2000" t="s">
        <v>2166</v>
      </c>
      <c r="FB5" s="1999" t="s">
        <v>2162</v>
      </c>
      <c r="FC5" s="1999"/>
      <c r="FD5" s="1999"/>
      <c r="FE5" s="2000" t="s">
        <v>2180</v>
      </c>
      <c r="FF5" s="2000" t="s">
        <v>2166</v>
      </c>
      <c r="FG5" s="1999" t="s">
        <v>2162</v>
      </c>
      <c r="FH5" s="1999"/>
      <c r="FI5" s="1999"/>
      <c r="FJ5" s="2000" t="s">
        <v>2180</v>
      </c>
      <c r="FK5" s="2000" t="s">
        <v>2166</v>
      </c>
      <c r="FL5" s="1999" t="s">
        <v>2162</v>
      </c>
      <c r="FM5" s="1999"/>
      <c r="FN5" s="1999"/>
      <c r="FO5" s="2000" t="s">
        <v>2180</v>
      </c>
      <c r="FP5" s="2000" t="s">
        <v>2166</v>
      </c>
    </row>
    <row r="6" spans="1:172" ht="74.25" customHeight="1">
      <c r="A6" s="1988"/>
      <c r="B6" s="1989"/>
      <c r="C6" s="1329" t="s">
        <v>2170</v>
      </c>
      <c r="D6" s="1329" t="s">
        <v>2171</v>
      </c>
      <c r="E6" s="1329" t="s">
        <v>2172</v>
      </c>
      <c r="F6" s="2000"/>
      <c r="G6" s="2000"/>
      <c r="H6" s="1329" t="s">
        <v>2170</v>
      </c>
      <c r="I6" s="1329" t="s">
        <v>2171</v>
      </c>
      <c r="J6" s="1329" t="s">
        <v>2172</v>
      </c>
      <c r="K6" s="2000"/>
      <c r="L6" s="2000"/>
      <c r="M6" s="1329" t="s">
        <v>2170</v>
      </c>
      <c r="N6" s="1329" t="s">
        <v>2171</v>
      </c>
      <c r="O6" s="1329" t="s">
        <v>2172</v>
      </c>
      <c r="P6" s="2000"/>
      <c r="Q6" s="2000"/>
      <c r="R6" s="1329" t="s">
        <v>2170</v>
      </c>
      <c r="S6" s="1329" t="s">
        <v>2171</v>
      </c>
      <c r="T6" s="1329" t="s">
        <v>2172</v>
      </c>
      <c r="U6" s="2000"/>
      <c r="V6" s="2000"/>
      <c r="W6" s="1329" t="s">
        <v>2170</v>
      </c>
      <c r="X6" s="1329" t="s">
        <v>2171</v>
      </c>
      <c r="Y6" s="1329" t="s">
        <v>2172</v>
      </c>
      <c r="Z6" s="2000"/>
      <c r="AA6" s="2000"/>
      <c r="AB6" s="1329" t="s">
        <v>2170</v>
      </c>
      <c r="AC6" s="1329" t="s">
        <v>2171</v>
      </c>
      <c r="AD6" s="1329" t="s">
        <v>2172</v>
      </c>
      <c r="AE6" s="2000"/>
      <c r="AF6" s="2000"/>
      <c r="AG6" s="1329" t="s">
        <v>2170</v>
      </c>
      <c r="AH6" s="1329" t="s">
        <v>2171</v>
      </c>
      <c r="AI6" s="1329" t="s">
        <v>2172</v>
      </c>
      <c r="AJ6" s="2000"/>
      <c r="AK6" s="2000"/>
      <c r="AL6" s="1329" t="s">
        <v>2170</v>
      </c>
      <c r="AM6" s="1329" t="s">
        <v>2171</v>
      </c>
      <c r="AN6" s="1329" t="s">
        <v>2172</v>
      </c>
      <c r="AO6" s="2000"/>
      <c r="AP6" s="2000"/>
      <c r="AQ6" s="1329" t="s">
        <v>2170</v>
      </c>
      <c r="AR6" s="1329" t="s">
        <v>2171</v>
      </c>
      <c r="AS6" s="1329" t="s">
        <v>2172</v>
      </c>
      <c r="AT6" s="2000"/>
      <c r="AU6" s="2000"/>
      <c r="AV6" s="1329" t="s">
        <v>2170</v>
      </c>
      <c r="AW6" s="1329" t="s">
        <v>2171</v>
      </c>
      <c r="AX6" s="1329" t="s">
        <v>2172</v>
      </c>
      <c r="AY6" s="2000"/>
      <c r="AZ6" s="2000"/>
      <c r="BA6" s="1329" t="s">
        <v>2170</v>
      </c>
      <c r="BB6" s="1329" t="s">
        <v>2171</v>
      </c>
      <c r="BC6" s="1329" t="s">
        <v>2172</v>
      </c>
      <c r="BD6" s="2000"/>
      <c r="BE6" s="2000"/>
      <c r="BF6" s="1329" t="s">
        <v>2170</v>
      </c>
      <c r="BG6" s="1329" t="s">
        <v>2171</v>
      </c>
      <c r="BH6" s="1329" t="s">
        <v>2172</v>
      </c>
      <c r="BI6" s="2000"/>
      <c r="BJ6" s="2000"/>
      <c r="BK6" s="1329" t="s">
        <v>2170</v>
      </c>
      <c r="BL6" s="1329" t="s">
        <v>2171</v>
      </c>
      <c r="BM6" s="1329" t="s">
        <v>2172</v>
      </c>
      <c r="BN6" s="2000"/>
      <c r="BO6" s="2000"/>
      <c r="BP6" s="1329" t="s">
        <v>2170</v>
      </c>
      <c r="BQ6" s="1329" t="s">
        <v>2171</v>
      </c>
      <c r="BR6" s="1329" t="s">
        <v>2172</v>
      </c>
      <c r="BS6" s="2000"/>
      <c r="BT6" s="2000"/>
      <c r="BU6" s="1329" t="s">
        <v>2170</v>
      </c>
      <c r="BV6" s="1329" t="s">
        <v>2171</v>
      </c>
      <c r="BW6" s="1329" t="s">
        <v>2172</v>
      </c>
      <c r="BX6" s="2000"/>
      <c r="BY6" s="2000"/>
      <c r="BZ6" s="1329" t="s">
        <v>2170</v>
      </c>
      <c r="CA6" s="1329" t="s">
        <v>2171</v>
      </c>
      <c r="CB6" s="1329" t="s">
        <v>2172</v>
      </c>
      <c r="CC6" s="2000"/>
      <c r="CD6" s="2000"/>
      <c r="CE6" s="1329" t="s">
        <v>2170</v>
      </c>
      <c r="CF6" s="1329" t="s">
        <v>2171</v>
      </c>
      <c r="CG6" s="1329" t="s">
        <v>2172</v>
      </c>
      <c r="CH6" s="2000"/>
      <c r="CI6" s="2000"/>
      <c r="CJ6" s="1329" t="s">
        <v>2170</v>
      </c>
      <c r="CK6" s="1329" t="s">
        <v>2171</v>
      </c>
      <c r="CL6" s="1329" t="s">
        <v>2172</v>
      </c>
      <c r="CM6" s="2000"/>
      <c r="CN6" s="2000"/>
      <c r="CO6" s="1329" t="s">
        <v>2170</v>
      </c>
      <c r="CP6" s="1329" t="s">
        <v>2171</v>
      </c>
      <c r="CQ6" s="1329" t="s">
        <v>2172</v>
      </c>
      <c r="CR6" s="2000"/>
      <c r="CS6" s="2000"/>
      <c r="CT6" s="1329" t="s">
        <v>2170</v>
      </c>
      <c r="CU6" s="1329" t="s">
        <v>2171</v>
      </c>
      <c r="CV6" s="1329" t="s">
        <v>2172</v>
      </c>
      <c r="CW6" s="2000"/>
      <c r="CX6" s="2000"/>
      <c r="CY6" s="1329" t="s">
        <v>2170</v>
      </c>
      <c r="CZ6" s="1329" t="s">
        <v>2171</v>
      </c>
      <c r="DA6" s="1329" t="s">
        <v>2172</v>
      </c>
      <c r="DB6" s="2000"/>
      <c r="DC6" s="2000"/>
      <c r="DD6" s="1329" t="s">
        <v>2170</v>
      </c>
      <c r="DE6" s="1329" t="s">
        <v>2171</v>
      </c>
      <c r="DF6" s="1329" t="s">
        <v>2172</v>
      </c>
      <c r="DG6" s="2000"/>
      <c r="DH6" s="2000"/>
      <c r="DI6" s="1329" t="s">
        <v>2170</v>
      </c>
      <c r="DJ6" s="1329" t="s">
        <v>2171</v>
      </c>
      <c r="DK6" s="1329" t="s">
        <v>2172</v>
      </c>
      <c r="DL6" s="2000"/>
      <c r="DM6" s="2000"/>
      <c r="DN6" s="1329" t="s">
        <v>2170</v>
      </c>
      <c r="DO6" s="1329" t="s">
        <v>2171</v>
      </c>
      <c r="DP6" s="1329" t="s">
        <v>2172</v>
      </c>
      <c r="DQ6" s="2000"/>
      <c r="DR6" s="2000"/>
      <c r="DS6" s="1329" t="s">
        <v>2170</v>
      </c>
      <c r="DT6" s="1329" t="s">
        <v>2171</v>
      </c>
      <c r="DU6" s="1329" t="s">
        <v>2172</v>
      </c>
      <c r="DV6" s="2000"/>
      <c r="DW6" s="2000"/>
      <c r="DX6" s="1329" t="s">
        <v>2170</v>
      </c>
      <c r="DY6" s="1329" t="s">
        <v>2171</v>
      </c>
      <c r="DZ6" s="1329" t="s">
        <v>2172</v>
      </c>
      <c r="EA6" s="2000"/>
      <c r="EB6" s="2000"/>
      <c r="EC6" s="1329" t="s">
        <v>2170</v>
      </c>
      <c r="ED6" s="1329" t="s">
        <v>2171</v>
      </c>
      <c r="EE6" s="1329" t="s">
        <v>2172</v>
      </c>
      <c r="EF6" s="2000"/>
      <c r="EG6" s="2000"/>
      <c r="EH6" s="1329" t="s">
        <v>2170</v>
      </c>
      <c r="EI6" s="1329" t="s">
        <v>2171</v>
      </c>
      <c r="EJ6" s="1329" t="s">
        <v>2172</v>
      </c>
      <c r="EK6" s="2000"/>
      <c r="EL6" s="2000"/>
      <c r="EM6" s="1329" t="s">
        <v>2170</v>
      </c>
      <c r="EN6" s="1329" t="s">
        <v>2171</v>
      </c>
      <c r="EO6" s="1329" t="s">
        <v>2172</v>
      </c>
      <c r="EP6" s="2000"/>
      <c r="EQ6" s="2000"/>
      <c r="ER6" s="1329" t="s">
        <v>2170</v>
      </c>
      <c r="ES6" s="1329" t="s">
        <v>2171</v>
      </c>
      <c r="ET6" s="1329" t="s">
        <v>2172</v>
      </c>
      <c r="EU6" s="2000"/>
      <c r="EV6" s="2000"/>
      <c r="EW6" s="1329" t="s">
        <v>2170</v>
      </c>
      <c r="EX6" s="1329" t="s">
        <v>2171</v>
      </c>
      <c r="EY6" s="1329" t="s">
        <v>2172</v>
      </c>
      <c r="EZ6" s="2000"/>
      <c r="FA6" s="2000"/>
      <c r="FB6" s="1329" t="s">
        <v>2170</v>
      </c>
      <c r="FC6" s="1329" t="s">
        <v>2171</v>
      </c>
      <c r="FD6" s="1329" t="s">
        <v>2172</v>
      </c>
      <c r="FE6" s="2000"/>
      <c r="FF6" s="2000"/>
      <c r="FG6" s="1329" t="s">
        <v>2170</v>
      </c>
      <c r="FH6" s="1329" t="s">
        <v>2171</v>
      </c>
      <c r="FI6" s="1329" t="s">
        <v>2172</v>
      </c>
      <c r="FJ6" s="2000"/>
      <c r="FK6" s="2000"/>
      <c r="FL6" s="1329" t="s">
        <v>2170</v>
      </c>
      <c r="FM6" s="1329" t="s">
        <v>2171</v>
      </c>
      <c r="FN6" s="1329" t="s">
        <v>2172</v>
      </c>
      <c r="FO6" s="2000"/>
      <c r="FP6" s="2000"/>
    </row>
    <row r="7" spans="1:172" ht="30.2" customHeight="1">
      <c r="A7" s="1326" t="s">
        <v>2173</v>
      </c>
      <c r="B7" s="1327" t="s">
        <v>2174</v>
      </c>
      <c r="C7" s="1328"/>
      <c r="D7" s="1328"/>
      <c r="E7" s="1328"/>
      <c r="F7" s="1328"/>
      <c r="G7" s="748"/>
      <c r="H7" s="1328"/>
      <c r="I7" s="1328"/>
      <c r="J7" s="1328"/>
      <c r="K7" s="1328"/>
      <c r="L7" s="748"/>
      <c r="M7" s="1328"/>
      <c r="N7" s="1328"/>
      <c r="O7" s="1328"/>
      <c r="P7" s="1328"/>
      <c r="Q7" s="748"/>
      <c r="R7" s="1328"/>
      <c r="S7" s="1328"/>
      <c r="T7" s="1328"/>
      <c r="U7" s="1328"/>
      <c r="V7" s="748"/>
      <c r="W7" s="1328"/>
      <c r="X7" s="1328"/>
      <c r="Y7" s="1328"/>
      <c r="Z7" s="1328"/>
      <c r="AA7" s="748"/>
      <c r="AB7" s="1328"/>
      <c r="AC7" s="1328"/>
      <c r="AD7" s="1328"/>
      <c r="AE7" s="1328"/>
      <c r="AF7" s="748"/>
      <c r="AG7" s="1328"/>
      <c r="AH7" s="1328"/>
      <c r="AI7" s="1328"/>
      <c r="AJ7" s="1328"/>
      <c r="AK7" s="748"/>
      <c r="AL7" s="1328"/>
      <c r="AM7" s="1328"/>
      <c r="AN7" s="1328"/>
      <c r="AO7" s="1328"/>
      <c r="AP7" s="748"/>
      <c r="AQ7" s="1328"/>
      <c r="AR7" s="1328"/>
      <c r="AS7" s="1328"/>
      <c r="AT7" s="1328"/>
      <c r="AU7" s="748"/>
      <c r="AV7" s="1328"/>
      <c r="AW7" s="1328"/>
      <c r="AX7" s="1328"/>
      <c r="AY7" s="1328"/>
      <c r="AZ7" s="748"/>
      <c r="BA7" s="1328"/>
      <c r="BB7" s="1328"/>
      <c r="BC7" s="1328"/>
      <c r="BD7" s="1328"/>
      <c r="BE7" s="748"/>
      <c r="BF7" s="1328"/>
      <c r="BG7" s="1328"/>
      <c r="BH7" s="1328"/>
      <c r="BI7" s="1328"/>
      <c r="BJ7" s="748"/>
      <c r="BK7" s="1328"/>
      <c r="BL7" s="1328"/>
      <c r="BM7" s="1328"/>
      <c r="BN7" s="1328"/>
      <c r="BO7" s="748"/>
      <c r="BP7" s="1328"/>
      <c r="BQ7" s="1328"/>
      <c r="BR7" s="1328"/>
      <c r="BS7" s="1328"/>
      <c r="BT7" s="748"/>
      <c r="BU7" s="1328"/>
      <c r="BV7" s="1328"/>
      <c r="BW7" s="1328"/>
      <c r="BX7" s="1328"/>
      <c r="BY7" s="748"/>
      <c r="BZ7" s="1328"/>
      <c r="CA7" s="1328"/>
      <c r="CB7" s="1328"/>
      <c r="CC7" s="1328"/>
      <c r="CD7" s="748"/>
      <c r="CE7" s="1328"/>
      <c r="CF7" s="1328"/>
      <c r="CG7" s="1328"/>
      <c r="CH7" s="1328"/>
      <c r="CI7" s="748"/>
      <c r="CJ7" s="1328"/>
      <c r="CK7" s="1328"/>
      <c r="CL7" s="1328"/>
      <c r="CM7" s="1328"/>
      <c r="CN7" s="748"/>
      <c r="CO7" s="1328"/>
      <c r="CP7" s="1328"/>
      <c r="CQ7" s="1328"/>
      <c r="CR7" s="1328"/>
      <c r="CS7" s="748"/>
      <c r="CT7" s="1328"/>
      <c r="CU7" s="1328"/>
      <c r="CV7" s="1328"/>
      <c r="CW7" s="1328"/>
      <c r="CX7" s="748"/>
      <c r="CY7" s="1328"/>
      <c r="CZ7" s="1328"/>
      <c r="DA7" s="1328"/>
      <c r="DB7" s="1328"/>
      <c r="DC7" s="748"/>
      <c r="DD7" s="1328"/>
      <c r="DE7" s="1328"/>
      <c r="DF7" s="1328"/>
      <c r="DG7" s="1328"/>
      <c r="DH7" s="748"/>
      <c r="DI7" s="1328"/>
      <c r="DJ7" s="1328"/>
      <c r="DK7" s="1328"/>
      <c r="DL7" s="1328"/>
      <c r="DM7" s="748"/>
      <c r="DN7" s="1328"/>
      <c r="DO7" s="1328"/>
      <c r="DP7" s="1328"/>
      <c r="DQ7" s="1328"/>
      <c r="DR7" s="748"/>
      <c r="DS7" s="1328"/>
      <c r="DT7" s="1328"/>
      <c r="DU7" s="1328"/>
      <c r="DV7" s="1328"/>
      <c r="DW7" s="748"/>
      <c r="DX7" s="1328"/>
      <c r="DY7" s="1328"/>
      <c r="DZ7" s="1328"/>
      <c r="EA7" s="1328"/>
      <c r="EB7" s="748"/>
      <c r="EC7" s="1328"/>
      <c r="ED7" s="1328"/>
      <c r="EE7" s="1328"/>
      <c r="EF7" s="1328"/>
      <c r="EG7" s="748"/>
      <c r="EH7" s="1328"/>
      <c r="EI7" s="1328"/>
      <c r="EJ7" s="1328"/>
      <c r="EK7" s="1328"/>
      <c r="EL7" s="748"/>
      <c r="EM7" s="1328"/>
      <c r="EN7" s="1328"/>
      <c r="EO7" s="1328"/>
      <c r="EP7" s="1328"/>
      <c r="EQ7" s="748"/>
      <c r="ER7" s="1328"/>
      <c r="ES7" s="1328"/>
      <c r="ET7" s="1328"/>
      <c r="EU7" s="1328"/>
      <c r="EV7" s="748"/>
      <c r="EW7" s="1328"/>
      <c r="EX7" s="1328"/>
      <c r="EY7" s="1328"/>
      <c r="EZ7" s="1328"/>
      <c r="FA7" s="748"/>
      <c r="FB7" s="1328"/>
      <c r="FC7" s="1328"/>
      <c r="FD7" s="1328"/>
      <c r="FE7" s="1328"/>
      <c r="FF7" s="748"/>
      <c r="FG7" s="1328"/>
      <c r="FH7" s="1328"/>
      <c r="FI7" s="1328"/>
      <c r="FJ7" s="1328"/>
      <c r="FK7" s="748"/>
      <c r="FL7" s="1328"/>
      <c r="FM7" s="1328"/>
      <c r="FN7" s="1328"/>
      <c r="FO7" s="1328"/>
      <c r="FP7" s="748"/>
    </row>
    <row r="8" spans="1:172" ht="42.75">
      <c r="A8" s="1326" t="s">
        <v>2175</v>
      </c>
      <c r="B8" s="1327" t="s">
        <v>2174</v>
      </c>
      <c r="C8" s="1328"/>
      <c r="D8" s="1328"/>
      <c r="E8" s="1328"/>
      <c r="F8" s="1328"/>
      <c r="G8" s="748"/>
      <c r="H8" s="1328"/>
      <c r="I8" s="1328"/>
      <c r="J8" s="1328"/>
      <c r="K8" s="1328"/>
      <c r="L8" s="748"/>
      <c r="M8" s="1328"/>
      <c r="N8" s="1328"/>
      <c r="O8" s="1328"/>
      <c r="P8" s="1328"/>
      <c r="Q8" s="748"/>
      <c r="R8" s="1328"/>
      <c r="S8" s="1328"/>
      <c r="T8" s="1328"/>
      <c r="U8" s="1328"/>
      <c r="V8" s="748"/>
      <c r="W8" s="1328"/>
      <c r="X8" s="1328"/>
      <c r="Y8" s="1328"/>
      <c r="Z8" s="1328"/>
      <c r="AA8" s="748"/>
      <c r="AB8" s="1328"/>
      <c r="AC8" s="1328"/>
      <c r="AD8" s="1328"/>
      <c r="AE8" s="1328"/>
      <c r="AF8" s="748"/>
      <c r="AG8" s="1328"/>
      <c r="AH8" s="1328"/>
      <c r="AI8" s="1328"/>
      <c r="AJ8" s="1328"/>
      <c r="AK8" s="748"/>
      <c r="AL8" s="1328"/>
      <c r="AM8" s="1328"/>
      <c r="AN8" s="1328"/>
      <c r="AO8" s="1328"/>
      <c r="AP8" s="748"/>
      <c r="AQ8" s="1328"/>
      <c r="AR8" s="1328"/>
      <c r="AS8" s="1328"/>
      <c r="AT8" s="1328"/>
      <c r="AU8" s="748"/>
      <c r="AV8" s="1328"/>
      <c r="AW8" s="1328"/>
      <c r="AX8" s="1328"/>
      <c r="AY8" s="1328"/>
      <c r="AZ8" s="748"/>
      <c r="BA8" s="1328"/>
      <c r="BB8" s="1328"/>
      <c r="BC8" s="1328"/>
      <c r="BD8" s="1328"/>
      <c r="BE8" s="748"/>
      <c r="BF8" s="1328"/>
      <c r="BG8" s="1328"/>
      <c r="BH8" s="1328"/>
      <c r="BI8" s="1328"/>
      <c r="BJ8" s="748"/>
      <c r="BK8" s="1328"/>
      <c r="BL8" s="1328"/>
      <c r="BM8" s="1328"/>
      <c r="BN8" s="1328"/>
      <c r="BO8" s="748"/>
      <c r="BP8" s="1328"/>
      <c r="BQ8" s="1328"/>
      <c r="BR8" s="1328"/>
      <c r="BS8" s="1328"/>
      <c r="BT8" s="748"/>
      <c r="BU8" s="1328"/>
      <c r="BV8" s="1328"/>
      <c r="BW8" s="1328"/>
      <c r="BX8" s="1328"/>
      <c r="BY8" s="748"/>
      <c r="BZ8" s="1328"/>
      <c r="CA8" s="1328"/>
      <c r="CB8" s="1328"/>
      <c r="CC8" s="1328"/>
      <c r="CD8" s="748"/>
      <c r="CE8" s="1328"/>
      <c r="CF8" s="1328"/>
      <c r="CG8" s="1328"/>
      <c r="CH8" s="1328"/>
      <c r="CI8" s="748"/>
      <c r="CJ8" s="1328"/>
      <c r="CK8" s="1328"/>
      <c r="CL8" s="1328"/>
      <c r="CM8" s="1328"/>
      <c r="CN8" s="748"/>
      <c r="CO8" s="1328"/>
      <c r="CP8" s="1328"/>
      <c r="CQ8" s="1328"/>
      <c r="CR8" s="1328"/>
      <c r="CS8" s="748"/>
      <c r="CT8" s="1328"/>
      <c r="CU8" s="1328"/>
      <c r="CV8" s="1328"/>
      <c r="CW8" s="1328"/>
      <c r="CX8" s="748"/>
      <c r="CY8" s="1328"/>
      <c r="CZ8" s="1328"/>
      <c r="DA8" s="1328"/>
      <c r="DB8" s="1328"/>
      <c r="DC8" s="748"/>
      <c r="DD8" s="1328"/>
      <c r="DE8" s="1328"/>
      <c r="DF8" s="1328"/>
      <c r="DG8" s="1328"/>
      <c r="DH8" s="748"/>
      <c r="DI8" s="1328"/>
      <c r="DJ8" s="1328"/>
      <c r="DK8" s="1328"/>
      <c r="DL8" s="1328"/>
      <c r="DM8" s="748"/>
      <c r="DN8" s="1328"/>
      <c r="DO8" s="1328"/>
      <c r="DP8" s="1328"/>
      <c r="DQ8" s="1328"/>
      <c r="DR8" s="748"/>
      <c r="DS8" s="1328"/>
      <c r="DT8" s="1328"/>
      <c r="DU8" s="1328"/>
      <c r="DV8" s="1328"/>
      <c r="DW8" s="748"/>
      <c r="DX8" s="1328"/>
      <c r="DY8" s="1328"/>
      <c r="DZ8" s="1328"/>
      <c r="EA8" s="1328"/>
      <c r="EB8" s="748"/>
      <c r="EC8" s="1328"/>
      <c r="ED8" s="1328"/>
      <c r="EE8" s="1328"/>
      <c r="EF8" s="1328"/>
      <c r="EG8" s="748"/>
      <c r="EH8" s="1328"/>
      <c r="EI8" s="1328"/>
      <c r="EJ8" s="1328"/>
      <c r="EK8" s="1328"/>
      <c r="EL8" s="748"/>
      <c r="EM8" s="1328"/>
      <c r="EN8" s="1328"/>
      <c r="EO8" s="1328"/>
      <c r="EP8" s="1328"/>
      <c r="EQ8" s="748"/>
      <c r="ER8" s="1328"/>
      <c r="ES8" s="1328"/>
      <c r="ET8" s="1328"/>
      <c r="EU8" s="1328"/>
      <c r="EV8" s="748"/>
      <c r="EW8" s="1328"/>
      <c r="EX8" s="1328"/>
      <c r="EY8" s="1328"/>
      <c r="EZ8" s="1328"/>
      <c r="FA8" s="748"/>
      <c r="FB8" s="1328"/>
      <c r="FC8" s="1328"/>
      <c r="FD8" s="1328"/>
      <c r="FE8" s="1328"/>
      <c r="FF8" s="748"/>
      <c r="FG8" s="1328"/>
      <c r="FH8" s="1328"/>
      <c r="FI8" s="1328"/>
      <c r="FJ8" s="1328"/>
      <c r="FK8" s="748"/>
      <c r="FL8" s="1328"/>
      <c r="FM8" s="1328"/>
      <c r="FN8" s="1328"/>
      <c r="FO8" s="1328"/>
      <c r="FP8" s="748"/>
    </row>
    <row r="9" spans="1:172" ht="42.75">
      <c r="A9" s="1326" t="s">
        <v>2176</v>
      </c>
      <c r="B9" s="1327" t="s">
        <v>2174</v>
      </c>
      <c r="C9" s="1328"/>
      <c r="D9" s="1328"/>
      <c r="E9" s="1328"/>
      <c r="F9" s="1328"/>
      <c r="G9" s="748"/>
      <c r="H9" s="1328"/>
      <c r="I9" s="1328"/>
      <c r="J9" s="1328"/>
      <c r="K9" s="1328"/>
      <c r="L9" s="748"/>
      <c r="M9" s="1328"/>
      <c r="N9" s="1328"/>
      <c r="O9" s="1328"/>
      <c r="P9" s="1328"/>
      <c r="Q9" s="748"/>
      <c r="R9" s="1328"/>
      <c r="S9" s="1328"/>
      <c r="T9" s="1328"/>
      <c r="U9" s="1328"/>
      <c r="V9" s="748"/>
      <c r="W9" s="1328"/>
      <c r="X9" s="1328"/>
      <c r="Y9" s="1328"/>
      <c r="Z9" s="1328"/>
      <c r="AA9" s="748"/>
      <c r="AB9" s="1328"/>
      <c r="AC9" s="1328"/>
      <c r="AD9" s="1328"/>
      <c r="AE9" s="1328"/>
      <c r="AF9" s="748"/>
      <c r="AG9" s="1328"/>
      <c r="AH9" s="1328"/>
      <c r="AI9" s="1328"/>
      <c r="AJ9" s="1328"/>
      <c r="AK9" s="748"/>
      <c r="AL9" s="1328"/>
      <c r="AM9" s="1328"/>
      <c r="AN9" s="1328"/>
      <c r="AO9" s="1328"/>
      <c r="AP9" s="748"/>
      <c r="AQ9" s="1328"/>
      <c r="AR9" s="1328"/>
      <c r="AS9" s="1328"/>
      <c r="AT9" s="1328"/>
      <c r="AU9" s="748"/>
      <c r="AV9" s="1328"/>
      <c r="AW9" s="1328"/>
      <c r="AX9" s="1328"/>
      <c r="AY9" s="1328"/>
      <c r="AZ9" s="748"/>
      <c r="BA9" s="1328"/>
      <c r="BB9" s="1328"/>
      <c r="BC9" s="1328"/>
      <c r="BD9" s="1328"/>
      <c r="BE9" s="748"/>
      <c r="BF9" s="1328"/>
      <c r="BG9" s="1328"/>
      <c r="BH9" s="1328"/>
      <c r="BI9" s="1328"/>
      <c r="BJ9" s="748"/>
      <c r="BK9" s="1328"/>
      <c r="BL9" s="1328"/>
      <c r="BM9" s="1328"/>
      <c r="BN9" s="1328"/>
      <c r="BO9" s="748"/>
      <c r="BP9" s="1328"/>
      <c r="BQ9" s="1328"/>
      <c r="BR9" s="1328"/>
      <c r="BS9" s="1328"/>
      <c r="BT9" s="748"/>
      <c r="BU9" s="1328"/>
      <c r="BV9" s="1328"/>
      <c r="BW9" s="1328"/>
      <c r="BX9" s="1328"/>
      <c r="BY9" s="748"/>
      <c r="BZ9" s="1328"/>
      <c r="CA9" s="1328"/>
      <c r="CB9" s="1328"/>
      <c r="CC9" s="1328"/>
      <c r="CD9" s="748"/>
      <c r="CE9" s="1328"/>
      <c r="CF9" s="1328"/>
      <c r="CG9" s="1328"/>
      <c r="CH9" s="1328"/>
      <c r="CI9" s="748"/>
      <c r="CJ9" s="1328"/>
      <c r="CK9" s="1328"/>
      <c r="CL9" s="1328"/>
      <c r="CM9" s="1328"/>
      <c r="CN9" s="748"/>
      <c r="CO9" s="1328"/>
      <c r="CP9" s="1328"/>
      <c r="CQ9" s="1328"/>
      <c r="CR9" s="1328"/>
      <c r="CS9" s="748"/>
      <c r="CT9" s="1328"/>
      <c r="CU9" s="1328"/>
      <c r="CV9" s="1328"/>
      <c r="CW9" s="1328"/>
      <c r="CX9" s="748"/>
      <c r="CY9" s="1328"/>
      <c r="CZ9" s="1328"/>
      <c r="DA9" s="1328"/>
      <c r="DB9" s="1328"/>
      <c r="DC9" s="748"/>
      <c r="DD9" s="1328"/>
      <c r="DE9" s="1328"/>
      <c r="DF9" s="1328"/>
      <c r="DG9" s="1328"/>
      <c r="DH9" s="748"/>
      <c r="DI9" s="1328"/>
      <c r="DJ9" s="1328"/>
      <c r="DK9" s="1328"/>
      <c r="DL9" s="1328"/>
      <c r="DM9" s="748"/>
      <c r="DN9" s="1328"/>
      <c r="DO9" s="1328"/>
      <c r="DP9" s="1328"/>
      <c r="DQ9" s="1328"/>
      <c r="DR9" s="748"/>
      <c r="DS9" s="1328"/>
      <c r="DT9" s="1328"/>
      <c r="DU9" s="1328"/>
      <c r="DV9" s="1328"/>
      <c r="DW9" s="748"/>
      <c r="DX9" s="1328"/>
      <c r="DY9" s="1328"/>
      <c r="DZ9" s="1328"/>
      <c r="EA9" s="1328"/>
      <c r="EB9" s="748"/>
      <c r="EC9" s="1328"/>
      <c r="ED9" s="1328"/>
      <c r="EE9" s="1328"/>
      <c r="EF9" s="1328"/>
      <c r="EG9" s="748"/>
      <c r="EH9" s="1328"/>
      <c r="EI9" s="1328"/>
      <c r="EJ9" s="1328"/>
      <c r="EK9" s="1328"/>
      <c r="EL9" s="748"/>
      <c r="EM9" s="1328"/>
      <c r="EN9" s="1328"/>
      <c r="EO9" s="1328"/>
      <c r="EP9" s="1328"/>
      <c r="EQ9" s="748"/>
      <c r="ER9" s="1328"/>
      <c r="ES9" s="1328"/>
      <c r="ET9" s="1328"/>
      <c r="EU9" s="1328"/>
      <c r="EV9" s="748"/>
      <c r="EW9" s="1328"/>
      <c r="EX9" s="1328"/>
      <c r="EY9" s="1328"/>
      <c r="EZ9" s="1328"/>
      <c r="FA9" s="748"/>
      <c r="FB9" s="1328"/>
      <c r="FC9" s="1328"/>
      <c r="FD9" s="1328"/>
      <c r="FE9" s="1328"/>
      <c r="FF9" s="748"/>
      <c r="FG9" s="1328"/>
      <c r="FH9" s="1328"/>
      <c r="FI9" s="1328"/>
      <c r="FJ9" s="1328"/>
      <c r="FK9" s="748"/>
      <c r="FL9" s="1328"/>
      <c r="FM9" s="1328"/>
      <c r="FN9" s="1328"/>
      <c r="FO9" s="1328"/>
      <c r="FP9" s="748"/>
    </row>
    <row r="10" spans="1:172" ht="28.5">
      <c r="A10" s="1326" t="s">
        <v>2177</v>
      </c>
      <c r="B10" s="1327" t="s">
        <v>2178</v>
      </c>
      <c r="C10" s="1328"/>
      <c r="D10" s="1328"/>
      <c r="E10" s="1328"/>
      <c r="F10" s="1328"/>
      <c r="G10" s="748"/>
      <c r="H10" s="1328"/>
      <c r="I10" s="1328"/>
      <c r="J10" s="1328"/>
      <c r="K10" s="1328"/>
      <c r="L10" s="748"/>
      <c r="M10" s="1328"/>
      <c r="N10" s="1328"/>
      <c r="O10" s="1328"/>
      <c r="P10" s="1328"/>
      <c r="Q10" s="748"/>
      <c r="R10" s="1328"/>
      <c r="S10" s="1328"/>
      <c r="T10" s="1328"/>
      <c r="U10" s="1328"/>
      <c r="V10" s="748"/>
      <c r="W10" s="1328"/>
      <c r="X10" s="1328"/>
      <c r="Y10" s="1328"/>
      <c r="Z10" s="1328"/>
      <c r="AA10" s="748"/>
      <c r="AB10" s="1328"/>
      <c r="AC10" s="1328"/>
      <c r="AD10" s="1328"/>
      <c r="AE10" s="1328"/>
      <c r="AF10" s="748"/>
      <c r="AG10" s="1328"/>
      <c r="AH10" s="1328"/>
      <c r="AI10" s="1328"/>
      <c r="AJ10" s="1328"/>
      <c r="AK10" s="748"/>
      <c r="AL10" s="1328"/>
      <c r="AM10" s="1328"/>
      <c r="AN10" s="1328"/>
      <c r="AO10" s="1328"/>
      <c r="AP10" s="748"/>
      <c r="AQ10" s="1328"/>
      <c r="AR10" s="1328"/>
      <c r="AS10" s="1328"/>
      <c r="AT10" s="1328"/>
      <c r="AU10" s="748"/>
      <c r="AV10" s="1328"/>
      <c r="AW10" s="1328"/>
      <c r="AX10" s="1328"/>
      <c r="AY10" s="1328"/>
      <c r="AZ10" s="748"/>
      <c r="BA10" s="1328"/>
      <c r="BB10" s="1328"/>
      <c r="BC10" s="1328"/>
      <c r="BD10" s="1328"/>
      <c r="BE10" s="748"/>
      <c r="BF10" s="1328"/>
      <c r="BG10" s="1328"/>
      <c r="BH10" s="1328"/>
      <c r="BI10" s="1328"/>
      <c r="BJ10" s="748"/>
      <c r="BK10" s="1328"/>
      <c r="BL10" s="1328"/>
      <c r="BM10" s="1328"/>
      <c r="BN10" s="1328"/>
      <c r="BO10" s="748"/>
      <c r="BP10" s="1328"/>
      <c r="BQ10" s="1328"/>
      <c r="BR10" s="1328"/>
      <c r="BS10" s="1328"/>
      <c r="BT10" s="748"/>
      <c r="BU10" s="1328"/>
      <c r="BV10" s="1328"/>
      <c r="BW10" s="1328"/>
      <c r="BX10" s="1328"/>
      <c r="BY10" s="748"/>
      <c r="BZ10" s="1328"/>
      <c r="CA10" s="1328"/>
      <c r="CB10" s="1328"/>
      <c r="CC10" s="1328"/>
      <c r="CD10" s="748"/>
      <c r="CE10" s="1328"/>
      <c r="CF10" s="1328"/>
      <c r="CG10" s="1328"/>
      <c r="CH10" s="1328"/>
      <c r="CI10" s="748"/>
      <c r="CJ10" s="1328"/>
      <c r="CK10" s="1328"/>
      <c r="CL10" s="1328"/>
      <c r="CM10" s="1328"/>
      <c r="CN10" s="748"/>
      <c r="CO10" s="1328"/>
      <c r="CP10" s="1328"/>
      <c r="CQ10" s="1328"/>
      <c r="CR10" s="1328"/>
      <c r="CS10" s="748"/>
      <c r="CT10" s="1328"/>
      <c r="CU10" s="1328"/>
      <c r="CV10" s="1328"/>
      <c r="CW10" s="1328"/>
      <c r="CX10" s="748"/>
      <c r="CY10" s="1328"/>
      <c r="CZ10" s="1328"/>
      <c r="DA10" s="1328"/>
      <c r="DB10" s="1328"/>
      <c r="DC10" s="748"/>
      <c r="DD10" s="1328"/>
      <c r="DE10" s="1328"/>
      <c r="DF10" s="1328"/>
      <c r="DG10" s="1328"/>
      <c r="DH10" s="748"/>
      <c r="DI10" s="1328"/>
      <c r="DJ10" s="1328"/>
      <c r="DK10" s="1328"/>
      <c r="DL10" s="1328"/>
      <c r="DM10" s="748"/>
      <c r="DN10" s="1328"/>
      <c r="DO10" s="1328"/>
      <c r="DP10" s="1328"/>
      <c r="DQ10" s="1328"/>
      <c r="DR10" s="748"/>
      <c r="DS10" s="1328"/>
      <c r="DT10" s="1328"/>
      <c r="DU10" s="1328"/>
      <c r="DV10" s="1328"/>
      <c r="DW10" s="748"/>
      <c r="DX10" s="1328"/>
      <c r="DY10" s="1328"/>
      <c r="DZ10" s="1328"/>
      <c r="EA10" s="1328"/>
      <c r="EB10" s="748"/>
      <c r="EC10" s="1328"/>
      <c r="ED10" s="1328"/>
      <c r="EE10" s="1328"/>
      <c r="EF10" s="1328"/>
      <c r="EG10" s="748"/>
      <c r="EH10" s="1328"/>
      <c r="EI10" s="1328"/>
      <c r="EJ10" s="1328"/>
      <c r="EK10" s="1328"/>
      <c r="EL10" s="748"/>
      <c r="EM10" s="1328"/>
      <c r="EN10" s="1328"/>
      <c r="EO10" s="1328"/>
      <c r="EP10" s="1328"/>
      <c r="EQ10" s="748"/>
      <c r="ER10" s="1328"/>
      <c r="ES10" s="1328"/>
      <c r="ET10" s="1328"/>
      <c r="EU10" s="1328"/>
      <c r="EV10" s="748"/>
      <c r="EW10" s="1328"/>
      <c r="EX10" s="1328"/>
      <c r="EY10" s="1328"/>
      <c r="EZ10" s="1328"/>
      <c r="FA10" s="748"/>
      <c r="FB10" s="1328"/>
      <c r="FC10" s="1328"/>
      <c r="FD10" s="1328"/>
      <c r="FE10" s="1328"/>
      <c r="FF10" s="748"/>
      <c r="FG10" s="1328"/>
      <c r="FH10" s="1328"/>
      <c r="FI10" s="1328"/>
      <c r="FJ10" s="1328"/>
      <c r="FK10" s="748"/>
      <c r="FL10" s="1328"/>
      <c r="FM10" s="1328"/>
      <c r="FN10" s="1328"/>
      <c r="FO10" s="1328"/>
      <c r="FP10" s="748"/>
    </row>
  </sheetData>
  <mergeCells count="137">
    <mergeCell ref="FL5:FN5"/>
    <mergeCell ref="FO5:FO6"/>
    <mergeCell ref="FP5:FP6"/>
    <mergeCell ref="FB5:FD5"/>
    <mergeCell ref="FE5:FE6"/>
    <mergeCell ref="FF5:FF6"/>
    <mergeCell ref="FG5:FI5"/>
    <mergeCell ref="FJ5:FJ6"/>
    <mergeCell ref="FK5:FK6"/>
    <mergeCell ref="ER5:ET5"/>
    <mergeCell ref="EU5:EU6"/>
    <mergeCell ref="EV5:EV6"/>
    <mergeCell ref="EW5:EY5"/>
    <mergeCell ref="EZ5:EZ6"/>
    <mergeCell ref="FA5:FA6"/>
    <mergeCell ref="EH5:EJ5"/>
    <mergeCell ref="EK5:EK6"/>
    <mergeCell ref="EL5:EL6"/>
    <mergeCell ref="EM5:EO5"/>
    <mergeCell ref="EP5:EP6"/>
    <mergeCell ref="EQ5:EQ6"/>
    <mergeCell ref="DX5:DZ5"/>
    <mergeCell ref="EA5:EA6"/>
    <mergeCell ref="EB5:EB6"/>
    <mergeCell ref="EC5:EE5"/>
    <mergeCell ref="EF5:EF6"/>
    <mergeCell ref="EG5:EG6"/>
    <mergeCell ref="DN5:DP5"/>
    <mergeCell ref="DQ5:DQ6"/>
    <mergeCell ref="DR5:DR6"/>
    <mergeCell ref="DS5:DU5"/>
    <mergeCell ref="DV5:DV6"/>
    <mergeCell ref="DW5:DW6"/>
    <mergeCell ref="DD5:DF5"/>
    <mergeCell ref="DG5:DG6"/>
    <mergeCell ref="DH5:DH6"/>
    <mergeCell ref="DI5:DK5"/>
    <mergeCell ref="DL5:DL6"/>
    <mergeCell ref="DM5:DM6"/>
    <mergeCell ref="CT5:CV5"/>
    <mergeCell ref="CW5:CW6"/>
    <mergeCell ref="CX5:CX6"/>
    <mergeCell ref="CY5:DA5"/>
    <mergeCell ref="DB5:DB6"/>
    <mergeCell ref="DC5:DC6"/>
    <mergeCell ref="CJ5:CL5"/>
    <mergeCell ref="CM5:CM6"/>
    <mergeCell ref="CN5:CN6"/>
    <mergeCell ref="CO5:CQ5"/>
    <mergeCell ref="CR5:CR6"/>
    <mergeCell ref="CS5:CS6"/>
    <mergeCell ref="BZ5:CB5"/>
    <mergeCell ref="CC5:CC6"/>
    <mergeCell ref="CD5:CD6"/>
    <mergeCell ref="CE5:CG5"/>
    <mergeCell ref="CH5:CH6"/>
    <mergeCell ref="CI5:CI6"/>
    <mergeCell ref="BP5:BR5"/>
    <mergeCell ref="BS5:BS6"/>
    <mergeCell ref="BT5:BT6"/>
    <mergeCell ref="BU5:BW5"/>
    <mergeCell ref="BX5:BX6"/>
    <mergeCell ref="BY5:BY6"/>
    <mergeCell ref="BF5:BH5"/>
    <mergeCell ref="BI5:BI6"/>
    <mergeCell ref="BJ5:BJ6"/>
    <mergeCell ref="BK5:BM5"/>
    <mergeCell ref="BN5:BN6"/>
    <mergeCell ref="BO5:BO6"/>
    <mergeCell ref="AV5:AX5"/>
    <mergeCell ref="AY5:AY6"/>
    <mergeCell ref="AZ5:AZ6"/>
    <mergeCell ref="BA5:BC5"/>
    <mergeCell ref="BD5:BD6"/>
    <mergeCell ref="BE5:BE6"/>
    <mergeCell ref="AL5:AN5"/>
    <mergeCell ref="AO5:AO6"/>
    <mergeCell ref="AP5:AP6"/>
    <mergeCell ref="AQ5:AS5"/>
    <mergeCell ref="AT5:AT6"/>
    <mergeCell ref="AU5:AU6"/>
    <mergeCell ref="AB5:AD5"/>
    <mergeCell ref="AE5:AE6"/>
    <mergeCell ref="AF5:AF6"/>
    <mergeCell ref="AG5:AI5"/>
    <mergeCell ref="AJ5:AJ6"/>
    <mergeCell ref="AK5:AK6"/>
    <mergeCell ref="R5:T5"/>
    <mergeCell ref="U5:U6"/>
    <mergeCell ref="V5:V6"/>
    <mergeCell ref="W5:Y5"/>
    <mergeCell ref="Z5:Z6"/>
    <mergeCell ref="AA5:AA6"/>
    <mergeCell ref="ER4:EV4"/>
    <mergeCell ref="EW4:FA4"/>
    <mergeCell ref="FB4:FF4"/>
    <mergeCell ref="FG4:FK4"/>
    <mergeCell ref="FL4:FP4"/>
    <mergeCell ref="C5:E5"/>
    <mergeCell ref="F5:F6"/>
    <mergeCell ref="G5:G6"/>
    <mergeCell ref="H5:J5"/>
    <mergeCell ref="K5:K6"/>
    <mergeCell ref="DN4:DR4"/>
    <mergeCell ref="DS4:DW4"/>
    <mergeCell ref="DX4:EB4"/>
    <mergeCell ref="EC4:EG4"/>
    <mergeCell ref="EH4:EL4"/>
    <mergeCell ref="EM4:EQ4"/>
    <mergeCell ref="CJ4:CN4"/>
    <mergeCell ref="CO4:CS4"/>
    <mergeCell ref="CT4:CX4"/>
    <mergeCell ref="CY4:DC4"/>
    <mergeCell ref="DD4:DH4"/>
    <mergeCell ref="DI4:DM4"/>
    <mergeCell ref="BF4:BJ4"/>
    <mergeCell ref="BK4:BO4"/>
    <mergeCell ref="BP4:BT4"/>
    <mergeCell ref="BU4:BY4"/>
    <mergeCell ref="BZ4:CD4"/>
    <mergeCell ref="CE4:CI4"/>
    <mergeCell ref="AB4:AF4"/>
    <mergeCell ref="AG4:AK4"/>
    <mergeCell ref="AL4:AP4"/>
    <mergeCell ref="AQ4:AU4"/>
    <mergeCell ref="AV4:AZ4"/>
    <mergeCell ref="BA4:BE4"/>
    <mergeCell ref="A4:B6"/>
    <mergeCell ref="C4:G4"/>
    <mergeCell ref="H4:L4"/>
    <mergeCell ref="M4:Q4"/>
    <mergeCell ref="R4:V4"/>
    <mergeCell ref="W4:AA4"/>
    <mergeCell ref="L5:L6"/>
    <mergeCell ref="M5:O5"/>
    <mergeCell ref="P5:P6"/>
    <mergeCell ref="Q5:Q6"/>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A6"/>
  <sheetViews>
    <sheetView workbookViewId="0"/>
  </sheetViews>
  <sheetFormatPr defaultColWidth="11" defaultRowHeight="14.25"/>
  <cols>
    <col min="1" max="1" width="8.625" customWidth="1"/>
  </cols>
  <sheetData>
    <row r="1" spans="1:1">
      <c r="A1" t="s">
        <v>140</v>
      </c>
    </row>
    <row r="2" spans="1:1">
      <c r="A2" t="s">
        <v>27</v>
      </c>
    </row>
    <row r="3" spans="1:1">
      <c r="A3" t="s">
        <v>40</v>
      </c>
    </row>
    <row r="4" spans="1:1">
      <c r="A4" t="s">
        <v>60</v>
      </c>
    </row>
    <row r="5" spans="1:1">
      <c r="A5" t="s">
        <v>34</v>
      </c>
    </row>
    <row r="6" spans="1:1">
      <c r="A6" t="s">
        <v>106</v>
      </c>
    </row>
  </sheetData>
  <pageMargins left="0.7" right="0.7" top="0.78740157499999996" bottom="0.78740157499999996"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699EC0F4-7A61-491B-80A7-C74E66CB7052}">
            <xm:f>NOT(ISERROR(SEARCH($A$6,F4)))</xm:f>
            <xm:f>$A$6</xm:f>
            <x14:dxf/>
          </x14:cfRule>
          <xm:sqref>F4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A7"/>
  <sheetViews>
    <sheetView workbookViewId="0">
      <selection activeCell="A5" sqref="A5"/>
    </sheetView>
  </sheetViews>
  <sheetFormatPr defaultColWidth="10" defaultRowHeight="14.25"/>
  <cols>
    <col min="1" max="16384" width="10" style="1180"/>
  </cols>
  <sheetData>
    <row r="1" spans="1:1">
      <c r="A1" s="1180" t="s">
        <v>2131</v>
      </c>
    </row>
    <row r="2" spans="1:1">
      <c r="A2" s="1183" t="s">
        <v>140</v>
      </c>
    </row>
    <row r="3" spans="1:1">
      <c r="A3" s="1180" t="s">
        <v>27</v>
      </c>
    </row>
    <row r="4" spans="1:1">
      <c r="A4" s="1231" t="s">
        <v>40</v>
      </c>
    </row>
    <row r="5" spans="1:1">
      <c r="A5" s="1231" t="s">
        <v>60</v>
      </c>
    </row>
    <row r="6" spans="1:1">
      <c r="A6" s="1231" t="s">
        <v>794</v>
      </c>
    </row>
    <row r="7" spans="1:1">
      <c r="A7" s="1180" t="s">
        <v>106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W25"/>
  <sheetViews>
    <sheetView showGridLines="0" showRowColHeaders="0" zoomScale="80" zoomScaleNormal="80" zoomScalePageLayoutView="80" workbookViewId="0">
      <selection activeCell="B25" sqref="B25"/>
    </sheetView>
  </sheetViews>
  <sheetFormatPr defaultColWidth="11" defaultRowHeight="14.25"/>
  <cols>
    <col min="1" max="1" width="8.625" customWidth="1"/>
  </cols>
  <sheetData>
    <row r="1" spans="2:23" ht="15" thickBot="1"/>
    <row r="2" spans="2:23">
      <c r="B2" s="71" t="s">
        <v>6</v>
      </c>
      <c r="C2" s="72"/>
      <c r="D2" s="72"/>
      <c r="E2" s="72"/>
      <c r="F2" s="72"/>
      <c r="G2" s="72"/>
      <c r="H2" s="72"/>
      <c r="I2" s="72"/>
      <c r="J2" s="72"/>
      <c r="K2" s="72"/>
      <c r="L2" s="72"/>
      <c r="M2" s="72"/>
      <c r="N2" s="72"/>
      <c r="O2" s="72"/>
      <c r="P2" s="72"/>
      <c r="Q2" s="72"/>
      <c r="R2" s="72"/>
      <c r="S2" s="72"/>
      <c r="T2" s="72"/>
      <c r="U2" s="72"/>
      <c r="V2" s="72"/>
      <c r="W2" s="73"/>
    </row>
    <row r="3" spans="2:23">
      <c r="B3" s="74" t="s">
        <v>7</v>
      </c>
      <c r="C3" s="4"/>
      <c r="D3" s="4"/>
      <c r="E3" s="4"/>
      <c r="F3" s="4"/>
      <c r="G3" s="4"/>
      <c r="H3" s="4"/>
      <c r="I3" s="4"/>
      <c r="J3" s="4"/>
      <c r="K3" s="4"/>
      <c r="L3" s="4"/>
      <c r="M3" s="4"/>
      <c r="N3" s="4"/>
      <c r="O3" s="4"/>
      <c r="P3" s="4"/>
      <c r="Q3" s="4"/>
      <c r="R3" s="4"/>
      <c r="S3" s="4"/>
      <c r="T3" s="4"/>
      <c r="U3" s="4"/>
      <c r="V3" s="4"/>
      <c r="W3" s="21"/>
    </row>
    <row r="4" spans="2:23">
      <c r="B4" s="74"/>
      <c r="C4" s="4"/>
      <c r="D4" s="4"/>
      <c r="E4" s="4"/>
      <c r="F4" s="4"/>
      <c r="G4" s="4"/>
      <c r="H4" s="4"/>
      <c r="I4" s="4"/>
      <c r="J4" s="4"/>
      <c r="K4" s="4"/>
      <c r="L4" s="4"/>
      <c r="M4" s="4"/>
      <c r="N4" s="4"/>
      <c r="O4" s="4"/>
      <c r="P4" s="4"/>
      <c r="Q4" s="4"/>
      <c r="R4" s="4"/>
      <c r="S4" s="4"/>
      <c r="T4" s="4"/>
      <c r="U4" s="4"/>
      <c r="V4" s="4"/>
      <c r="W4" s="21"/>
    </row>
    <row r="5" spans="2:23">
      <c r="B5" s="74"/>
      <c r="C5" s="4"/>
      <c r="D5" s="4"/>
      <c r="E5" s="4"/>
      <c r="F5" s="4"/>
      <c r="G5" s="4"/>
      <c r="H5" s="4"/>
      <c r="I5" s="4"/>
      <c r="J5" s="4"/>
      <c r="K5" s="4"/>
      <c r="L5" s="4"/>
      <c r="M5" s="4"/>
      <c r="N5" s="4"/>
      <c r="O5" s="4"/>
      <c r="P5" s="4"/>
      <c r="Q5" s="4"/>
      <c r="R5" s="4"/>
      <c r="S5" s="4"/>
      <c r="T5" s="4"/>
      <c r="U5" s="4"/>
      <c r="V5" s="4"/>
      <c r="W5" s="21"/>
    </row>
    <row r="6" spans="2:23">
      <c r="B6" s="74" t="s">
        <v>8</v>
      </c>
      <c r="C6" s="4"/>
      <c r="D6" s="4"/>
      <c r="E6" s="4"/>
      <c r="F6" s="4"/>
      <c r="G6" s="4"/>
      <c r="H6" s="4"/>
      <c r="I6" s="4"/>
      <c r="J6" s="4"/>
      <c r="K6" s="4"/>
      <c r="L6" s="4"/>
      <c r="M6" s="4"/>
      <c r="N6" s="4"/>
      <c r="O6" s="4"/>
      <c r="P6" s="4"/>
      <c r="Q6" s="4"/>
      <c r="R6" s="4"/>
      <c r="S6" s="4"/>
      <c r="T6" s="4"/>
      <c r="U6" s="4"/>
      <c r="V6" s="4"/>
      <c r="W6" s="21"/>
    </row>
    <row r="7" spans="2:23">
      <c r="B7" s="74"/>
      <c r="C7" s="4"/>
      <c r="D7" s="4"/>
      <c r="E7" s="4"/>
      <c r="F7" s="4"/>
      <c r="G7" s="4"/>
      <c r="H7" s="4"/>
      <c r="I7" s="4"/>
      <c r="J7" s="4"/>
      <c r="K7" s="4"/>
      <c r="L7" s="4"/>
      <c r="M7" s="4"/>
      <c r="N7" s="4"/>
      <c r="O7" s="4"/>
      <c r="P7" s="4"/>
      <c r="Q7" s="4"/>
      <c r="R7" s="4"/>
      <c r="S7" s="4"/>
      <c r="T7" s="4"/>
      <c r="U7" s="4"/>
      <c r="V7" s="4"/>
      <c r="W7" s="21"/>
    </row>
    <row r="8" spans="2:23">
      <c r="B8" s="74" t="s">
        <v>9</v>
      </c>
      <c r="C8" s="4"/>
      <c r="D8" s="4"/>
      <c r="E8" s="4"/>
      <c r="F8" s="4"/>
      <c r="G8" s="4"/>
      <c r="H8" s="4"/>
      <c r="I8" s="4"/>
      <c r="J8" s="4"/>
      <c r="K8" s="4"/>
      <c r="L8" s="4"/>
      <c r="M8" s="4"/>
      <c r="N8" s="4"/>
      <c r="O8" s="4"/>
      <c r="P8" s="4"/>
      <c r="Q8" s="4"/>
      <c r="R8" s="4"/>
      <c r="S8" s="4"/>
      <c r="T8" s="4"/>
      <c r="U8" s="4"/>
      <c r="V8" s="4"/>
      <c r="W8" s="21"/>
    </row>
    <row r="9" spans="2:23">
      <c r="B9" s="74" t="s">
        <v>10</v>
      </c>
      <c r="C9" s="4"/>
      <c r="D9" s="4"/>
      <c r="E9" s="4"/>
      <c r="F9" s="4"/>
      <c r="G9" s="4"/>
      <c r="H9" s="4"/>
      <c r="I9" s="4"/>
      <c r="J9" s="4"/>
      <c r="K9" s="4"/>
      <c r="L9" s="4"/>
      <c r="M9" s="4"/>
      <c r="N9" s="4"/>
      <c r="O9" s="4"/>
      <c r="P9" s="4"/>
      <c r="Q9" s="4"/>
      <c r="R9" s="4"/>
      <c r="S9" s="4"/>
      <c r="T9" s="4"/>
      <c r="U9" s="4"/>
      <c r="V9" s="4"/>
      <c r="W9" s="21"/>
    </row>
    <row r="10" spans="2:23">
      <c r="B10" s="74" t="s">
        <v>11</v>
      </c>
      <c r="C10" s="4"/>
      <c r="D10" s="4"/>
      <c r="E10" s="4"/>
      <c r="F10" s="4"/>
      <c r="G10" s="4"/>
      <c r="H10" s="4"/>
      <c r="I10" s="4"/>
      <c r="J10" s="4"/>
      <c r="K10" s="4"/>
      <c r="L10" s="4"/>
      <c r="M10" s="4"/>
      <c r="N10" s="4"/>
      <c r="O10" s="4"/>
      <c r="P10" s="4"/>
      <c r="Q10" s="4"/>
      <c r="R10" s="4"/>
      <c r="S10" s="4"/>
      <c r="T10" s="4"/>
      <c r="U10" s="4"/>
      <c r="V10" s="4"/>
      <c r="W10" s="21"/>
    </row>
    <row r="11" spans="2:23">
      <c r="B11" s="74" t="s">
        <v>12</v>
      </c>
      <c r="C11" s="4"/>
      <c r="D11" s="4"/>
      <c r="E11" s="4"/>
      <c r="F11" s="4"/>
      <c r="G11" s="4"/>
      <c r="H11" s="4"/>
      <c r="I11" s="4"/>
      <c r="J11" s="4"/>
      <c r="K11" s="4"/>
      <c r="L11" s="4"/>
      <c r="M11" s="4"/>
      <c r="N11" s="4"/>
      <c r="O11" s="4"/>
      <c r="P11" s="4"/>
      <c r="Q11" s="4"/>
      <c r="R11" s="4"/>
      <c r="S11" s="4"/>
      <c r="T11" s="4"/>
      <c r="U11" s="4"/>
      <c r="V11" s="4"/>
      <c r="W11" s="21"/>
    </row>
    <row r="12" spans="2:23">
      <c r="B12" s="74" t="s">
        <v>13</v>
      </c>
      <c r="C12" s="4"/>
      <c r="D12" s="4"/>
      <c r="E12" s="4"/>
      <c r="F12" s="4"/>
      <c r="G12" s="4"/>
      <c r="H12" s="4"/>
      <c r="I12" s="4"/>
      <c r="J12" s="4"/>
      <c r="K12" s="4"/>
      <c r="L12" s="4"/>
      <c r="M12" s="4"/>
      <c r="N12" s="4"/>
      <c r="O12" s="4"/>
      <c r="P12" s="4"/>
      <c r="Q12" s="4"/>
      <c r="R12" s="4"/>
      <c r="S12" s="4"/>
      <c r="T12" s="4"/>
      <c r="U12" s="4"/>
      <c r="V12" s="4"/>
      <c r="W12" s="21"/>
    </row>
    <row r="13" spans="2:23">
      <c r="B13" s="74"/>
      <c r="C13" s="4"/>
      <c r="D13" s="4"/>
      <c r="E13" s="4"/>
      <c r="F13" s="4"/>
      <c r="G13" s="4"/>
      <c r="H13" s="4"/>
      <c r="I13" s="4"/>
      <c r="J13" s="4"/>
      <c r="K13" s="4"/>
      <c r="L13" s="4"/>
      <c r="M13" s="4"/>
      <c r="N13" s="4"/>
      <c r="O13" s="4"/>
      <c r="P13" s="4"/>
      <c r="Q13" s="4"/>
      <c r="R13" s="4"/>
      <c r="S13" s="4"/>
      <c r="T13" s="4"/>
      <c r="U13" s="4"/>
      <c r="V13" s="4"/>
      <c r="W13" s="21"/>
    </row>
    <row r="14" spans="2:23">
      <c r="B14" s="74" t="s">
        <v>14</v>
      </c>
      <c r="C14" s="4"/>
      <c r="D14" s="4"/>
      <c r="E14" s="4"/>
      <c r="F14" s="4"/>
      <c r="G14" s="4"/>
      <c r="H14" s="4"/>
      <c r="I14" s="4"/>
      <c r="J14" s="4"/>
      <c r="K14" s="4"/>
      <c r="L14" s="4"/>
      <c r="M14" s="4"/>
      <c r="N14" s="4"/>
      <c r="O14" s="4"/>
      <c r="P14" s="4"/>
      <c r="Q14" s="4"/>
      <c r="R14" s="4"/>
      <c r="S14" s="4"/>
      <c r="T14" s="4"/>
      <c r="U14" s="4"/>
      <c r="V14" s="4"/>
      <c r="W14" s="21"/>
    </row>
    <row r="15" spans="2:23">
      <c r="B15" s="74" t="s">
        <v>15</v>
      </c>
      <c r="C15" s="4"/>
      <c r="D15" s="4"/>
      <c r="E15" s="4"/>
      <c r="F15" s="4"/>
      <c r="G15" s="4"/>
      <c r="H15" s="4"/>
      <c r="I15" s="4"/>
      <c r="J15" s="4"/>
      <c r="K15" s="4"/>
      <c r="L15" s="4"/>
      <c r="M15" s="4"/>
      <c r="N15" s="4"/>
      <c r="O15" s="4"/>
      <c r="P15" s="4"/>
      <c r="Q15" s="4"/>
      <c r="R15" s="4"/>
      <c r="S15" s="4"/>
      <c r="T15" s="4"/>
      <c r="U15" s="4"/>
      <c r="V15" s="4"/>
      <c r="W15" s="21"/>
    </row>
    <row r="16" spans="2:23">
      <c r="B16" s="74" t="s">
        <v>16</v>
      </c>
      <c r="C16" s="4"/>
      <c r="D16" s="4"/>
      <c r="E16" s="4"/>
      <c r="F16" s="4"/>
      <c r="G16" s="4"/>
      <c r="H16" s="4"/>
      <c r="I16" s="4"/>
      <c r="J16" s="4"/>
      <c r="K16" s="4"/>
      <c r="L16" s="4"/>
      <c r="M16" s="4"/>
      <c r="N16" s="4"/>
      <c r="O16" s="4"/>
      <c r="P16" s="4"/>
      <c r="Q16" s="4"/>
      <c r="R16" s="4"/>
      <c r="S16" s="4"/>
      <c r="T16" s="4"/>
      <c r="U16" s="4"/>
      <c r="V16" s="4"/>
      <c r="W16" s="21"/>
    </row>
    <row r="17" spans="2:23">
      <c r="B17" s="74" t="s">
        <v>17</v>
      </c>
      <c r="C17" s="4"/>
      <c r="D17" s="4"/>
      <c r="E17" s="4"/>
      <c r="F17" s="4"/>
      <c r="G17" s="4"/>
      <c r="H17" s="4"/>
      <c r="I17" s="4"/>
      <c r="J17" s="4"/>
      <c r="K17" s="4"/>
      <c r="L17" s="4"/>
      <c r="M17" s="4"/>
      <c r="N17" s="4"/>
      <c r="O17" s="4"/>
      <c r="P17" s="4"/>
      <c r="Q17" s="4"/>
      <c r="R17" s="4"/>
      <c r="S17" s="4"/>
      <c r="T17" s="4"/>
      <c r="U17" s="4"/>
      <c r="V17" s="4"/>
      <c r="W17" s="21"/>
    </row>
    <row r="18" spans="2:23">
      <c r="B18" s="74" t="s">
        <v>18</v>
      </c>
      <c r="C18" s="4"/>
      <c r="D18" s="4"/>
      <c r="E18" s="4"/>
      <c r="F18" s="4"/>
      <c r="G18" s="4"/>
      <c r="H18" s="4"/>
      <c r="I18" s="4"/>
      <c r="J18" s="4"/>
      <c r="K18" s="4"/>
      <c r="L18" s="4"/>
      <c r="M18" s="4"/>
      <c r="N18" s="4"/>
      <c r="O18" s="4"/>
      <c r="P18" s="4"/>
      <c r="Q18" s="4"/>
      <c r="R18" s="4"/>
      <c r="S18" s="4"/>
      <c r="T18" s="4"/>
      <c r="U18" s="4"/>
      <c r="V18" s="4"/>
      <c r="W18" s="21"/>
    </row>
    <row r="19" spans="2:23" ht="15" thickBot="1">
      <c r="B19" s="75"/>
      <c r="C19" s="76"/>
      <c r="D19" s="76"/>
      <c r="E19" s="76"/>
      <c r="F19" s="76"/>
      <c r="G19" s="76"/>
      <c r="H19" s="76"/>
      <c r="I19" s="76"/>
      <c r="J19" s="76"/>
      <c r="K19" s="76"/>
      <c r="L19" s="76"/>
      <c r="M19" s="76"/>
      <c r="N19" s="76"/>
      <c r="O19" s="76"/>
      <c r="P19" s="76"/>
      <c r="Q19" s="76"/>
      <c r="R19" s="76"/>
      <c r="S19" s="76"/>
      <c r="T19" s="76"/>
      <c r="U19" s="76"/>
      <c r="V19" s="76"/>
      <c r="W19" s="77"/>
    </row>
    <row r="22" spans="2:23">
      <c r="B22" s="294" t="s">
        <v>833</v>
      </c>
    </row>
    <row r="25" spans="2:23">
      <c r="B25" s="292" t="s">
        <v>834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7030A0"/>
    <pageSetUpPr fitToPage="1"/>
  </sheetPr>
  <dimension ref="B2:H38"/>
  <sheetViews>
    <sheetView showGridLines="0" topLeftCell="A16" zoomScale="25" zoomScaleNormal="25" zoomScalePageLayoutView="55" workbookViewId="0">
      <pane xSplit="2" topLeftCell="C1" activePane="topRight" state="frozen"/>
      <selection activeCell="O260" sqref="O260"/>
      <selection pane="topRight" activeCell="G22" sqref="G22"/>
    </sheetView>
  </sheetViews>
  <sheetFormatPr defaultColWidth="9" defaultRowHeight="15"/>
  <cols>
    <col min="1" max="1" width="3" customWidth="1"/>
    <col min="2" max="2" width="38.125" style="222" customWidth="1"/>
    <col min="3" max="3" width="17" style="199" customWidth="1"/>
    <col min="4" max="4" width="17.125" customWidth="1"/>
    <col min="5" max="5" width="35.625" customWidth="1"/>
    <col min="6" max="6" width="59.125" customWidth="1"/>
    <col min="7" max="7" width="252.5" style="184" bestFit="1" customWidth="1"/>
    <col min="8" max="8" width="69.125" style="184" customWidth="1"/>
    <col min="9" max="9" width="20" customWidth="1"/>
    <col min="10" max="24" width="4.125" customWidth="1"/>
    <col min="25" max="25" width="3.625" customWidth="1"/>
  </cols>
  <sheetData>
    <row r="2" spans="2:8" ht="25.35" customHeight="1">
      <c r="B2" s="1691" t="s">
        <v>19</v>
      </c>
      <c r="C2" s="1690" t="s">
        <v>20</v>
      </c>
      <c r="D2" s="1690" t="s">
        <v>21</v>
      </c>
      <c r="E2" s="1690" t="s">
        <v>22</v>
      </c>
      <c r="F2" s="1688" t="s">
        <v>23</v>
      </c>
      <c r="G2" s="1688" t="s">
        <v>24</v>
      </c>
      <c r="H2" s="1690" t="s">
        <v>25</v>
      </c>
    </row>
    <row r="3" spans="2:8" ht="25.35" customHeight="1">
      <c r="B3" s="1691"/>
      <c r="C3" s="1690"/>
      <c r="D3" s="1690"/>
      <c r="E3" s="1690"/>
      <c r="F3" s="1689"/>
      <c r="G3" s="1692"/>
      <c r="H3" s="1690"/>
    </row>
    <row r="4" spans="2:8" s="426" customFormat="1" ht="36">
      <c r="B4" s="431" t="s">
        <v>123</v>
      </c>
      <c r="C4" s="1489" t="s">
        <v>37</v>
      </c>
      <c r="D4" s="1490" t="s">
        <v>65</v>
      </c>
      <c r="E4" s="1490" t="s">
        <v>66</v>
      </c>
      <c r="F4" s="436" t="s">
        <v>106</v>
      </c>
      <c r="G4" s="1491" t="s">
        <v>2616</v>
      </c>
      <c r="H4" s="430"/>
    </row>
    <row r="5" spans="2:8" ht="272.10000000000002" customHeight="1">
      <c r="B5" s="221" t="s">
        <v>26</v>
      </c>
      <c r="C5" s="182" t="s">
        <v>31</v>
      </c>
      <c r="D5" s="182" t="s">
        <v>847</v>
      </c>
      <c r="E5" s="182" t="s">
        <v>63</v>
      </c>
      <c r="F5" s="183" t="s">
        <v>106</v>
      </c>
      <c r="G5" s="198" t="s">
        <v>28</v>
      </c>
      <c r="H5" s="1085" t="s">
        <v>2147</v>
      </c>
    </row>
    <row r="6" spans="2:8" ht="18">
      <c r="B6" s="220" t="s">
        <v>29</v>
      </c>
      <c r="C6" s="182"/>
      <c r="D6" s="179"/>
      <c r="E6" s="179"/>
      <c r="F6" s="183"/>
      <c r="G6" s="193"/>
      <c r="H6" s="1085"/>
    </row>
    <row r="7" spans="2:8" ht="95.1" customHeight="1">
      <c r="B7" s="219" t="s">
        <v>30</v>
      </c>
      <c r="C7" s="182" t="s">
        <v>37</v>
      </c>
      <c r="D7" s="179" t="s">
        <v>32</v>
      </c>
      <c r="E7" s="179" t="s">
        <v>33</v>
      </c>
      <c r="F7" s="181" t="s">
        <v>106</v>
      </c>
      <c r="G7" s="197" t="s">
        <v>35</v>
      </c>
      <c r="H7" s="193" t="s">
        <v>2578</v>
      </c>
    </row>
    <row r="8" spans="2:8" ht="24.75" customHeight="1">
      <c r="B8" s="220" t="s">
        <v>36</v>
      </c>
      <c r="C8" s="1088" t="s">
        <v>37</v>
      </c>
      <c r="D8" s="1086" t="s">
        <v>38</v>
      </c>
      <c r="E8" s="1086" t="s">
        <v>39</v>
      </c>
      <c r="F8" s="181" t="s">
        <v>106</v>
      </c>
      <c r="G8" s="193" t="s">
        <v>41</v>
      </c>
      <c r="H8" s="193"/>
    </row>
    <row r="9" spans="2:8" ht="25.35" customHeight="1">
      <c r="B9" s="221" t="s">
        <v>42</v>
      </c>
      <c r="C9" s="182"/>
      <c r="D9" s="179"/>
      <c r="E9" s="179"/>
      <c r="F9" s="181"/>
      <c r="G9" s="194" t="s">
        <v>45</v>
      </c>
      <c r="H9" s="193"/>
    </row>
    <row r="10" spans="2:8" ht="25.35" customHeight="1">
      <c r="B10" s="220" t="s">
        <v>46</v>
      </c>
      <c r="C10" s="182"/>
      <c r="D10" s="179"/>
      <c r="E10" s="179"/>
      <c r="F10" s="183"/>
      <c r="G10" s="193"/>
      <c r="H10" s="193"/>
    </row>
    <row r="11" spans="2:8" ht="129.6" customHeight="1">
      <c r="B11" s="221" t="s">
        <v>47</v>
      </c>
      <c r="C11" s="182" t="s">
        <v>48</v>
      </c>
      <c r="D11" s="182" t="s">
        <v>49</v>
      </c>
      <c r="E11" s="179" t="s">
        <v>50</v>
      </c>
      <c r="F11" s="181" t="s">
        <v>106</v>
      </c>
      <c r="G11" s="193" t="s">
        <v>51</v>
      </c>
      <c r="H11" s="193" t="s">
        <v>2148</v>
      </c>
    </row>
    <row r="12" spans="2:8" ht="130.5" customHeight="1">
      <c r="B12" s="220" t="s">
        <v>52</v>
      </c>
      <c r="C12" s="182" t="s">
        <v>53</v>
      </c>
      <c r="D12" s="179" t="s">
        <v>43</v>
      </c>
      <c r="E12" s="179" t="s">
        <v>44</v>
      </c>
      <c r="F12" s="181" t="s">
        <v>106</v>
      </c>
      <c r="G12" s="193" t="s">
        <v>54</v>
      </c>
      <c r="H12" s="193"/>
    </row>
    <row r="13" spans="2:8" ht="25.35" customHeight="1">
      <c r="B13" s="221" t="s">
        <v>55</v>
      </c>
      <c r="C13" s="182" t="s">
        <v>1324</v>
      </c>
      <c r="D13" s="179" t="s">
        <v>1323</v>
      </c>
      <c r="E13" s="179" t="s">
        <v>32</v>
      </c>
      <c r="F13" s="181" t="s">
        <v>106</v>
      </c>
      <c r="G13" s="193"/>
      <c r="H13" s="1325" t="s">
        <v>2149</v>
      </c>
    </row>
    <row r="14" spans="2:8" ht="67.5" customHeight="1">
      <c r="B14" s="220" t="s">
        <v>57</v>
      </c>
      <c r="C14" s="182" t="s">
        <v>58</v>
      </c>
      <c r="D14" s="179" t="s">
        <v>38</v>
      </c>
      <c r="E14" s="179" t="s">
        <v>59</v>
      </c>
      <c r="F14" s="181" t="s">
        <v>106</v>
      </c>
      <c r="G14" s="193" t="s">
        <v>61</v>
      </c>
      <c r="H14" s="1085" t="s">
        <v>2150</v>
      </c>
    </row>
    <row r="15" spans="2:8" ht="126">
      <c r="B15" s="221" t="s">
        <v>62</v>
      </c>
      <c r="C15" s="182" t="s">
        <v>56</v>
      </c>
      <c r="D15" s="179" t="s">
        <v>38</v>
      </c>
      <c r="E15" s="179" t="s">
        <v>63</v>
      </c>
      <c r="F15" s="181" t="s">
        <v>34</v>
      </c>
      <c r="G15" s="193"/>
      <c r="H15" s="1085" t="s">
        <v>2151</v>
      </c>
    </row>
    <row r="16" spans="2:8" ht="234">
      <c r="B16" s="220" t="s">
        <v>64</v>
      </c>
      <c r="C16" s="182" t="s">
        <v>37</v>
      </c>
      <c r="D16" s="179" t="s">
        <v>65</v>
      </c>
      <c r="E16" s="179" t="s">
        <v>66</v>
      </c>
      <c r="F16" s="181" t="s">
        <v>106</v>
      </c>
      <c r="G16" s="193" t="s">
        <v>67</v>
      </c>
      <c r="H16" s="193" t="s">
        <v>2152</v>
      </c>
    </row>
    <row r="17" spans="2:8" ht="64.349999999999994" customHeight="1">
      <c r="B17" s="221" t="s">
        <v>68</v>
      </c>
      <c r="C17" s="182" t="s">
        <v>37</v>
      </c>
      <c r="D17" s="179" t="s">
        <v>69</v>
      </c>
      <c r="E17" s="179" t="s">
        <v>50</v>
      </c>
      <c r="F17" s="181" t="s">
        <v>34</v>
      </c>
      <c r="G17" s="195" t="s">
        <v>70</v>
      </c>
      <c r="H17" s="195" t="s">
        <v>71</v>
      </c>
    </row>
    <row r="18" spans="2:8" ht="65.25" customHeight="1">
      <c r="B18" s="220" t="s">
        <v>72</v>
      </c>
      <c r="C18" s="182" t="s">
        <v>37</v>
      </c>
      <c r="D18" s="179" t="s">
        <v>65</v>
      </c>
      <c r="E18" s="179" t="s">
        <v>63</v>
      </c>
      <c r="F18" s="181" t="s">
        <v>106</v>
      </c>
      <c r="G18" s="193" t="s">
        <v>73</v>
      </c>
      <c r="H18" s="193" t="s">
        <v>2153</v>
      </c>
    </row>
    <row r="19" spans="2:8" ht="141.6" customHeight="1">
      <c r="B19" s="221" t="s">
        <v>74</v>
      </c>
      <c r="C19" s="182" t="s">
        <v>37</v>
      </c>
      <c r="D19" s="179" t="s">
        <v>39</v>
      </c>
      <c r="E19" s="179" t="s">
        <v>50</v>
      </c>
      <c r="F19" s="181" t="s">
        <v>34</v>
      </c>
      <c r="G19" s="193" t="s">
        <v>75</v>
      </c>
      <c r="H19" s="193"/>
    </row>
    <row r="20" spans="2:8" ht="162">
      <c r="B20" s="220" t="s">
        <v>76</v>
      </c>
      <c r="C20" s="182" t="s">
        <v>77</v>
      </c>
      <c r="D20" s="179" t="s">
        <v>38</v>
      </c>
      <c r="E20" s="179" t="s">
        <v>65</v>
      </c>
      <c r="F20" s="181" t="s">
        <v>106</v>
      </c>
      <c r="G20" s="193" t="s">
        <v>78</v>
      </c>
      <c r="H20" s="193" t="s">
        <v>2154</v>
      </c>
    </row>
    <row r="21" spans="2:8" ht="54">
      <c r="B21" s="221" t="s">
        <v>79</v>
      </c>
      <c r="C21" s="182" t="s">
        <v>80</v>
      </c>
      <c r="D21" s="179" t="s">
        <v>38</v>
      </c>
      <c r="E21" s="179" t="s">
        <v>32</v>
      </c>
      <c r="F21" s="181" t="s">
        <v>106</v>
      </c>
      <c r="G21" s="193"/>
      <c r="H21" s="193" t="s">
        <v>2155</v>
      </c>
    </row>
    <row r="22" spans="2:8" ht="350.1" customHeight="1">
      <c r="B22" s="220" t="s">
        <v>81</v>
      </c>
      <c r="C22" s="182" t="s">
        <v>82</v>
      </c>
      <c r="D22" s="179" t="s">
        <v>83</v>
      </c>
      <c r="E22" s="179" t="s">
        <v>84</v>
      </c>
      <c r="F22" s="181" t="s">
        <v>106</v>
      </c>
      <c r="G22" s="197" t="s">
        <v>85</v>
      </c>
      <c r="H22" s="193"/>
    </row>
    <row r="23" spans="2:8" ht="25.35" customHeight="1">
      <c r="B23" s="221" t="s">
        <v>86</v>
      </c>
      <c r="C23" s="182"/>
      <c r="D23" s="179"/>
      <c r="E23" s="179"/>
      <c r="F23" s="183"/>
      <c r="G23" s="193"/>
      <c r="H23" s="193"/>
    </row>
    <row r="24" spans="2:8" ht="140.1" customHeight="1">
      <c r="B24" s="428" t="s">
        <v>87</v>
      </c>
      <c r="C24" s="429" t="s">
        <v>948</v>
      </c>
      <c r="D24" s="429" t="s">
        <v>949</v>
      </c>
      <c r="E24" s="429" t="s">
        <v>84</v>
      </c>
      <c r="F24" s="427" t="s">
        <v>106</v>
      </c>
      <c r="G24" s="193" t="s">
        <v>88</v>
      </c>
      <c r="H24" s="193" t="s">
        <v>2156</v>
      </c>
    </row>
    <row r="25" spans="2:8" ht="25.35" customHeight="1">
      <c r="B25" s="221" t="s">
        <v>89</v>
      </c>
      <c r="C25" s="1088" t="s">
        <v>31</v>
      </c>
      <c r="D25" s="1086" t="s">
        <v>38</v>
      </c>
      <c r="E25" s="1086" t="s">
        <v>59</v>
      </c>
      <c r="F25" s="1087" t="s">
        <v>106</v>
      </c>
      <c r="G25" s="1085" t="s">
        <v>2081</v>
      </c>
      <c r="H25" s="1085" t="s">
        <v>2082</v>
      </c>
    </row>
    <row r="26" spans="2:8" ht="120.2" customHeight="1">
      <c r="B26" s="220" t="s">
        <v>90</v>
      </c>
      <c r="C26" s="182" t="s">
        <v>53</v>
      </c>
      <c r="D26" s="179" t="s">
        <v>43</v>
      </c>
      <c r="E26" s="179" t="s">
        <v>44</v>
      </c>
      <c r="F26" s="181" t="s">
        <v>106</v>
      </c>
      <c r="G26" s="193" t="s">
        <v>91</v>
      </c>
      <c r="H26" s="193" t="s">
        <v>2157</v>
      </c>
    </row>
    <row r="27" spans="2:8" ht="162">
      <c r="B27" s="221" t="s">
        <v>92</v>
      </c>
      <c r="C27" s="434" t="s">
        <v>1090</v>
      </c>
      <c r="D27" s="432" t="s">
        <v>38</v>
      </c>
      <c r="E27" s="432" t="s">
        <v>59</v>
      </c>
      <c r="F27" s="436" t="s">
        <v>106</v>
      </c>
      <c r="G27" s="1491" t="s">
        <v>1091</v>
      </c>
      <c r="H27" s="1491" t="s">
        <v>1092</v>
      </c>
    </row>
    <row r="28" spans="2:8" ht="25.35" customHeight="1">
      <c r="B28" s="220" t="s">
        <v>93</v>
      </c>
      <c r="C28" s="182"/>
      <c r="D28" s="179"/>
      <c r="E28" s="179"/>
      <c r="F28" s="183"/>
      <c r="G28" s="193"/>
      <c r="H28" s="193"/>
    </row>
    <row r="29" spans="2:8" ht="25.35" customHeight="1">
      <c r="B29" s="221" t="s">
        <v>94</v>
      </c>
      <c r="C29" s="182"/>
      <c r="D29" s="179"/>
      <c r="E29" s="179"/>
      <c r="F29" s="183"/>
      <c r="G29" s="193"/>
      <c r="H29" s="193"/>
    </row>
    <row r="30" spans="2:8" ht="25.35" customHeight="1">
      <c r="B30" s="220" t="s">
        <v>95</v>
      </c>
      <c r="C30" s="182" t="s">
        <v>37</v>
      </c>
      <c r="D30" s="179" t="s">
        <v>63</v>
      </c>
      <c r="E30" s="179" t="s">
        <v>96</v>
      </c>
      <c r="F30" s="181" t="s">
        <v>106</v>
      </c>
      <c r="G30" s="193"/>
      <c r="H30" s="193"/>
    </row>
    <row r="31" spans="2:8" ht="91.35" customHeight="1">
      <c r="B31" s="221" t="s">
        <v>97</v>
      </c>
      <c r="C31" s="182" t="s">
        <v>98</v>
      </c>
      <c r="D31" s="179" t="s">
        <v>65</v>
      </c>
      <c r="E31" s="179" t="s">
        <v>66</v>
      </c>
      <c r="F31" s="181" t="s">
        <v>34</v>
      </c>
      <c r="G31" s="193" t="s">
        <v>99</v>
      </c>
      <c r="H31" s="193" t="s">
        <v>100</v>
      </c>
    </row>
    <row r="32" spans="2:8" ht="360">
      <c r="B32" s="220" t="s">
        <v>101</v>
      </c>
      <c r="C32" s="434" t="s">
        <v>964</v>
      </c>
      <c r="D32" s="432" t="s">
        <v>84</v>
      </c>
      <c r="E32" s="432" t="s">
        <v>102</v>
      </c>
      <c r="F32" s="433" t="s">
        <v>106</v>
      </c>
      <c r="G32" s="435" t="s">
        <v>965</v>
      </c>
      <c r="H32" s="435" t="s">
        <v>2158</v>
      </c>
    </row>
    <row r="33" spans="2:8" ht="144">
      <c r="B33" s="221" t="s">
        <v>103</v>
      </c>
      <c r="C33" s="182" t="s">
        <v>37</v>
      </c>
      <c r="D33" s="179" t="s">
        <v>65</v>
      </c>
      <c r="E33" s="179" t="s">
        <v>44</v>
      </c>
      <c r="F33" s="181" t="s">
        <v>106</v>
      </c>
      <c r="G33" s="193" t="s">
        <v>104</v>
      </c>
      <c r="H33" s="193" t="s">
        <v>2159</v>
      </c>
    </row>
    <row r="34" spans="2:8" ht="409.5">
      <c r="B34" s="220" t="s">
        <v>105</v>
      </c>
      <c r="C34" s="182" t="s">
        <v>37</v>
      </c>
      <c r="D34" s="179" t="s">
        <v>38</v>
      </c>
      <c r="E34" s="179" t="s">
        <v>39</v>
      </c>
      <c r="F34" s="180" t="s">
        <v>106</v>
      </c>
      <c r="G34" s="193" t="s">
        <v>107</v>
      </c>
      <c r="H34" s="193" t="s">
        <v>2160</v>
      </c>
    </row>
    <row r="35" spans="2:8" ht="25.35" customHeight="1">
      <c r="B35" s="221" t="s">
        <v>108</v>
      </c>
      <c r="C35" s="182"/>
      <c r="D35" s="179"/>
      <c r="E35" s="179"/>
      <c r="F35" s="181"/>
      <c r="G35" s="193"/>
      <c r="H35" s="193"/>
    </row>
    <row r="36" spans="2:8" ht="162">
      <c r="B36" s="220" t="s">
        <v>109</v>
      </c>
      <c r="C36" s="182" t="s">
        <v>98</v>
      </c>
      <c r="D36" s="179" t="s">
        <v>65</v>
      </c>
      <c r="E36" s="179" t="s">
        <v>66</v>
      </c>
      <c r="F36" s="183" t="s">
        <v>106</v>
      </c>
      <c r="G36" s="193" t="s">
        <v>842</v>
      </c>
      <c r="H36" s="193" t="s">
        <v>2161</v>
      </c>
    </row>
    <row r="37" spans="2:8" ht="278.10000000000002" customHeight="1">
      <c r="B37" s="221" t="s">
        <v>110</v>
      </c>
      <c r="C37" s="182" t="s">
        <v>872</v>
      </c>
      <c r="D37" s="179" t="s">
        <v>38</v>
      </c>
      <c r="E37" s="179" t="s">
        <v>39</v>
      </c>
      <c r="F37" s="436" t="s">
        <v>106</v>
      </c>
      <c r="G37" s="196" t="s">
        <v>873</v>
      </c>
      <c r="H37" s="196" t="s">
        <v>2485</v>
      </c>
    </row>
    <row r="38" spans="2:8" ht="83.1" customHeight="1">
      <c r="B38" s="220" t="s">
        <v>111</v>
      </c>
      <c r="C38" s="182" t="s">
        <v>56</v>
      </c>
      <c r="D38" s="179" t="s">
        <v>38</v>
      </c>
      <c r="E38" s="179" t="s">
        <v>39</v>
      </c>
      <c r="F38" s="181" t="s">
        <v>106</v>
      </c>
      <c r="G38" s="193" t="s">
        <v>112</v>
      </c>
      <c r="H38" s="193"/>
    </row>
  </sheetData>
  <dataConsolidate link="1"/>
  <mergeCells count="7">
    <mergeCell ref="F2:F3"/>
    <mergeCell ref="D2:D3"/>
    <mergeCell ref="E2:E3"/>
    <mergeCell ref="H2:H3"/>
    <mergeCell ref="B2:B3"/>
    <mergeCell ref="C2:C3"/>
    <mergeCell ref="G2:G3"/>
  </mergeCells>
  <pageMargins left="0.7" right="0.7" top="0.75" bottom="0.75" header="0.3" footer="0.3"/>
  <pageSetup paperSize="9" scale="35"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37" operator="containsText" id="{11CDF2D5-531A-47CD-A7BD-A8156EDD5F34}">
            <xm:f>NOT(ISERROR(SEARCH(Parameters!$A$6,F5)))</xm:f>
            <xm:f>Parameters!$A$6</xm:f>
            <x14:dxf>
              <fill>
                <patternFill>
                  <bgColor rgb="FF00B050"/>
                </patternFill>
              </fill>
            </x14:dxf>
          </x14:cfRule>
          <x14:cfRule type="containsText" priority="38" operator="containsText" id="{59E0DAFF-32EF-408E-9D36-8B93A416202E}">
            <xm:f>NOT(ISERROR(SEARCH(Parameters!$A$5,F5)))</xm:f>
            <xm:f>Parameters!$A$5</xm:f>
            <x14:dxf>
              <fill>
                <patternFill>
                  <bgColor rgb="FF92D050"/>
                </patternFill>
              </fill>
            </x14:dxf>
          </x14:cfRule>
          <x14:cfRule type="containsText" priority="39" operator="containsText" id="{6407ADC5-FDD9-4BC8-960D-AC96E34F65DE}">
            <xm:f>NOT(ISERROR(SEARCH(Parameters!$A$4,F5)))</xm:f>
            <xm:f>Parameters!$A$4</xm:f>
            <x14:dxf>
              <fill>
                <patternFill>
                  <bgColor rgb="FFFFC000"/>
                </patternFill>
              </fill>
            </x14:dxf>
          </x14:cfRule>
          <x14:cfRule type="containsText" priority="40" operator="containsText" id="{CE000B04-4187-4BFE-9799-CF1322D07C91}">
            <xm:f>NOT(ISERROR(SEARCH(Parameters!$A$3,F5)))</xm:f>
            <xm:f>Parameters!$A$3</xm:f>
            <x14:dxf>
              <fill>
                <patternFill>
                  <bgColor theme="3" tint="0.59996337778862885"/>
                </patternFill>
              </fill>
            </x14:dxf>
          </x14:cfRule>
          <x14:cfRule type="containsText" priority="41" operator="containsText" id="{EA12FFCB-F937-46D3-A74F-FC1E62C46E1E}">
            <xm:f>NOT(ISERROR(SEARCH(Parameters!$A$2,F5)))</xm:f>
            <xm:f>Parameters!$A$2</xm:f>
            <x14:dxf>
              <fill>
                <patternFill>
                  <bgColor rgb="FFFF0000"/>
                </patternFill>
              </fill>
            </x14:dxf>
          </x14:cfRule>
          <x14:cfRule type="containsText" priority="42" operator="containsText" id="{76C0A5CD-BD91-4F40-ABFC-FD2039F16064}">
            <xm:f>NOT(ISERROR(SEARCH(Parameters!$A$1,F5)))</xm:f>
            <xm:f>Parameters!$A$1</xm:f>
            <x14:dxf>
              <fill>
                <patternFill>
                  <bgColor theme="8"/>
                </patternFill>
              </fill>
            </x14:dxf>
          </x14:cfRule>
          <xm:sqref>F5:F24 F26:F38</xm:sqref>
        </x14:conditionalFormatting>
        <x14:conditionalFormatting xmlns:xm="http://schemas.microsoft.com/office/excel/2006/main">
          <x14:cfRule type="containsText" priority="13" operator="containsText" id="{418770A9-5C02-46D0-9E34-09B9F4752234}">
            <xm:f>NOT(ISERROR(SEARCH(Parameters!$A$6,F25)))</xm:f>
            <xm:f>Parameters!$A$6</xm:f>
            <x14:dxf>
              <fill>
                <patternFill>
                  <bgColor rgb="FF00B050"/>
                </patternFill>
              </fill>
            </x14:dxf>
          </x14:cfRule>
          <x14:cfRule type="containsText" priority="14" operator="containsText" id="{BCD412B8-BD61-46E8-AF91-44EC319F8ED1}">
            <xm:f>NOT(ISERROR(SEARCH(Parameters!$A$5,F25)))</xm:f>
            <xm:f>Parameters!$A$5</xm:f>
            <x14:dxf>
              <fill>
                <patternFill>
                  <bgColor rgb="FF92D050"/>
                </patternFill>
              </fill>
            </x14:dxf>
          </x14:cfRule>
          <x14:cfRule type="containsText" priority="15" operator="containsText" id="{962E6C1F-AB3B-4898-9B7D-47E45EA1D2C9}">
            <xm:f>NOT(ISERROR(SEARCH(Parameters!$A$4,F25)))</xm:f>
            <xm:f>Parameters!$A$4</xm:f>
            <x14:dxf>
              <fill>
                <patternFill>
                  <bgColor rgb="FFFFC000"/>
                </patternFill>
              </fill>
            </x14:dxf>
          </x14:cfRule>
          <x14:cfRule type="containsText" priority="16" operator="containsText" id="{A934C20F-9456-44E5-92ED-D1BCB8B16358}">
            <xm:f>NOT(ISERROR(SEARCH(Parameters!$A$3,F25)))</xm:f>
            <xm:f>Parameters!$A$3</xm:f>
            <x14:dxf>
              <fill>
                <patternFill>
                  <bgColor theme="3" tint="0.59996337778862885"/>
                </patternFill>
              </fill>
            </x14:dxf>
          </x14:cfRule>
          <x14:cfRule type="containsText" priority="17" operator="containsText" id="{C37B8143-4BF1-4402-8BF7-998310B10E76}">
            <xm:f>NOT(ISERROR(SEARCH(Parameters!$A$2,F25)))</xm:f>
            <xm:f>Parameters!$A$2</xm:f>
            <x14:dxf>
              <fill>
                <patternFill>
                  <bgColor rgb="FFFF0000"/>
                </patternFill>
              </fill>
            </x14:dxf>
          </x14:cfRule>
          <x14:cfRule type="containsText" priority="18" operator="containsText" id="{4AEA7224-132C-41E7-8BF0-73F85352769D}">
            <xm:f>NOT(ISERROR(SEARCH(Parameters!$A$1,F25)))</xm:f>
            <xm:f>Parameters!$A$1</xm:f>
            <x14:dxf>
              <fill>
                <patternFill>
                  <bgColor theme="8"/>
                </patternFill>
              </fill>
            </x14:dxf>
          </x14:cfRule>
          <xm:sqref>F25</xm:sqref>
        </x14:conditionalFormatting>
        <x14:conditionalFormatting xmlns:xm="http://schemas.microsoft.com/office/excel/2006/main">
          <x14:cfRule type="containsText" priority="1" operator="containsText" id="{B69A4C9A-3EF6-4C54-8436-93A5A6167FE9}">
            <xm:f>NOT(ISERROR(SEARCH(Parameters!$A$6,F4)))</xm:f>
            <xm:f>Parameters!$A$6</xm:f>
            <x14:dxf>
              <fill>
                <patternFill>
                  <bgColor rgb="FF00B050"/>
                </patternFill>
              </fill>
            </x14:dxf>
          </x14:cfRule>
          <x14:cfRule type="containsText" priority="2" operator="containsText" id="{25AB4E38-C3E0-43B3-A053-56962890A778}">
            <xm:f>NOT(ISERROR(SEARCH(Parameters!$A$5,F4)))</xm:f>
            <xm:f>Parameters!$A$5</xm:f>
            <x14:dxf>
              <fill>
                <patternFill>
                  <bgColor rgb="FF92D050"/>
                </patternFill>
              </fill>
            </x14:dxf>
          </x14:cfRule>
          <x14:cfRule type="containsText" priority="3" operator="containsText" id="{637A78BD-6E13-4BDF-BB65-417A2B1723CE}">
            <xm:f>NOT(ISERROR(SEARCH(Parameters!$A$4,F4)))</xm:f>
            <xm:f>Parameters!$A$4</xm:f>
            <x14:dxf>
              <fill>
                <patternFill>
                  <bgColor rgb="FFFFC000"/>
                </patternFill>
              </fill>
            </x14:dxf>
          </x14:cfRule>
          <x14:cfRule type="containsText" priority="4" operator="containsText" id="{A0127BFE-4D14-4B8B-9FF2-10CE4CF18462}">
            <xm:f>NOT(ISERROR(SEARCH(Parameters!$A$3,F4)))</xm:f>
            <xm:f>Parameters!$A$3</xm:f>
            <x14:dxf>
              <fill>
                <patternFill>
                  <bgColor theme="3" tint="0.59996337778862885"/>
                </patternFill>
              </fill>
            </x14:dxf>
          </x14:cfRule>
          <x14:cfRule type="containsText" priority="5" operator="containsText" id="{EBD95C79-730E-4DA7-8B9E-D3EC75C1C8BA}">
            <xm:f>NOT(ISERROR(SEARCH(Parameters!$A$2,F4)))</xm:f>
            <xm:f>Parameters!$A$2</xm:f>
            <x14:dxf>
              <fill>
                <patternFill>
                  <bgColor rgb="FFFF0000"/>
                </patternFill>
              </fill>
            </x14:dxf>
          </x14:cfRule>
          <x14:cfRule type="containsText" priority="6" operator="containsText" id="{31AD145B-F607-4393-A5A1-A6997E1E33BD}">
            <xm:f>NOT(ISERROR(SEARCH(Parameters!$A$1,F4)))</xm:f>
            <xm:f>Parameters!$A$1</xm:f>
            <x14:dxf>
              <fill>
                <patternFill>
                  <bgColor theme="8"/>
                </patternFill>
              </fill>
            </x14:dxf>
          </x14:cfRule>
          <xm:sqref>F4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Parameters!$A$1:$A$6</xm:f>
          </x14:formula1>
          <xm:sqref>F5:F38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rgb="FF7030A0"/>
    <outlinePr summaryRight="0"/>
  </sheetPr>
  <dimension ref="A1:DJ276"/>
  <sheetViews>
    <sheetView topLeftCell="CM10" zoomScale="10" zoomScaleNormal="10" workbookViewId="0">
      <selection activeCell="F209" sqref="F209"/>
    </sheetView>
  </sheetViews>
  <sheetFormatPr defaultColWidth="10" defaultRowHeight="14.25" outlineLevelCol="1"/>
  <cols>
    <col min="1" max="1" width="2" style="1114" customWidth="1"/>
    <col min="2" max="2" width="3.5" style="1114" bestFit="1" customWidth="1"/>
    <col min="3" max="3" width="39.875" style="1148" customWidth="1"/>
    <col min="4" max="5" width="19.125" style="1148" customWidth="1"/>
    <col min="6" max="6" width="29.875" style="1148" bestFit="1" customWidth="1"/>
    <col min="7" max="7" width="12.125" style="1148" customWidth="1"/>
    <col min="8" max="8" width="11.375" style="1114" bestFit="1" customWidth="1" outlineLevel="1"/>
    <col min="9" max="9" width="11" style="1114" bestFit="1" customWidth="1" outlineLevel="1"/>
    <col min="10" max="10" width="9.5" style="1114" bestFit="1" customWidth="1" outlineLevel="1"/>
    <col min="11" max="11" width="8.375" style="1114" bestFit="1" customWidth="1" outlineLevel="1"/>
    <col min="12" max="12" width="8.125" style="1114" customWidth="1" outlineLevel="1"/>
    <col min="13" max="13" width="11" style="1114" bestFit="1" customWidth="1" outlineLevel="1"/>
    <col min="14" max="14" width="12.5" style="1114" customWidth="1"/>
    <col min="15" max="15" width="32.5" style="1114" bestFit="1" customWidth="1" outlineLevel="1"/>
    <col min="16" max="16" width="231" style="1114" bestFit="1" customWidth="1" outlineLevel="1"/>
    <col min="17" max="17" width="14.125" style="1114" customWidth="1"/>
    <col min="18" max="18" width="54.625" style="1114" bestFit="1" customWidth="1" outlineLevel="1"/>
    <col min="19" max="19" width="32.5" style="1114" bestFit="1" customWidth="1" outlineLevel="1"/>
    <col min="20" max="20" width="102.375" style="1114" bestFit="1" customWidth="1" outlineLevel="1"/>
    <col min="21" max="21" width="18.5" style="1114" customWidth="1"/>
    <col min="22" max="22" width="66.625" style="1114" bestFit="1" customWidth="1" outlineLevel="1"/>
    <col min="23" max="23" width="90" style="1114" bestFit="1" customWidth="1" outlineLevel="1"/>
    <col min="24" max="24" width="20.625" style="1114" customWidth="1"/>
    <col min="25" max="25" width="108.625" style="1114" bestFit="1" customWidth="1" outlineLevel="1"/>
    <col min="26" max="26" width="20.625" style="1114" customWidth="1"/>
    <col min="27" max="27" width="54" style="1114" bestFit="1" customWidth="1" outlineLevel="1"/>
    <col min="28" max="28" width="157.375" style="1114" bestFit="1" customWidth="1" outlineLevel="1"/>
    <col min="29" max="29" width="20.625" style="1114" customWidth="1"/>
    <col min="30" max="31" width="39.625" style="1114" bestFit="1" customWidth="1" outlineLevel="1"/>
    <col min="32" max="32" width="98" style="1114" bestFit="1" customWidth="1" outlineLevel="1"/>
    <col min="33" max="33" width="97.5" style="1114" bestFit="1" customWidth="1" outlineLevel="1"/>
    <col min="34" max="34" width="82.625" style="1114" bestFit="1" customWidth="1" outlineLevel="1"/>
    <col min="35" max="37" width="39.625" style="1114" bestFit="1" customWidth="1" outlineLevel="1"/>
    <col min="38" max="38" width="202.375" style="1114" bestFit="1" customWidth="1" outlineLevel="1"/>
    <col min="39" max="39" width="20.625" style="1114" customWidth="1"/>
    <col min="40" max="40" width="168" style="1114" bestFit="1" customWidth="1" outlineLevel="1"/>
    <col min="41" max="41" width="20.625" style="1114" customWidth="1"/>
    <col min="42" max="42" width="255.875" style="1114" bestFit="1" customWidth="1" outlineLevel="1"/>
    <col min="43" max="43" width="36.625" style="1114" customWidth="1"/>
    <col min="44" max="44" width="92.625" style="1114" bestFit="1" customWidth="1" outlineLevel="1"/>
    <col min="45" max="45" width="32.5" style="1114" bestFit="1" customWidth="1" outlineLevel="1"/>
    <col min="46" max="46" width="172.5" style="1114" bestFit="1" customWidth="1" outlineLevel="1"/>
    <col min="47" max="47" width="173.875" style="1114" bestFit="1" customWidth="1" outlineLevel="1"/>
    <col min="48" max="48" width="20.625" style="1114" customWidth="1"/>
    <col min="49" max="49" width="96.875" style="1114" bestFit="1" customWidth="1" outlineLevel="1"/>
    <col min="50" max="50" width="51" style="1114" bestFit="1" customWidth="1" outlineLevel="1"/>
    <col min="51" max="51" width="20.625" style="1114" customWidth="1"/>
    <col min="52" max="52" width="223.5" style="1114" bestFit="1" customWidth="1" outlineLevel="1"/>
    <col min="53" max="53" width="20.625" style="1114" customWidth="1"/>
    <col min="54" max="54" width="57.625" style="1114" bestFit="1" customWidth="1" outlineLevel="1"/>
    <col min="55" max="55" width="92.875" style="1114" bestFit="1" customWidth="1" outlineLevel="1"/>
    <col min="56" max="56" width="28.875" style="1114" bestFit="1" customWidth="1" outlineLevel="1"/>
    <col min="57" max="57" width="75" style="1114" bestFit="1" customWidth="1" outlineLevel="1"/>
    <col min="58" max="58" width="20.625" style="1114" customWidth="1"/>
    <col min="59" max="59" width="154.5" style="1114" bestFit="1" customWidth="1" outlineLevel="1"/>
    <col min="60" max="60" width="20.625" style="1114" customWidth="1"/>
    <col min="61" max="61" width="85" style="1114" bestFit="1" customWidth="1" outlineLevel="1"/>
    <col min="62" max="62" width="20.625" style="1114" customWidth="1"/>
    <col min="63" max="63" width="36" style="1114" bestFit="1" customWidth="1" outlineLevel="1"/>
    <col min="64" max="64" width="20.625" style="1114" customWidth="1"/>
    <col min="65" max="65" width="113.875" style="1114" bestFit="1" customWidth="1" outlineLevel="1"/>
    <col min="66" max="66" width="20.625" style="1114" customWidth="1"/>
    <col min="67" max="67" width="209.5" style="1114" bestFit="1" customWidth="1" outlineLevel="1"/>
    <col min="68" max="68" width="20.625" style="1114" customWidth="1"/>
    <col min="69" max="69" width="154" style="1114" bestFit="1" customWidth="1" outlineLevel="1"/>
    <col min="70" max="70" width="68.375" style="1114" bestFit="1" customWidth="1" outlineLevel="1"/>
    <col min="71" max="71" width="20.625" style="1114" customWidth="1"/>
    <col min="72" max="72" width="85" style="1114" bestFit="1" customWidth="1" outlineLevel="1"/>
    <col min="73" max="73" width="20.625" style="1114" customWidth="1"/>
    <col min="74" max="74" width="53.875" style="1114" bestFit="1" customWidth="1" outlineLevel="1"/>
    <col min="75" max="75" width="20.625" style="1114" customWidth="1"/>
    <col min="76" max="76" width="52.875" style="1114" bestFit="1" customWidth="1" outlineLevel="1"/>
    <col min="77" max="77" width="27.625" style="1114" bestFit="1" customWidth="1" outlineLevel="1"/>
    <col min="78" max="78" width="20.625" style="1114" customWidth="1"/>
    <col min="79" max="79" width="57" style="1114" bestFit="1" customWidth="1" outlineLevel="1"/>
    <col min="80" max="81" width="32.5" style="1114" bestFit="1" customWidth="1" outlineLevel="1"/>
    <col min="82" max="82" width="20.625" style="1114" customWidth="1"/>
    <col min="83" max="85" width="32.5" style="1114" bestFit="1" customWidth="1" outlineLevel="1"/>
    <col min="86" max="86" width="75" style="1114" bestFit="1" customWidth="1" outlineLevel="1"/>
    <col min="87" max="87" width="20.625" style="1114" customWidth="1"/>
    <col min="88" max="88" width="34.5" style="1114" bestFit="1" customWidth="1" outlineLevel="1"/>
    <col min="89" max="89" width="20.625" style="1114" customWidth="1"/>
    <col min="90" max="90" width="109.875" style="1114" bestFit="1" customWidth="1" outlineLevel="1"/>
    <col min="91" max="91" width="95.125" style="1114" bestFit="1" customWidth="1" outlineLevel="1"/>
    <col min="92" max="92" width="20.625" style="1114" customWidth="1"/>
    <col min="93" max="93" width="218.625" style="1114" bestFit="1" customWidth="1" outlineLevel="1"/>
    <col min="94" max="94" width="20.625" style="1114" customWidth="1"/>
    <col min="95" max="95" width="211.625" style="1114" bestFit="1" customWidth="1" outlineLevel="1"/>
    <col min="96" max="96" width="20.625" style="1114" customWidth="1"/>
    <col min="97" max="97" width="159.5" style="1114" bestFit="1" customWidth="1" outlineLevel="1"/>
    <col min="98" max="98" width="96.5" style="1114" bestFit="1" customWidth="1" outlineLevel="1"/>
    <col min="99" max="99" width="20.625" style="1114" customWidth="1"/>
    <col min="100" max="100" width="255.875" style="1114" bestFit="1" customWidth="1" outlineLevel="1"/>
    <col min="101" max="101" width="20.625" style="1114" customWidth="1"/>
    <col min="102" max="102" width="176.125" style="1114" bestFit="1" customWidth="1" outlineLevel="1"/>
    <col min="103" max="103" width="20.625" style="1114" customWidth="1"/>
    <col min="104" max="104" width="156.125" style="1114" bestFit="1" customWidth="1" outlineLevel="1"/>
    <col min="105" max="105" width="43.5" style="1114" bestFit="1" customWidth="1" outlineLevel="1"/>
    <col min="106" max="106" width="255.875" style="1114" bestFit="1" customWidth="1" outlineLevel="1"/>
    <col min="107" max="107" width="73.125" style="1114" bestFit="1" customWidth="1" outlineLevel="1"/>
    <col min="108" max="108" width="20.625" style="1114" customWidth="1"/>
    <col min="109" max="109" width="160.875" style="1114" bestFit="1" customWidth="1" outlineLevel="1"/>
    <col min="110" max="110" width="20.625" style="1114" customWidth="1"/>
    <col min="111" max="111" width="124.875" style="1114" bestFit="1" customWidth="1" outlineLevel="1"/>
    <col min="112" max="112" width="20.625" style="1114" customWidth="1"/>
    <col min="113" max="113" width="42.125" style="1114" bestFit="1" customWidth="1" outlineLevel="1"/>
    <col min="114" max="114" width="2.125" style="1114" bestFit="1" customWidth="1"/>
    <col min="115" max="16384" width="10" style="1114"/>
  </cols>
  <sheetData>
    <row r="1" spans="1:113" ht="9.75" customHeight="1" thickBot="1">
      <c r="B1" s="1115"/>
      <c r="C1" s="1116"/>
      <c r="D1" s="1116"/>
      <c r="E1" s="1116"/>
      <c r="F1" s="1116"/>
      <c r="G1" s="1117"/>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1118"/>
      <c r="AF1" s="1118"/>
      <c r="AG1" s="1118"/>
      <c r="AH1" s="1118"/>
      <c r="AI1" s="1118"/>
      <c r="AJ1" s="1118"/>
      <c r="AK1" s="1118"/>
      <c r="AL1" s="1118"/>
      <c r="AM1" s="1118"/>
      <c r="AN1" s="1118"/>
      <c r="AO1" s="1118"/>
      <c r="AP1" s="1118"/>
      <c r="AQ1" s="1118"/>
      <c r="AR1" s="1118"/>
      <c r="AS1" s="1118"/>
      <c r="AT1" s="1118"/>
      <c r="AU1" s="1118"/>
      <c r="AV1" s="1118"/>
      <c r="AW1" s="1118"/>
      <c r="AX1" s="1118"/>
      <c r="AY1" s="1118"/>
      <c r="AZ1" s="1118"/>
      <c r="BA1" s="1118"/>
      <c r="BB1" s="1118"/>
      <c r="BC1" s="1118"/>
      <c r="BD1" s="1118"/>
      <c r="BE1" s="1118"/>
      <c r="BF1" s="1118"/>
      <c r="BG1" s="1118"/>
      <c r="BH1" s="1118"/>
      <c r="BI1" s="1118"/>
      <c r="BJ1" s="1118"/>
      <c r="BK1" s="1118"/>
      <c r="BL1" s="1118"/>
      <c r="BM1" s="1118"/>
      <c r="BN1" s="1118"/>
      <c r="BO1" s="1118"/>
      <c r="BP1" s="1118"/>
      <c r="BQ1" s="1118"/>
      <c r="BR1" s="1118"/>
      <c r="BS1" s="1118"/>
      <c r="BT1" s="1118"/>
      <c r="BU1" s="1118"/>
      <c r="BV1" s="1118"/>
      <c r="BW1" s="1118"/>
      <c r="BX1" s="1118"/>
      <c r="BY1" s="1118"/>
      <c r="BZ1" s="1118"/>
      <c r="CA1" s="1118"/>
      <c r="CB1" s="1118"/>
      <c r="CC1" s="1118"/>
      <c r="CD1" s="1118"/>
      <c r="CE1" s="1118"/>
      <c r="CF1" s="1118"/>
      <c r="CG1" s="1118"/>
      <c r="CH1" s="1118"/>
      <c r="CI1" s="1118"/>
      <c r="CJ1" s="1118"/>
      <c r="CK1" s="1118"/>
      <c r="CL1" s="1118"/>
      <c r="CM1" s="1118"/>
      <c r="CN1" s="1118"/>
      <c r="CO1" s="1118"/>
      <c r="CP1" s="1118"/>
      <c r="CQ1" s="1118"/>
      <c r="CR1" s="1118"/>
      <c r="CS1" s="1118"/>
      <c r="CT1" s="1118"/>
      <c r="CU1" s="1118"/>
      <c r="CV1" s="1118"/>
      <c r="CW1" s="1118"/>
      <c r="CX1" s="1118"/>
      <c r="CY1" s="1118"/>
      <c r="CZ1" s="1118"/>
      <c r="DA1" s="1118"/>
      <c r="DB1" s="1118"/>
      <c r="DC1" s="1118"/>
      <c r="DD1" s="1118"/>
      <c r="DE1" s="1118"/>
      <c r="DF1" s="1118"/>
      <c r="DG1" s="1118"/>
      <c r="DH1" s="1118"/>
      <c r="DI1" s="1119"/>
    </row>
    <row r="2" spans="1:113" s="1120" customFormat="1" ht="29.25" customHeight="1" thickBot="1">
      <c r="B2" s="1121"/>
      <c r="C2" s="1122"/>
      <c r="D2" s="1701" t="s">
        <v>113</v>
      </c>
      <c r="E2" s="1712"/>
      <c r="F2" s="1123"/>
      <c r="G2" s="1808" t="s">
        <v>131</v>
      </c>
      <c r="H2" s="1809"/>
      <c r="I2" s="1809"/>
      <c r="J2" s="1809"/>
      <c r="K2" s="1809"/>
      <c r="L2" s="1809"/>
      <c r="M2" s="1809"/>
      <c r="N2" s="1809"/>
      <c r="O2" s="1809"/>
      <c r="P2" s="1809"/>
      <c r="Q2" s="1809"/>
      <c r="R2" s="1809"/>
      <c r="S2" s="1809"/>
      <c r="T2" s="1809"/>
      <c r="U2" s="1809"/>
      <c r="V2" s="1809"/>
      <c r="W2" s="1809"/>
      <c r="X2" s="1809"/>
      <c r="Y2" s="1809"/>
      <c r="Z2" s="1809"/>
      <c r="AA2" s="1809"/>
      <c r="AB2" s="1809"/>
      <c r="AC2" s="1809"/>
      <c r="AD2" s="1809"/>
      <c r="AE2" s="1809"/>
      <c r="AF2" s="1809"/>
      <c r="AG2" s="1809"/>
      <c r="AH2" s="1809"/>
      <c r="AI2" s="1809"/>
      <c r="AJ2" s="1809"/>
      <c r="AK2" s="1809"/>
      <c r="AL2" s="1809"/>
      <c r="AM2" s="1809"/>
      <c r="AN2" s="1809"/>
      <c r="AO2" s="1809"/>
      <c r="AP2" s="1810"/>
      <c r="AQ2" s="1811" t="s">
        <v>313</v>
      </c>
      <c r="AR2" s="1812"/>
      <c r="AS2" s="1812"/>
      <c r="AT2" s="1812"/>
      <c r="AU2" s="1812"/>
      <c r="AV2" s="1812"/>
      <c r="AW2" s="1812"/>
      <c r="AX2" s="1812"/>
      <c r="AY2" s="1812"/>
      <c r="AZ2" s="1812"/>
      <c r="BA2" s="1812"/>
      <c r="BB2" s="1812"/>
      <c r="BC2" s="1812"/>
      <c r="BD2" s="1812"/>
      <c r="BE2" s="1812"/>
      <c r="BF2" s="1812"/>
      <c r="BG2" s="1812"/>
      <c r="BH2" s="1812"/>
      <c r="BI2" s="1812"/>
      <c r="BJ2" s="1812"/>
      <c r="BK2" s="1812"/>
      <c r="BL2" s="1812"/>
      <c r="BM2" s="1812"/>
      <c r="BN2" s="1812"/>
      <c r="BO2" s="1812"/>
      <c r="BP2" s="1812"/>
      <c r="BQ2" s="1812"/>
      <c r="BR2" s="1812"/>
      <c r="BS2" s="1812"/>
      <c r="BT2" s="1812"/>
      <c r="BU2" s="1812"/>
      <c r="BV2" s="1812"/>
      <c r="BW2" s="1812"/>
      <c r="BX2" s="1812"/>
      <c r="BY2" s="1812"/>
      <c r="BZ2" s="1812"/>
      <c r="CA2" s="1812"/>
      <c r="CB2" s="1812"/>
      <c r="CC2" s="1812"/>
      <c r="CD2" s="1812"/>
      <c r="CE2" s="1812"/>
      <c r="CF2" s="1812"/>
      <c r="CG2" s="1812"/>
      <c r="CH2" s="1812"/>
      <c r="CI2" s="1812"/>
      <c r="CJ2" s="1813"/>
      <c r="CK2" s="1814" t="s">
        <v>461</v>
      </c>
      <c r="CL2" s="1815"/>
      <c r="CM2" s="1815"/>
      <c r="CN2" s="1815"/>
      <c r="CO2" s="1815"/>
      <c r="CP2" s="1815"/>
      <c r="CQ2" s="1815"/>
      <c r="CR2" s="1815"/>
      <c r="CS2" s="1815"/>
      <c r="CT2" s="1816"/>
      <c r="CU2" s="1811" t="s">
        <v>496</v>
      </c>
      <c r="CV2" s="1812"/>
      <c r="CW2" s="1812"/>
      <c r="CX2" s="1812"/>
      <c r="CY2" s="1812"/>
      <c r="CZ2" s="1812"/>
      <c r="DA2" s="1812"/>
      <c r="DB2" s="1812"/>
      <c r="DC2" s="1812"/>
      <c r="DD2" s="1812"/>
      <c r="DE2" s="1812"/>
      <c r="DF2" s="1812"/>
      <c r="DG2" s="1812"/>
      <c r="DH2" s="1812"/>
      <c r="DI2" s="1813"/>
    </row>
    <row r="3" spans="1:113" s="1124" customFormat="1" ht="54" customHeight="1" thickBot="1">
      <c r="B3" s="1125"/>
      <c r="C3" s="1125"/>
      <c r="D3" s="1766" t="s">
        <v>114</v>
      </c>
      <c r="E3" s="1817"/>
      <c r="F3" s="1126"/>
      <c r="G3" s="1795" t="s">
        <v>132</v>
      </c>
      <c r="H3" s="1796"/>
      <c r="I3" s="1796"/>
      <c r="J3" s="1796"/>
      <c r="K3" s="1796"/>
      <c r="L3" s="1796"/>
      <c r="M3" s="1797"/>
      <c r="N3" s="1805" t="s">
        <v>146</v>
      </c>
      <c r="O3" s="1807"/>
      <c r="P3" s="1806"/>
      <c r="Q3" s="1795" t="s">
        <v>159</v>
      </c>
      <c r="R3" s="1796"/>
      <c r="S3" s="1796"/>
      <c r="T3" s="1797"/>
      <c r="U3" s="1795" t="s">
        <v>185</v>
      </c>
      <c r="V3" s="1796"/>
      <c r="W3" s="1797"/>
      <c r="X3" s="1795" t="s">
        <v>203</v>
      </c>
      <c r="Y3" s="1796"/>
      <c r="Z3" s="1795" t="s">
        <v>213</v>
      </c>
      <c r="AA3" s="1796"/>
      <c r="AB3" s="1797"/>
      <c r="AC3" s="1795" t="s">
        <v>229</v>
      </c>
      <c r="AD3" s="1796"/>
      <c r="AE3" s="1796"/>
      <c r="AF3" s="1796"/>
      <c r="AG3" s="1796"/>
      <c r="AH3" s="1796"/>
      <c r="AI3" s="1796"/>
      <c r="AJ3" s="1796"/>
      <c r="AK3" s="1796"/>
      <c r="AL3" s="1797"/>
      <c r="AM3" s="1795" t="s">
        <v>297</v>
      </c>
      <c r="AN3" s="1796"/>
      <c r="AO3" s="1795" t="s">
        <v>306</v>
      </c>
      <c r="AP3" s="1797"/>
      <c r="AQ3" s="1795" t="s">
        <v>314</v>
      </c>
      <c r="AR3" s="1796"/>
      <c r="AS3" s="1796"/>
      <c r="AT3" s="1796"/>
      <c r="AU3" s="1797"/>
      <c r="AV3" s="1795" t="s">
        <v>336</v>
      </c>
      <c r="AW3" s="1796"/>
      <c r="AX3" s="1797"/>
      <c r="AY3" s="1795" t="s">
        <v>345</v>
      </c>
      <c r="AZ3" s="1797"/>
      <c r="BA3" s="1807" t="s">
        <v>356</v>
      </c>
      <c r="BB3" s="1807"/>
      <c r="BC3" s="1807"/>
      <c r="BD3" s="1807"/>
      <c r="BE3" s="1806"/>
      <c r="BF3" s="1795" t="s">
        <v>372</v>
      </c>
      <c r="BG3" s="1796"/>
      <c r="BH3" s="1796" t="s">
        <v>381</v>
      </c>
      <c r="BI3" s="1797"/>
      <c r="BJ3" s="1795" t="s">
        <v>386</v>
      </c>
      <c r="BK3" s="1796"/>
      <c r="BL3" s="1796" t="s">
        <v>393</v>
      </c>
      <c r="BM3" s="1797"/>
      <c r="BN3" s="1795" t="s">
        <v>404</v>
      </c>
      <c r="BO3" s="1797"/>
      <c r="BP3" s="1795" t="s">
        <v>409</v>
      </c>
      <c r="BQ3" s="1796"/>
      <c r="BR3" s="1797"/>
      <c r="BS3" s="1805" t="s">
        <v>422</v>
      </c>
      <c r="BT3" s="1806"/>
      <c r="BU3" s="1818" t="s">
        <v>426</v>
      </c>
      <c r="BV3" s="1819"/>
      <c r="BW3" s="1818" t="s">
        <v>431</v>
      </c>
      <c r="BX3" s="1820"/>
      <c r="BY3" s="1819"/>
      <c r="BZ3" s="1805" t="s">
        <v>441</v>
      </c>
      <c r="CA3" s="1807"/>
      <c r="CB3" s="1807"/>
      <c r="CC3" s="1806"/>
      <c r="CD3" s="1795" t="s">
        <v>356</v>
      </c>
      <c r="CE3" s="1796"/>
      <c r="CF3" s="1796"/>
      <c r="CG3" s="1796"/>
      <c r="CH3" s="1797"/>
      <c r="CI3" s="1805" t="s">
        <v>455</v>
      </c>
      <c r="CJ3" s="1806"/>
      <c r="CK3" s="1795" t="s">
        <v>462</v>
      </c>
      <c r="CL3" s="1796"/>
      <c r="CM3" s="1797"/>
      <c r="CN3" s="1795" t="s">
        <v>471</v>
      </c>
      <c r="CO3" s="1797"/>
      <c r="CP3" s="1795" t="s">
        <v>479</v>
      </c>
      <c r="CQ3" s="1797"/>
      <c r="CR3" s="1795" t="s">
        <v>488</v>
      </c>
      <c r="CS3" s="1796"/>
      <c r="CT3" s="1797"/>
      <c r="CU3" s="1805" t="s">
        <v>497</v>
      </c>
      <c r="CV3" s="1806"/>
      <c r="CW3" s="1795" t="s">
        <v>502</v>
      </c>
      <c r="CX3" s="1797"/>
      <c r="CY3" s="1795" t="s">
        <v>507</v>
      </c>
      <c r="CZ3" s="1796"/>
      <c r="DA3" s="1796"/>
      <c r="DB3" s="1796"/>
      <c r="DC3" s="1797"/>
      <c r="DD3" s="1795" t="s">
        <v>517</v>
      </c>
      <c r="DE3" s="1797"/>
      <c r="DF3" s="1795" t="s">
        <v>521</v>
      </c>
      <c r="DG3" s="1797"/>
      <c r="DH3" s="1795" t="s">
        <v>527</v>
      </c>
      <c r="DI3" s="1797"/>
    </row>
    <row r="4" spans="1:113" ht="15.75">
      <c r="B4" s="1115"/>
      <c r="C4" s="1116"/>
      <c r="D4" s="1713" t="s">
        <v>115</v>
      </c>
      <c r="E4" s="1779"/>
      <c r="F4" s="1127" t="s">
        <v>124</v>
      </c>
      <c r="G4" s="1128"/>
      <c r="H4" s="1798"/>
      <c r="I4" s="1798"/>
      <c r="J4" s="1798"/>
      <c r="K4" s="1798"/>
      <c r="L4" s="1798"/>
      <c r="M4" s="1799"/>
      <c r="N4" s="1128"/>
      <c r="O4" s="1800"/>
      <c r="P4" s="1801"/>
      <c r="Q4" s="1129"/>
      <c r="R4" s="1130"/>
      <c r="S4" s="1131" t="s">
        <v>135</v>
      </c>
      <c r="T4" s="1132" t="s">
        <v>135</v>
      </c>
      <c r="U4" s="1128"/>
      <c r="V4" s="1133"/>
      <c r="W4" s="1134"/>
      <c r="X4" s="1128"/>
      <c r="Y4" s="1191"/>
      <c r="Z4" s="1128"/>
      <c r="AA4" s="1135"/>
      <c r="AB4" s="1136"/>
      <c r="AC4" s="1128"/>
      <c r="AD4" s="1802"/>
      <c r="AE4" s="1798"/>
      <c r="AF4" s="1798"/>
      <c r="AG4" s="1798"/>
      <c r="AH4" s="1803"/>
      <c r="AI4" s="1137"/>
      <c r="AJ4" s="1137"/>
      <c r="AK4" s="1137" t="s">
        <v>135</v>
      </c>
      <c r="AL4" s="1136"/>
      <c r="AM4" s="1128"/>
      <c r="AN4" s="1191"/>
      <c r="AO4" s="1128"/>
      <c r="AP4" s="1138"/>
      <c r="AQ4" s="1128"/>
      <c r="AR4" s="1135"/>
      <c r="AS4" s="1137"/>
      <c r="AT4" s="1137"/>
      <c r="AU4" s="1134"/>
      <c r="AV4" s="1128"/>
      <c r="AW4" s="1135"/>
      <c r="AX4" s="1134"/>
      <c r="AY4" s="1128"/>
      <c r="AZ4" s="1133"/>
      <c r="BA4" s="1128"/>
      <c r="BB4" s="1139"/>
      <c r="BC4" s="1140" t="s">
        <v>135</v>
      </c>
      <c r="BD4" s="1140" t="s">
        <v>135</v>
      </c>
      <c r="BE4" s="1141" t="s">
        <v>135</v>
      </c>
      <c r="BF4" s="1128"/>
      <c r="BG4" s="1133" t="s">
        <v>135</v>
      </c>
      <c r="BH4" s="1128"/>
      <c r="BI4" s="1138" t="s">
        <v>135</v>
      </c>
      <c r="BJ4" s="1128"/>
      <c r="BK4" s="1133"/>
      <c r="BL4" s="1128"/>
      <c r="BM4" s="1138"/>
      <c r="BN4" s="1128"/>
      <c r="BO4" s="1138" t="s">
        <v>135</v>
      </c>
      <c r="BP4" s="1128"/>
      <c r="BQ4" s="1135" t="s">
        <v>135</v>
      </c>
      <c r="BR4" s="1134" t="s">
        <v>135</v>
      </c>
      <c r="BS4" s="1128"/>
      <c r="BT4" s="1142" t="s">
        <v>135</v>
      </c>
      <c r="BU4" s="1128"/>
      <c r="BV4" s="1142"/>
      <c r="BW4" s="1128"/>
      <c r="BX4" s="1139"/>
      <c r="BY4" s="1141"/>
      <c r="BZ4" s="1128"/>
      <c r="CA4" s="1135"/>
      <c r="CB4" s="1137"/>
      <c r="CC4" s="1134"/>
      <c r="CD4" s="1128"/>
      <c r="CE4" s="1135"/>
      <c r="CF4" s="1137"/>
      <c r="CG4" s="1137" t="s">
        <v>135</v>
      </c>
      <c r="CH4" s="1134" t="s">
        <v>135</v>
      </c>
      <c r="CI4" s="1128"/>
      <c r="CJ4" s="1143"/>
      <c r="CK4" s="1128"/>
      <c r="CL4" s="1144"/>
      <c r="CM4" s="1134"/>
      <c r="CN4" s="1128"/>
      <c r="CO4" s="1138"/>
      <c r="CP4" s="1128"/>
      <c r="CQ4" s="1138"/>
      <c r="CR4" s="1128"/>
      <c r="CS4" s="1804"/>
      <c r="CT4" s="1801"/>
      <c r="CU4" s="1128"/>
      <c r="CV4" s="1142"/>
      <c r="CW4" s="1128"/>
      <c r="CX4" s="1138"/>
      <c r="CY4" s="1128"/>
      <c r="CZ4" s="1144" t="s">
        <v>135</v>
      </c>
      <c r="DA4" s="1137"/>
      <c r="DB4" s="1137"/>
      <c r="DC4" s="1136"/>
      <c r="DD4" s="1128"/>
      <c r="DE4" s="1138" t="s">
        <v>135</v>
      </c>
      <c r="DF4" s="1128"/>
      <c r="DG4" s="1138"/>
      <c r="DH4" s="1128"/>
      <c r="DI4" s="1138" t="s">
        <v>135</v>
      </c>
    </row>
    <row r="5" spans="1:113" ht="15.75">
      <c r="B5" s="1115"/>
      <c r="C5" s="1116"/>
      <c r="D5" s="1713" t="s">
        <v>116</v>
      </c>
      <c r="E5" s="1779"/>
      <c r="F5" s="1127" t="s">
        <v>125</v>
      </c>
      <c r="G5" s="1129"/>
      <c r="H5" s="1784" t="s">
        <v>133</v>
      </c>
      <c r="I5" s="1784"/>
      <c r="J5" s="1784"/>
      <c r="K5" s="1784"/>
      <c r="L5" s="1784"/>
      <c r="M5" s="1785"/>
      <c r="N5" s="1129"/>
      <c r="O5" s="1786" t="s">
        <v>147</v>
      </c>
      <c r="P5" s="1787"/>
      <c r="Q5" s="1129"/>
      <c r="R5" s="1790" t="s">
        <v>160</v>
      </c>
      <c r="S5" s="1781"/>
      <c r="T5" s="1141" t="s">
        <v>174</v>
      </c>
      <c r="U5" s="1129"/>
      <c r="V5" s="1145" t="s">
        <v>186</v>
      </c>
      <c r="W5" s="1141" t="s">
        <v>195</v>
      </c>
      <c r="X5" s="1129"/>
      <c r="Y5" s="1190" t="s">
        <v>204</v>
      </c>
      <c r="Z5" s="1129"/>
      <c r="AA5" s="1786" t="s">
        <v>214</v>
      </c>
      <c r="AB5" s="1787"/>
      <c r="AC5" s="1129"/>
      <c r="AD5" s="1783" t="s">
        <v>230</v>
      </c>
      <c r="AE5" s="1784"/>
      <c r="AF5" s="1784"/>
      <c r="AG5" s="1784"/>
      <c r="AH5" s="1780"/>
      <c r="AI5" s="1140" t="s">
        <v>266</v>
      </c>
      <c r="AJ5" s="1140" t="s">
        <v>275</v>
      </c>
      <c r="AK5" s="1140" t="s">
        <v>275</v>
      </c>
      <c r="AL5" s="1146" t="s">
        <v>289</v>
      </c>
      <c r="AM5" s="1129"/>
      <c r="AN5" s="1190" t="s">
        <v>298</v>
      </c>
      <c r="AO5" s="1129"/>
      <c r="AP5" s="1142" t="s">
        <v>307</v>
      </c>
      <c r="AQ5" s="1129"/>
      <c r="AR5" s="1139" t="s">
        <v>315</v>
      </c>
      <c r="AS5" s="1140" t="s">
        <v>321</v>
      </c>
      <c r="AT5" s="1140" t="s">
        <v>325</v>
      </c>
      <c r="AU5" s="1141" t="s">
        <v>331</v>
      </c>
      <c r="AV5" s="1129"/>
      <c r="AW5" s="1790" t="s">
        <v>337</v>
      </c>
      <c r="AX5" s="1782"/>
      <c r="AY5" s="1129"/>
      <c r="AZ5" s="1145" t="s">
        <v>346</v>
      </c>
      <c r="BA5" s="1129"/>
      <c r="BB5" s="1139" t="s">
        <v>357</v>
      </c>
      <c r="BC5" s="1140" t="s">
        <v>362</v>
      </c>
      <c r="BD5" s="1140" t="s">
        <v>368</v>
      </c>
      <c r="BE5" s="1141" t="s">
        <v>370</v>
      </c>
      <c r="BF5" s="1129"/>
      <c r="BG5" s="1145" t="s">
        <v>373</v>
      </c>
      <c r="BH5" s="1129"/>
      <c r="BI5" s="1142" t="s">
        <v>382</v>
      </c>
      <c r="BJ5" s="1129"/>
      <c r="BK5" s="1145" t="s">
        <v>387</v>
      </c>
      <c r="BL5" s="1129"/>
      <c r="BM5" s="1142" t="s">
        <v>394</v>
      </c>
      <c r="BN5" s="1129"/>
      <c r="BO5" s="1142" t="s">
        <v>405</v>
      </c>
      <c r="BP5" s="1129"/>
      <c r="BQ5" s="1139" t="s">
        <v>410</v>
      </c>
      <c r="BR5" s="1141" t="s">
        <v>417</v>
      </c>
      <c r="BS5" s="1129"/>
      <c r="BT5" s="1142" t="s">
        <v>423</v>
      </c>
      <c r="BU5" s="1129"/>
      <c r="BV5" s="1142" t="s">
        <v>427</v>
      </c>
      <c r="BW5" s="1129"/>
      <c r="BX5" s="1139" t="s">
        <v>432</v>
      </c>
      <c r="BY5" s="1141" t="s">
        <v>437</v>
      </c>
      <c r="BZ5" s="1129"/>
      <c r="CA5" s="1786" t="s">
        <v>442</v>
      </c>
      <c r="CB5" s="1788"/>
      <c r="CC5" s="1787"/>
      <c r="CD5" s="1129"/>
      <c r="CE5" s="1786" t="s">
        <v>442</v>
      </c>
      <c r="CF5" s="1789"/>
      <c r="CG5" s="1140" t="s">
        <v>368</v>
      </c>
      <c r="CH5" s="1141" t="s">
        <v>370</v>
      </c>
      <c r="CI5" s="1129"/>
      <c r="CJ5" s="1143" t="s">
        <v>456</v>
      </c>
      <c r="CK5" s="1129"/>
      <c r="CL5" s="1147" t="s">
        <v>463</v>
      </c>
      <c r="CM5" s="1141" t="s">
        <v>468</v>
      </c>
      <c r="CN5" s="1129"/>
      <c r="CO5" s="1142" t="s">
        <v>472</v>
      </c>
      <c r="CP5" s="1129"/>
      <c r="CQ5" s="1142" t="s">
        <v>480</v>
      </c>
      <c r="CR5" s="1129"/>
      <c r="CS5" s="1786" t="s">
        <v>489</v>
      </c>
      <c r="CT5" s="1787"/>
      <c r="CU5" s="1129"/>
      <c r="CV5" s="1142" t="s">
        <v>498</v>
      </c>
      <c r="CW5" s="1129"/>
      <c r="CX5" s="1142" t="s">
        <v>503</v>
      </c>
      <c r="CY5" s="1129"/>
      <c r="CZ5" s="1147" t="s">
        <v>508</v>
      </c>
      <c r="DA5" s="1140" t="s">
        <v>511</v>
      </c>
      <c r="DB5" s="1140" t="s">
        <v>513</v>
      </c>
      <c r="DC5" s="1146" t="s">
        <v>515</v>
      </c>
      <c r="DD5" s="1129"/>
      <c r="DE5" s="1142" t="s">
        <v>518</v>
      </c>
      <c r="DF5" s="1129"/>
      <c r="DG5" s="1142" t="s">
        <v>522</v>
      </c>
      <c r="DH5" s="1129"/>
      <c r="DI5" s="1142" t="s">
        <v>528</v>
      </c>
    </row>
    <row r="6" spans="1:113" ht="15.75">
      <c r="B6" s="1115"/>
      <c r="C6" s="1116"/>
      <c r="D6" s="1713" t="s">
        <v>117</v>
      </c>
      <c r="E6" s="1779"/>
      <c r="F6" s="1127" t="s">
        <v>126</v>
      </c>
      <c r="G6" s="1129"/>
      <c r="H6" s="1784" t="s">
        <v>134</v>
      </c>
      <c r="I6" s="1784"/>
      <c r="J6" s="1784"/>
      <c r="K6" s="1784"/>
      <c r="L6" s="1784"/>
      <c r="M6" s="1785"/>
      <c r="N6" s="1129"/>
      <c r="O6" s="1139" t="s">
        <v>148</v>
      </c>
      <c r="P6" s="1146" t="s">
        <v>155</v>
      </c>
      <c r="Q6" s="1129"/>
      <c r="R6" s="1139" t="s">
        <v>134</v>
      </c>
      <c r="S6" s="1140" t="s">
        <v>134</v>
      </c>
      <c r="T6" s="1141" t="s">
        <v>134</v>
      </c>
      <c r="U6" s="1129"/>
      <c r="V6" s="1145" t="s">
        <v>134</v>
      </c>
      <c r="W6" s="1141" t="s">
        <v>134</v>
      </c>
      <c r="X6" s="1129"/>
      <c r="Y6" s="1190" t="s">
        <v>134</v>
      </c>
      <c r="Z6" s="1129"/>
      <c r="AA6" s="1139" t="s">
        <v>134</v>
      </c>
      <c r="AB6" s="1146" t="s">
        <v>134</v>
      </c>
      <c r="AC6" s="1129"/>
      <c r="AD6" s="1783" t="s">
        <v>134</v>
      </c>
      <c r="AE6" s="1784"/>
      <c r="AF6" s="1784"/>
      <c r="AG6" s="1784"/>
      <c r="AH6" s="1780"/>
      <c r="AI6" s="1140" t="s">
        <v>134</v>
      </c>
      <c r="AJ6" s="1140" t="s">
        <v>134</v>
      </c>
      <c r="AK6" s="1140" t="s">
        <v>134</v>
      </c>
      <c r="AL6" s="1146" t="s">
        <v>134</v>
      </c>
      <c r="AM6" s="1129"/>
      <c r="AN6" s="1190" t="s">
        <v>299</v>
      </c>
      <c r="AO6" s="1129"/>
      <c r="AP6" s="1142" t="s">
        <v>155</v>
      </c>
      <c r="AQ6" s="1129"/>
      <c r="AR6" s="1139" t="s">
        <v>134</v>
      </c>
      <c r="AS6" s="1140" t="s">
        <v>134</v>
      </c>
      <c r="AT6" s="1140" t="s">
        <v>134</v>
      </c>
      <c r="AU6" s="1141" t="s">
        <v>134</v>
      </c>
      <c r="AV6" s="1129"/>
      <c r="AW6" s="1790" t="s">
        <v>338</v>
      </c>
      <c r="AX6" s="1782"/>
      <c r="AY6" s="1129"/>
      <c r="AZ6" s="1145" t="s">
        <v>347</v>
      </c>
      <c r="BA6" s="1129"/>
      <c r="BB6" s="1139" t="s">
        <v>134</v>
      </c>
      <c r="BC6" s="1140" t="s">
        <v>134</v>
      </c>
      <c r="BD6" s="1140" t="s">
        <v>134</v>
      </c>
      <c r="BE6" s="1141" t="s">
        <v>134</v>
      </c>
      <c r="BF6" s="1129"/>
      <c r="BG6" s="1145" t="s">
        <v>374</v>
      </c>
      <c r="BH6" s="1129"/>
      <c r="BI6" s="1142" t="s">
        <v>374</v>
      </c>
      <c r="BJ6" s="1129"/>
      <c r="BK6" s="1145" t="s">
        <v>347</v>
      </c>
      <c r="BL6" s="1129"/>
      <c r="BM6" s="1142" t="s">
        <v>134</v>
      </c>
      <c r="BN6" s="1129"/>
      <c r="BO6" s="1142" t="s">
        <v>374</v>
      </c>
      <c r="BP6" s="1129"/>
      <c r="BQ6" s="1139" t="s">
        <v>347</v>
      </c>
      <c r="BR6" s="1141" t="s">
        <v>347</v>
      </c>
      <c r="BS6" s="1129"/>
      <c r="BT6" s="1142" t="s">
        <v>374</v>
      </c>
      <c r="BU6" s="1129"/>
      <c r="BV6" s="1142" t="s">
        <v>347</v>
      </c>
      <c r="BW6" s="1129"/>
      <c r="BX6" s="1786" t="s">
        <v>347</v>
      </c>
      <c r="BY6" s="1787"/>
      <c r="BZ6" s="1129"/>
      <c r="CA6" s="1786" t="s">
        <v>134</v>
      </c>
      <c r="CB6" s="1788"/>
      <c r="CC6" s="1787"/>
      <c r="CD6" s="1129"/>
      <c r="CE6" s="1786" t="s">
        <v>134</v>
      </c>
      <c r="CF6" s="1789"/>
      <c r="CG6" s="1140" t="s">
        <v>134</v>
      </c>
      <c r="CH6" s="1141" t="s">
        <v>134</v>
      </c>
      <c r="CI6" s="1129"/>
      <c r="CJ6" s="1143" t="s">
        <v>134</v>
      </c>
      <c r="CK6" s="1129"/>
      <c r="CL6" s="1147" t="s">
        <v>134</v>
      </c>
      <c r="CM6" s="1141" t="s">
        <v>134</v>
      </c>
      <c r="CN6" s="1129"/>
      <c r="CO6" s="1142" t="s">
        <v>155</v>
      </c>
      <c r="CP6" s="1129"/>
      <c r="CQ6" s="1142" t="s">
        <v>134</v>
      </c>
      <c r="CR6" s="1129"/>
      <c r="CS6" s="1786" t="s">
        <v>134</v>
      </c>
      <c r="CT6" s="1787"/>
      <c r="CU6" s="1129"/>
      <c r="CV6" s="1142" t="s">
        <v>338</v>
      </c>
      <c r="CW6" s="1129"/>
      <c r="CX6" s="1142" t="s">
        <v>504</v>
      </c>
      <c r="CY6" s="1129"/>
      <c r="CZ6" s="1147" t="s">
        <v>374</v>
      </c>
      <c r="DA6" s="1140" t="s">
        <v>504</v>
      </c>
      <c r="DB6" s="1140" t="s">
        <v>155</v>
      </c>
      <c r="DC6" s="1146" t="s">
        <v>504</v>
      </c>
      <c r="DD6" s="1129"/>
      <c r="DE6" s="1142" t="s">
        <v>155</v>
      </c>
      <c r="DF6" s="1129"/>
      <c r="DG6" s="1142" t="s">
        <v>523</v>
      </c>
      <c r="DH6" s="1129"/>
      <c r="DI6" s="1142" t="s">
        <v>134</v>
      </c>
    </row>
    <row r="7" spans="1:113" ht="15.75">
      <c r="B7" s="1115"/>
      <c r="C7" s="1116"/>
      <c r="D7" s="1713" t="s">
        <v>118</v>
      </c>
      <c r="E7" s="1779"/>
      <c r="F7" s="1127" t="s">
        <v>127</v>
      </c>
      <c r="G7" s="1129"/>
      <c r="H7" s="1780" t="s">
        <v>135</v>
      </c>
      <c r="I7" s="1781"/>
      <c r="J7" s="1781"/>
      <c r="K7" s="1781"/>
      <c r="L7" s="1781"/>
      <c r="M7" s="1782"/>
      <c r="N7" s="1129"/>
      <c r="O7" s="1139" t="s">
        <v>135</v>
      </c>
      <c r="P7" s="1146" t="s">
        <v>135</v>
      </c>
      <c r="Q7" s="1129"/>
      <c r="R7" s="1139" t="s">
        <v>135</v>
      </c>
      <c r="S7" s="1140" t="s">
        <v>135</v>
      </c>
      <c r="T7" s="1141" t="s">
        <v>135</v>
      </c>
      <c r="U7" s="1129"/>
      <c r="V7" s="1145" t="s">
        <v>135</v>
      </c>
      <c r="W7" s="1141" t="s">
        <v>135</v>
      </c>
      <c r="X7" s="1129"/>
      <c r="Y7" s="1190"/>
      <c r="Z7" s="1129"/>
      <c r="AA7" s="1139"/>
      <c r="AB7" s="1146"/>
      <c r="AC7" s="1129"/>
      <c r="AD7" s="1783"/>
      <c r="AE7" s="1784"/>
      <c r="AF7" s="1784"/>
      <c r="AG7" s="1784"/>
      <c r="AH7" s="1780"/>
      <c r="AI7" s="1140"/>
      <c r="AJ7" s="1140"/>
      <c r="AK7" s="1140"/>
      <c r="AL7" s="1146"/>
      <c r="AM7" s="1129"/>
      <c r="AN7" s="1190"/>
      <c r="AO7" s="1129"/>
      <c r="AP7" s="1142"/>
      <c r="AQ7" s="1129"/>
      <c r="AR7" s="1139"/>
      <c r="AS7" s="1140"/>
      <c r="AT7" s="1140"/>
      <c r="AU7" s="1141"/>
      <c r="AV7" s="1129"/>
      <c r="AW7" s="1790"/>
      <c r="AX7" s="1782"/>
      <c r="AY7" s="1129"/>
      <c r="AZ7" s="1145"/>
      <c r="BA7" s="1129"/>
      <c r="BB7" s="1139"/>
      <c r="BC7" s="1140"/>
      <c r="BD7" s="1140"/>
      <c r="BE7" s="1141"/>
      <c r="BF7" s="1129"/>
      <c r="BG7" s="1145"/>
      <c r="BH7" s="1129"/>
      <c r="BI7" s="1142"/>
      <c r="BJ7" s="1129"/>
      <c r="BK7" s="1145"/>
      <c r="BL7" s="1129"/>
      <c r="BM7" s="1142"/>
      <c r="BN7" s="1129"/>
      <c r="BO7" s="1142"/>
      <c r="BP7" s="1129"/>
      <c r="BQ7" s="1139"/>
      <c r="BR7" s="1141"/>
      <c r="BS7" s="1129"/>
      <c r="BT7" s="1142"/>
      <c r="BU7" s="1129"/>
      <c r="BV7" s="1142"/>
      <c r="BW7" s="1129"/>
      <c r="BX7" s="1786"/>
      <c r="BY7" s="1787"/>
      <c r="BZ7" s="1129"/>
      <c r="CA7" s="1786"/>
      <c r="CB7" s="1788"/>
      <c r="CC7" s="1787"/>
      <c r="CD7" s="1129"/>
      <c r="CE7" s="1786"/>
      <c r="CF7" s="1789"/>
      <c r="CG7" s="1140"/>
      <c r="CH7" s="1141"/>
      <c r="CI7" s="1129"/>
      <c r="CJ7" s="1143"/>
      <c r="CK7" s="1129"/>
      <c r="CL7" s="1147"/>
      <c r="CM7" s="1141"/>
      <c r="CN7" s="1129"/>
      <c r="CO7" s="1142"/>
      <c r="CP7" s="1129"/>
      <c r="CQ7" s="1142"/>
      <c r="CR7" s="1129"/>
      <c r="CS7" s="1786"/>
      <c r="CT7" s="1787"/>
      <c r="CU7" s="1129"/>
      <c r="CV7" s="1142"/>
      <c r="CW7" s="1129"/>
      <c r="CX7" s="1142"/>
      <c r="CY7" s="1129"/>
      <c r="CZ7" s="1147"/>
      <c r="DA7" s="1140"/>
      <c r="DB7" s="1140"/>
      <c r="DC7" s="1146"/>
      <c r="DD7" s="1129"/>
      <c r="DE7" s="1142"/>
      <c r="DF7" s="1129"/>
      <c r="DG7" s="1142"/>
      <c r="DH7" s="1129"/>
      <c r="DI7" s="1142"/>
    </row>
    <row r="8" spans="1:113" ht="15.75">
      <c r="B8" s="1115"/>
      <c r="C8" s="1116"/>
      <c r="D8" s="1713" t="s">
        <v>119</v>
      </c>
      <c r="E8" s="1779"/>
      <c r="F8" s="1127" t="s">
        <v>127</v>
      </c>
      <c r="G8" s="1129"/>
      <c r="H8" s="1780" t="s">
        <v>135</v>
      </c>
      <c r="I8" s="1781"/>
      <c r="J8" s="1781"/>
      <c r="K8" s="1781"/>
      <c r="L8" s="1781"/>
      <c r="M8" s="1782"/>
      <c r="N8" s="1129"/>
      <c r="O8" s="1139" t="s">
        <v>135</v>
      </c>
      <c r="P8" s="1146" t="s">
        <v>135</v>
      </c>
      <c r="Q8" s="1129"/>
      <c r="R8" s="1139" t="s">
        <v>135</v>
      </c>
      <c r="S8" s="1140" t="s">
        <v>135</v>
      </c>
      <c r="T8" s="1141" t="s">
        <v>135</v>
      </c>
      <c r="U8" s="1129"/>
      <c r="V8" s="1145" t="s">
        <v>135</v>
      </c>
      <c r="W8" s="1141" t="s">
        <v>135</v>
      </c>
      <c r="X8" s="1129"/>
      <c r="Y8" s="1190" t="s">
        <v>135</v>
      </c>
      <c r="Z8" s="1129"/>
      <c r="AA8" s="1139"/>
      <c r="AB8" s="1146"/>
      <c r="AC8" s="1129"/>
      <c r="AD8" s="1783"/>
      <c r="AE8" s="1784"/>
      <c r="AF8" s="1784"/>
      <c r="AG8" s="1784"/>
      <c r="AH8" s="1780"/>
      <c r="AI8" s="1140"/>
      <c r="AJ8" s="1140"/>
      <c r="AK8" s="1140"/>
      <c r="AL8" s="1146"/>
      <c r="AM8" s="1129"/>
      <c r="AN8" s="1190"/>
      <c r="AO8" s="1129"/>
      <c r="AP8" s="1142"/>
      <c r="AQ8" s="1129"/>
      <c r="AR8" s="1139" t="s">
        <v>135</v>
      </c>
      <c r="AS8" s="1140" t="s">
        <v>135</v>
      </c>
      <c r="AT8" s="1140"/>
      <c r="AU8" s="1141"/>
      <c r="AV8" s="1129"/>
      <c r="AW8" s="1790"/>
      <c r="AX8" s="1782"/>
      <c r="AY8" s="1129"/>
      <c r="AZ8" s="1145"/>
      <c r="BA8" s="1129"/>
      <c r="BB8" s="1139"/>
      <c r="BC8" s="1140"/>
      <c r="BD8" s="1140"/>
      <c r="BE8" s="1141"/>
      <c r="BF8" s="1129"/>
      <c r="BG8" s="1145" t="s">
        <v>135</v>
      </c>
      <c r="BH8" s="1129"/>
      <c r="BI8" s="1142"/>
      <c r="BJ8" s="1129"/>
      <c r="BK8" s="1145"/>
      <c r="BL8" s="1129"/>
      <c r="BM8" s="1142"/>
      <c r="BN8" s="1129"/>
      <c r="BO8" s="1142" t="s">
        <v>135</v>
      </c>
      <c r="BP8" s="1129"/>
      <c r="BQ8" s="1139" t="s">
        <v>135</v>
      </c>
      <c r="BR8" s="1141" t="s">
        <v>135</v>
      </c>
      <c r="BS8" s="1129"/>
      <c r="BT8" s="1142"/>
      <c r="BU8" s="1129"/>
      <c r="BV8" s="1142"/>
      <c r="BW8" s="1129"/>
      <c r="BX8" s="1786"/>
      <c r="BY8" s="1787"/>
      <c r="BZ8" s="1129"/>
      <c r="CA8" s="1786"/>
      <c r="CB8" s="1788"/>
      <c r="CC8" s="1787"/>
      <c r="CD8" s="1129"/>
      <c r="CE8" s="1786"/>
      <c r="CF8" s="1789"/>
      <c r="CG8" s="1140"/>
      <c r="CH8" s="1141"/>
      <c r="CI8" s="1129"/>
      <c r="CJ8" s="1143"/>
      <c r="CK8" s="1129"/>
      <c r="CL8" s="1147" t="s">
        <v>135</v>
      </c>
      <c r="CM8" s="1141" t="s">
        <v>135</v>
      </c>
      <c r="CN8" s="1129"/>
      <c r="CO8" s="1142"/>
      <c r="CP8" s="1129"/>
      <c r="CQ8" s="1142" t="s">
        <v>135</v>
      </c>
      <c r="CR8" s="1129"/>
      <c r="CS8" s="1786" t="s">
        <v>135</v>
      </c>
      <c r="CT8" s="1787"/>
      <c r="CU8" s="1129"/>
      <c r="CV8" s="1142" t="s">
        <v>135</v>
      </c>
      <c r="CW8" s="1129"/>
      <c r="CX8" s="1142"/>
      <c r="CY8" s="1129"/>
      <c r="CZ8" s="1147"/>
      <c r="DA8" s="1140"/>
      <c r="DB8" s="1140"/>
      <c r="DC8" s="1146"/>
      <c r="DD8" s="1129"/>
      <c r="DE8" s="1142"/>
      <c r="DF8" s="1129"/>
      <c r="DG8" s="1142"/>
      <c r="DH8" s="1129"/>
      <c r="DI8" s="1142"/>
    </row>
    <row r="9" spans="1:113" ht="15.75">
      <c r="B9" s="1115"/>
      <c r="C9" s="1116"/>
      <c r="D9" s="1713" t="s">
        <v>120</v>
      </c>
      <c r="E9" s="1779"/>
      <c r="F9" s="1127" t="s">
        <v>127</v>
      </c>
      <c r="G9" s="1129"/>
      <c r="H9" s="1780" t="s">
        <v>135</v>
      </c>
      <c r="I9" s="1781"/>
      <c r="J9" s="1781"/>
      <c r="K9" s="1781"/>
      <c r="L9" s="1781"/>
      <c r="M9" s="1782"/>
      <c r="N9" s="1129"/>
      <c r="O9" s="1139" t="s">
        <v>135</v>
      </c>
      <c r="P9" s="1146" t="s">
        <v>135</v>
      </c>
      <c r="Q9" s="1129"/>
      <c r="R9" s="1139" t="s">
        <v>135</v>
      </c>
      <c r="S9" s="1140" t="s">
        <v>135</v>
      </c>
      <c r="T9" s="1141" t="s">
        <v>135</v>
      </c>
      <c r="U9" s="1129"/>
      <c r="V9" s="1145" t="s">
        <v>135</v>
      </c>
      <c r="W9" s="1141" t="s">
        <v>135</v>
      </c>
      <c r="X9" s="1129"/>
      <c r="Y9" s="1190" t="s">
        <v>135</v>
      </c>
      <c r="Z9" s="1129"/>
      <c r="AA9" s="1139" t="s">
        <v>135</v>
      </c>
      <c r="AB9" s="1146" t="s">
        <v>135</v>
      </c>
      <c r="AC9" s="1129"/>
      <c r="AD9" s="1783" t="s">
        <v>135</v>
      </c>
      <c r="AE9" s="1784"/>
      <c r="AF9" s="1784"/>
      <c r="AG9" s="1784"/>
      <c r="AH9" s="1780"/>
      <c r="AI9" s="1140" t="s">
        <v>135</v>
      </c>
      <c r="AJ9" s="1140" t="s">
        <v>135</v>
      </c>
      <c r="AK9" s="1140" t="s">
        <v>135</v>
      </c>
      <c r="AL9" s="1146" t="s">
        <v>135</v>
      </c>
      <c r="AM9" s="1129"/>
      <c r="AN9" s="1190" t="s">
        <v>135</v>
      </c>
      <c r="AO9" s="1129"/>
      <c r="AP9" s="1142" t="s">
        <v>135</v>
      </c>
      <c r="AQ9" s="1129"/>
      <c r="AR9" s="1139" t="s">
        <v>135</v>
      </c>
      <c r="AS9" s="1140" t="s">
        <v>135</v>
      </c>
      <c r="AT9" s="1140"/>
      <c r="AU9" s="1141"/>
      <c r="AV9" s="1129"/>
      <c r="AW9" s="1790" t="s">
        <v>127</v>
      </c>
      <c r="AX9" s="1782"/>
      <c r="AY9" s="1129"/>
      <c r="AZ9" s="1145" t="s">
        <v>135</v>
      </c>
      <c r="BA9" s="1129"/>
      <c r="BB9" s="1139"/>
      <c r="BC9" s="1140"/>
      <c r="BD9" s="1140"/>
      <c r="BE9" s="1141"/>
      <c r="BF9" s="1129"/>
      <c r="BG9" s="1145" t="s">
        <v>135</v>
      </c>
      <c r="BH9" s="1129"/>
      <c r="BI9" s="1142" t="s">
        <v>135</v>
      </c>
      <c r="BJ9" s="1129"/>
      <c r="BK9" s="1145" t="s">
        <v>135</v>
      </c>
      <c r="BL9" s="1129"/>
      <c r="BM9" s="1142"/>
      <c r="BN9" s="1129"/>
      <c r="BO9" s="1142" t="s">
        <v>135</v>
      </c>
      <c r="BP9" s="1129"/>
      <c r="BQ9" s="1139" t="s">
        <v>135</v>
      </c>
      <c r="BR9" s="1141" t="s">
        <v>135</v>
      </c>
      <c r="BS9" s="1129"/>
      <c r="BT9" s="1142" t="s">
        <v>135</v>
      </c>
      <c r="BU9" s="1129"/>
      <c r="BV9" s="1142" t="s">
        <v>135</v>
      </c>
      <c r="BW9" s="1129"/>
      <c r="BX9" s="1786" t="s">
        <v>135</v>
      </c>
      <c r="BY9" s="1787"/>
      <c r="BZ9" s="1129"/>
      <c r="CA9" s="1786"/>
      <c r="CB9" s="1788"/>
      <c r="CC9" s="1787"/>
      <c r="CD9" s="1129"/>
      <c r="CE9" s="1786"/>
      <c r="CF9" s="1789"/>
      <c r="CG9" s="1140"/>
      <c r="CH9" s="1141"/>
      <c r="CI9" s="1129"/>
      <c r="CJ9" s="1143"/>
      <c r="CK9" s="1129"/>
      <c r="CL9" s="1147" t="s">
        <v>135</v>
      </c>
      <c r="CM9" s="1141" t="s">
        <v>135</v>
      </c>
      <c r="CN9" s="1129"/>
      <c r="CO9" s="1142" t="s">
        <v>135</v>
      </c>
      <c r="CP9" s="1129"/>
      <c r="CQ9" s="1142" t="s">
        <v>135</v>
      </c>
      <c r="CR9" s="1129"/>
      <c r="CS9" s="1786" t="s">
        <v>135</v>
      </c>
      <c r="CT9" s="1787"/>
      <c r="CU9" s="1129"/>
      <c r="CV9" s="1142" t="s">
        <v>135</v>
      </c>
      <c r="CW9" s="1129"/>
      <c r="CX9" s="1142" t="s">
        <v>135</v>
      </c>
      <c r="CY9" s="1129"/>
      <c r="CZ9" s="1147" t="s">
        <v>135</v>
      </c>
      <c r="DA9" s="1140" t="s">
        <v>135</v>
      </c>
      <c r="DB9" s="1140" t="s">
        <v>135</v>
      </c>
      <c r="DC9" s="1146" t="s">
        <v>135</v>
      </c>
      <c r="DD9" s="1129"/>
      <c r="DE9" s="1142"/>
      <c r="DF9" s="1129"/>
      <c r="DG9" s="1142"/>
      <c r="DH9" s="1129"/>
      <c r="DI9" s="1142" t="s">
        <v>135</v>
      </c>
    </row>
    <row r="10" spans="1:113" ht="15.75">
      <c r="B10" s="1115"/>
      <c r="C10" s="1116"/>
      <c r="D10" s="1713" t="s">
        <v>121</v>
      </c>
      <c r="E10" s="1779"/>
      <c r="F10" s="1127" t="s">
        <v>127</v>
      </c>
      <c r="G10" s="1129"/>
      <c r="H10" s="1780" t="s">
        <v>135</v>
      </c>
      <c r="I10" s="1781"/>
      <c r="J10" s="1781"/>
      <c r="K10" s="1781"/>
      <c r="L10" s="1781"/>
      <c r="M10" s="1782"/>
      <c r="N10" s="1129"/>
      <c r="O10" s="1139" t="s">
        <v>135</v>
      </c>
      <c r="P10" s="1146" t="s">
        <v>135</v>
      </c>
      <c r="Q10" s="1129"/>
      <c r="R10" s="1139" t="s">
        <v>135</v>
      </c>
      <c r="S10" s="1140" t="s">
        <v>135</v>
      </c>
      <c r="T10" s="1141" t="s">
        <v>135</v>
      </c>
      <c r="U10" s="1129"/>
      <c r="V10" s="1145" t="s">
        <v>135</v>
      </c>
      <c r="W10" s="1141" t="s">
        <v>135</v>
      </c>
      <c r="X10" s="1129"/>
      <c r="Y10" s="1190" t="s">
        <v>135</v>
      </c>
      <c r="Z10" s="1129"/>
      <c r="AA10" s="1139" t="s">
        <v>135</v>
      </c>
      <c r="AB10" s="1146" t="s">
        <v>135</v>
      </c>
      <c r="AC10" s="1129"/>
      <c r="AD10" s="1783" t="s">
        <v>135</v>
      </c>
      <c r="AE10" s="1784"/>
      <c r="AF10" s="1784"/>
      <c r="AG10" s="1784"/>
      <c r="AH10" s="1780"/>
      <c r="AI10" s="1140" t="s">
        <v>135</v>
      </c>
      <c r="AJ10" s="1140" t="s">
        <v>135</v>
      </c>
      <c r="AK10" s="1140" t="s">
        <v>135</v>
      </c>
      <c r="AL10" s="1146" t="s">
        <v>135</v>
      </c>
      <c r="AM10" s="1129"/>
      <c r="AN10" s="1190" t="s">
        <v>135</v>
      </c>
      <c r="AO10" s="1129"/>
      <c r="AP10" s="1142" t="s">
        <v>135</v>
      </c>
      <c r="AQ10" s="1129"/>
      <c r="AR10" s="1139" t="s">
        <v>135</v>
      </c>
      <c r="AS10" s="1140" t="s">
        <v>135</v>
      </c>
      <c r="AT10" s="1140" t="s">
        <v>135</v>
      </c>
      <c r="AU10" s="1141" t="s">
        <v>135</v>
      </c>
      <c r="AV10" s="1129"/>
      <c r="AW10" s="1783" t="s">
        <v>135</v>
      </c>
      <c r="AX10" s="1785"/>
      <c r="AY10" s="1129"/>
      <c r="AZ10" s="1145" t="s">
        <v>135</v>
      </c>
      <c r="BA10" s="1129"/>
      <c r="BB10" s="1139" t="s">
        <v>135</v>
      </c>
      <c r="BC10" s="1140" t="s">
        <v>135</v>
      </c>
      <c r="BD10" s="1140" t="s">
        <v>135</v>
      </c>
      <c r="BE10" s="1141" t="s">
        <v>135</v>
      </c>
      <c r="BF10" s="1129"/>
      <c r="BG10" s="1145" t="s">
        <v>135</v>
      </c>
      <c r="BH10" s="1129"/>
      <c r="BI10" s="1142" t="s">
        <v>135</v>
      </c>
      <c r="BJ10" s="1129"/>
      <c r="BK10" s="1145" t="s">
        <v>135</v>
      </c>
      <c r="BL10" s="1129"/>
      <c r="BM10" s="1142" t="s">
        <v>135</v>
      </c>
      <c r="BN10" s="1129"/>
      <c r="BO10" s="1142" t="s">
        <v>135</v>
      </c>
      <c r="BP10" s="1129"/>
      <c r="BQ10" s="1139" t="s">
        <v>135</v>
      </c>
      <c r="BR10" s="1141" t="s">
        <v>135</v>
      </c>
      <c r="BS10" s="1129"/>
      <c r="BT10" s="1142" t="s">
        <v>135</v>
      </c>
      <c r="BU10" s="1129"/>
      <c r="BV10" s="1142" t="s">
        <v>135</v>
      </c>
      <c r="BW10" s="1129"/>
      <c r="BX10" s="1786" t="s">
        <v>135</v>
      </c>
      <c r="BY10" s="1787"/>
      <c r="BZ10" s="1129"/>
      <c r="CA10" s="1786"/>
      <c r="CB10" s="1788"/>
      <c r="CC10" s="1787"/>
      <c r="CD10" s="1129"/>
      <c r="CE10" s="1786"/>
      <c r="CF10" s="1789"/>
      <c r="CG10" s="1140"/>
      <c r="CH10" s="1141"/>
      <c r="CI10" s="1129"/>
      <c r="CJ10" s="1143"/>
      <c r="CK10" s="1129"/>
      <c r="CL10" s="1147" t="s">
        <v>135</v>
      </c>
      <c r="CM10" s="1141" t="s">
        <v>135</v>
      </c>
      <c r="CN10" s="1129"/>
      <c r="CO10" s="1142" t="s">
        <v>135</v>
      </c>
      <c r="CP10" s="1129"/>
      <c r="CQ10" s="1142" t="s">
        <v>135</v>
      </c>
      <c r="CR10" s="1129"/>
      <c r="CS10" s="1786" t="s">
        <v>135</v>
      </c>
      <c r="CT10" s="1787"/>
      <c r="CU10" s="1129"/>
      <c r="CV10" s="1142" t="s">
        <v>135</v>
      </c>
      <c r="CW10" s="1129"/>
      <c r="CX10" s="1142" t="s">
        <v>135</v>
      </c>
      <c r="CY10" s="1129"/>
      <c r="CZ10" s="1147" t="s">
        <v>135</v>
      </c>
      <c r="DA10" s="1140" t="s">
        <v>135</v>
      </c>
      <c r="DB10" s="1140" t="s">
        <v>135</v>
      </c>
      <c r="DC10" s="1146" t="s">
        <v>135</v>
      </c>
      <c r="DD10" s="1129"/>
      <c r="DE10" s="1142"/>
      <c r="DF10" s="1129"/>
      <c r="DG10" s="1142" t="s">
        <v>135</v>
      </c>
      <c r="DH10" s="1129"/>
      <c r="DI10" s="1142" t="s">
        <v>135</v>
      </c>
    </row>
    <row r="11" spans="1:113" s="1148" customFormat="1" ht="72" customHeight="1" thickBot="1">
      <c r="B11" s="1116"/>
      <c r="C11" s="1116"/>
      <c r="D11" s="1791" t="s">
        <v>25</v>
      </c>
      <c r="E11" s="1792"/>
      <c r="F11" s="1149" t="s">
        <v>128</v>
      </c>
      <c r="G11" s="1129"/>
      <c r="H11" s="1150" t="s">
        <v>136</v>
      </c>
      <c r="I11" s="1151" t="s">
        <v>141</v>
      </c>
      <c r="J11" s="1151" t="s">
        <v>142</v>
      </c>
      <c r="K11" s="1151" t="s">
        <v>143</v>
      </c>
      <c r="L11" s="1151" t="s">
        <v>144</v>
      </c>
      <c r="M11" s="1152" t="s">
        <v>145</v>
      </c>
      <c r="N11" s="1129"/>
      <c r="O11" s="1153" t="s">
        <v>149</v>
      </c>
      <c r="P11" s="1152" t="s">
        <v>156</v>
      </c>
      <c r="Q11" s="1129"/>
      <c r="R11" s="1153" t="s">
        <v>161</v>
      </c>
      <c r="S11" s="1151" t="s">
        <v>169</v>
      </c>
      <c r="T11" s="1154" t="s">
        <v>175</v>
      </c>
      <c r="U11" s="1129"/>
      <c r="V11" s="1155" t="s">
        <v>187</v>
      </c>
      <c r="W11" s="1154" t="s">
        <v>196</v>
      </c>
      <c r="X11" s="1129"/>
      <c r="Y11" s="1188" t="s">
        <v>205</v>
      </c>
      <c r="Z11" s="1129"/>
      <c r="AA11" s="1153" t="s">
        <v>215</v>
      </c>
      <c r="AB11" s="1152" t="s">
        <v>222</v>
      </c>
      <c r="AC11" s="1129"/>
      <c r="AD11" s="1153" t="s">
        <v>231</v>
      </c>
      <c r="AE11" s="1151" t="s">
        <v>233</v>
      </c>
      <c r="AF11" s="1151" t="s">
        <v>241</v>
      </c>
      <c r="AG11" s="1151" t="s">
        <v>248</v>
      </c>
      <c r="AH11" s="1151" t="s">
        <v>256</v>
      </c>
      <c r="AI11" s="1151" t="s">
        <v>267</v>
      </c>
      <c r="AJ11" s="1151" t="s">
        <v>276</v>
      </c>
      <c r="AK11" s="1151" t="s">
        <v>283</v>
      </c>
      <c r="AL11" s="1152" t="s">
        <v>290</v>
      </c>
      <c r="AM11" s="1129"/>
      <c r="AN11" s="1188" t="s">
        <v>300</v>
      </c>
      <c r="AO11" s="1129"/>
      <c r="AP11" s="1156" t="s">
        <v>308</v>
      </c>
      <c r="AQ11" s="1129"/>
      <c r="AR11" s="1153" t="s">
        <v>316</v>
      </c>
      <c r="AS11" s="1151" t="s">
        <v>322</v>
      </c>
      <c r="AT11" s="1151" t="s">
        <v>326</v>
      </c>
      <c r="AU11" s="1154" t="s">
        <v>322</v>
      </c>
      <c r="AV11" s="1129"/>
      <c r="AW11" s="1153" t="s">
        <v>339</v>
      </c>
      <c r="AX11" s="1154" t="s">
        <v>342</v>
      </c>
      <c r="AY11" s="1129"/>
      <c r="AZ11" s="1155" t="s">
        <v>348</v>
      </c>
      <c r="BA11" s="1129"/>
      <c r="BB11" s="1584" t="s">
        <v>788</v>
      </c>
      <c r="BC11" s="1585" t="s">
        <v>363</v>
      </c>
      <c r="BD11" s="1151" t="s">
        <v>369</v>
      </c>
      <c r="BE11" s="1154" t="s">
        <v>371</v>
      </c>
      <c r="BF11" s="1129"/>
      <c r="BG11" s="1155" t="s">
        <v>375</v>
      </c>
      <c r="BH11" s="1129"/>
      <c r="BI11" s="1156" t="s">
        <v>383</v>
      </c>
      <c r="BJ11" s="1129"/>
      <c r="BK11" s="1155" t="s">
        <v>786</v>
      </c>
      <c r="BL11" s="1129"/>
      <c r="BM11" s="1156" t="s">
        <v>395</v>
      </c>
      <c r="BN11" s="1129"/>
      <c r="BO11" s="1156" t="s">
        <v>375</v>
      </c>
      <c r="BP11" s="1129"/>
      <c r="BQ11" s="1153" t="s">
        <v>411</v>
      </c>
      <c r="BR11" s="1154" t="s">
        <v>418</v>
      </c>
      <c r="BS11" s="1129"/>
      <c r="BT11" s="1156" t="s">
        <v>424</v>
      </c>
      <c r="BU11" s="1129"/>
      <c r="BV11" s="1156" t="s">
        <v>786</v>
      </c>
      <c r="BW11" s="1129"/>
      <c r="BX11" s="1793" t="s">
        <v>787</v>
      </c>
      <c r="BY11" s="1794"/>
      <c r="BZ11" s="1129"/>
      <c r="CA11" s="1153" t="s">
        <v>788</v>
      </c>
      <c r="CB11" s="1151" t="s">
        <v>445</v>
      </c>
      <c r="CC11" s="1154" t="s">
        <v>448</v>
      </c>
      <c r="CD11" s="1129"/>
      <c r="CE11" s="1153" t="s">
        <v>451</v>
      </c>
      <c r="CF11" s="1151" t="s">
        <v>452</v>
      </c>
      <c r="CG11" s="1151" t="s">
        <v>453</v>
      </c>
      <c r="CH11" s="1154" t="s">
        <v>454</v>
      </c>
      <c r="CI11" s="1129"/>
      <c r="CJ11" s="1157" t="s">
        <v>789</v>
      </c>
      <c r="CK11" s="1129"/>
      <c r="CL11" s="1150" t="s">
        <v>464</v>
      </c>
      <c r="CM11" s="1154" t="s">
        <v>469</v>
      </c>
      <c r="CN11" s="1129"/>
      <c r="CO11" s="1156" t="s">
        <v>473</v>
      </c>
      <c r="CP11" s="1129"/>
      <c r="CQ11" s="1156" t="s">
        <v>481</v>
      </c>
      <c r="CR11" s="1129"/>
      <c r="CS11" s="1153" t="s">
        <v>490</v>
      </c>
      <c r="CT11" s="1154" t="s">
        <v>492</v>
      </c>
      <c r="CU11" s="1129"/>
      <c r="CV11" s="1156" t="s">
        <v>499</v>
      </c>
      <c r="CW11" s="1129"/>
      <c r="CX11" s="1156" t="s">
        <v>505</v>
      </c>
      <c r="CY11" s="1129"/>
      <c r="CZ11" s="1150" t="s">
        <v>509</v>
      </c>
      <c r="DA11" s="1151" t="s">
        <v>512</v>
      </c>
      <c r="DB11" s="1151" t="s">
        <v>514</v>
      </c>
      <c r="DC11" s="1152" t="s">
        <v>516</v>
      </c>
      <c r="DD11" s="1129"/>
      <c r="DE11" s="1156" t="s">
        <v>519</v>
      </c>
      <c r="DF11" s="1129"/>
      <c r="DG11" s="1156" t="s">
        <v>524</v>
      </c>
      <c r="DH11" s="1129"/>
      <c r="DI11" s="1158" t="s">
        <v>529</v>
      </c>
    </row>
    <row r="12" spans="1:113" ht="23.25" customHeight="1" thickBot="1">
      <c r="B12" s="1775" t="s">
        <v>2125</v>
      </c>
      <c r="C12" s="1776"/>
      <c r="D12" s="1777"/>
      <c r="E12" s="1778"/>
      <c r="F12" s="1159"/>
      <c r="G12" s="1159"/>
      <c r="H12" s="1160"/>
      <c r="I12" s="1160"/>
      <c r="J12" s="1160"/>
      <c r="K12" s="1160"/>
      <c r="L12" s="1160"/>
      <c r="M12" s="1160"/>
      <c r="N12" s="1159"/>
      <c r="O12" s="1160"/>
      <c r="P12" s="1160"/>
      <c r="Q12" s="1159"/>
      <c r="R12" s="1160"/>
      <c r="S12" s="1160"/>
      <c r="T12" s="1160"/>
      <c r="U12" s="1159"/>
      <c r="V12" s="1160"/>
      <c r="W12" s="1160"/>
      <c r="X12" s="1159"/>
      <c r="Y12" s="1160"/>
      <c r="Z12" s="1159"/>
      <c r="AA12" s="1160"/>
      <c r="AB12" s="1160"/>
      <c r="AC12" s="1159"/>
      <c r="AD12" s="1160"/>
      <c r="AE12" s="1160"/>
      <c r="AF12" s="1160"/>
      <c r="AG12" s="1160"/>
      <c r="AH12" s="1160"/>
      <c r="AI12" s="1160"/>
      <c r="AJ12" s="1160"/>
      <c r="AK12" s="1160"/>
      <c r="AL12" s="1160"/>
      <c r="AM12" s="1159"/>
      <c r="AN12" s="1160"/>
      <c r="AO12" s="1159"/>
      <c r="AP12" s="1160"/>
      <c r="AQ12" s="1159"/>
      <c r="AR12" s="1160"/>
      <c r="AS12" s="1160"/>
      <c r="AT12" s="1160"/>
      <c r="AU12" s="1160"/>
      <c r="AV12" s="1159"/>
      <c r="AW12" s="1160"/>
      <c r="AX12" s="1160"/>
      <c r="AY12" s="1159"/>
      <c r="AZ12" s="1160"/>
      <c r="BA12" s="1159"/>
      <c r="BB12" s="1160"/>
      <c r="BC12" s="1160"/>
      <c r="BD12" s="1160"/>
      <c r="BE12" s="1160"/>
      <c r="BF12" s="1159"/>
      <c r="BG12" s="1160"/>
      <c r="BH12" s="1159"/>
      <c r="BI12" s="1160"/>
      <c r="BJ12" s="1159"/>
      <c r="BK12" s="1160"/>
      <c r="BL12" s="1159"/>
      <c r="BM12" s="1160"/>
      <c r="BN12" s="1159"/>
      <c r="BO12" s="1160"/>
      <c r="BP12" s="1159"/>
      <c r="BQ12" s="1160"/>
      <c r="BR12" s="1160"/>
      <c r="BS12" s="1159"/>
      <c r="BT12" s="1160"/>
      <c r="BU12" s="1159"/>
      <c r="BV12" s="1160"/>
      <c r="BW12" s="1159"/>
      <c r="BX12" s="1160"/>
      <c r="BY12" s="1160"/>
      <c r="BZ12" s="1159"/>
      <c r="CA12" s="1160"/>
      <c r="CB12" s="1160"/>
      <c r="CC12" s="1160"/>
      <c r="CD12" s="1159"/>
      <c r="CE12" s="1160"/>
      <c r="CF12" s="1160"/>
      <c r="CG12" s="1160"/>
      <c r="CH12" s="1160"/>
      <c r="CI12" s="1159"/>
      <c r="CJ12" s="1160"/>
      <c r="CK12" s="1159"/>
      <c r="CL12" s="1160"/>
      <c r="CM12" s="1160"/>
      <c r="CN12" s="1159"/>
      <c r="CO12" s="1160"/>
      <c r="CP12" s="1159"/>
      <c r="CQ12" s="1160"/>
      <c r="CR12" s="1159"/>
      <c r="CS12" s="1160"/>
      <c r="CT12" s="1160"/>
      <c r="CU12" s="1159"/>
      <c r="CV12" s="1160"/>
      <c r="CW12" s="1159"/>
      <c r="CX12" s="1160"/>
      <c r="CY12" s="1159"/>
      <c r="CZ12" s="1160"/>
      <c r="DA12" s="1160"/>
      <c r="DB12" s="1160"/>
      <c r="DC12" s="1160"/>
      <c r="DD12" s="1159"/>
      <c r="DE12" s="1160"/>
      <c r="DF12" s="1159"/>
      <c r="DG12" s="1160"/>
      <c r="DH12" s="1161"/>
      <c r="DI12" s="1162"/>
    </row>
    <row r="13" spans="1:113" s="1148" customFormat="1" ht="57.2" customHeight="1" thickBot="1">
      <c r="A13" s="1700"/>
      <c r="B13" s="1187" t="s">
        <v>123</v>
      </c>
      <c r="C13" s="1335" t="s">
        <v>123</v>
      </c>
      <c r="D13" s="1702" t="s">
        <v>2126</v>
      </c>
      <c r="E13" s="1702"/>
      <c r="F13" s="1163"/>
      <c r="G13" s="1164"/>
      <c r="H13" s="1733" t="s">
        <v>2127</v>
      </c>
      <c r="I13" s="1708"/>
      <c r="J13" s="1708"/>
      <c r="K13" s="1708"/>
      <c r="L13" s="1708"/>
      <c r="M13" s="1709"/>
      <c r="N13" s="1164"/>
      <c r="O13" s="1344" t="s">
        <v>190</v>
      </c>
      <c r="P13" s="1342" t="s">
        <v>190</v>
      </c>
      <c r="Q13" s="1164"/>
      <c r="R13" s="1184" t="s">
        <v>950</v>
      </c>
      <c r="S13" s="1185">
        <v>0</v>
      </c>
      <c r="T13" s="1186" t="s">
        <v>2088</v>
      </c>
      <c r="U13" s="1164"/>
      <c r="V13" s="1344" t="s">
        <v>2232</v>
      </c>
      <c r="W13" s="1343" t="s">
        <v>2234</v>
      </c>
      <c r="X13" s="1164"/>
      <c r="Y13" s="1189" t="s">
        <v>2236</v>
      </c>
      <c r="Z13" s="1164"/>
      <c r="AA13" s="1184" t="s">
        <v>952</v>
      </c>
      <c r="AB13" s="1186" t="s">
        <v>953</v>
      </c>
      <c r="AC13" s="1164"/>
      <c r="AD13" s="1185">
        <v>0</v>
      </c>
      <c r="AE13" s="1185">
        <v>0</v>
      </c>
      <c r="AF13" s="1185" t="s">
        <v>245</v>
      </c>
      <c r="AG13" s="1342" t="s">
        <v>251</v>
      </c>
      <c r="AH13" s="1342" t="s">
        <v>2241</v>
      </c>
      <c r="AI13" s="1185" t="s">
        <v>2197</v>
      </c>
      <c r="AJ13" s="1185">
        <v>0</v>
      </c>
      <c r="AK13" s="1185">
        <v>0</v>
      </c>
      <c r="AL13" s="1185">
        <v>0</v>
      </c>
      <c r="AM13" s="1164"/>
      <c r="AN13" s="1189" t="s">
        <v>157</v>
      </c>
      <c r="AO13" s="1164"/>
      <c r="AP13" s="1165" t="s">
        <v>954</v>
      </c>
      <c r="AQ13" s="1164"/>
      <c r="AR13" s="1184" t="s">
        <v>190</v>
      </c>
      <c r="AS13" s="1342" t="s">
        <v>190</v>
      </c>
      <c r="AT13" s="1342" t="s">
        <v>190</v>
      </c>
      <c r="AU13" s="1343" t="s">
        <v>190</v>
      </c>
      <c r="AV13" s="1164"/>
      <c r="AW13" s="1344" t="s">
        <v>190</v>
      </c>
      <c r="AX13" s="1344" t="s">
        <v>190</v>
      </c>
      <c r="AY13" s="1164"/>
      <c r="AZ13" s="1185" t="s">
        <v>2244</v>
      </c>
      <c r="BA13" s="1164"/>
      <c r="BB13" s="1184" t="s">
        <v>955</v>
      </c>
      <c r="BC13" s="1342" t="s">
        <v>190</v>
      </c>
      <c r="BD13" s="1185">
        <v>0</v>
      </c>
      <c r="BE13" s="1186">
        <v>0</v>
      </c>
      <c r="BF13" s="1164"/>
      <c r="BG13" s="1185" t="s">
        <v>956</v>
      </c>
      <c r="BH13" s="1164"/>
      <c r="BI13" s="1363" t="s">
        <v>190</v>
      </c>
      <c r="BJ13" s="1164"/>
      <c r="BK13" s="1185">
        <v>0</v>
      </c>
      <c r="BL13" s="1164"/>
      <c r="BM13" s="1165" t="s">
        <v>957</v>
      </c>
      <c r="BN13" s="1164"/>
      <c r="BO13" s="1363" t="s">
        <v>158</v>
      </c>
      <c r="BP13" s="1164"/>
      <c r="BQ13" s="1364" t="s">
        <v>190</v>
      </c>
      <c r="BR13" s="1364" t="s">
        <v>190</v>
      </c>
      <c r="BS13" s="1164"/>
      <c r="BT13" s="1363"/>
      <c r="BU13" s="1164"/>
      <c r="BV13" s="1363" t="s">
        <v>190</v>
      </c>
      <c r="BW13" s="1164"/>
      <c r="BX13" s="1362" t="s">
        <v>190</v>
      </c>
      <c r="BY13" s="1361" t="s">
        <v>190</v>
      </c>
      <c r="BZ13" s="1164"/>
      <c r="CA13" s="1362" t="s">
        <v>190</v>
      </c>
      <c r="CB13" s="1360" t="s">
        <v>190</v>
      </c>
      <c r="CC13" s="1361" t="s">
        <v>190</v>
      </c>
      <c r="CD13" s="1164"/>
      <c r="CE13" s="1362" t="s">
        <v>190</v>
      </c>
      <c r="CF13" s="1360" t="s">
        <v>190</v>
      </c>
      <c r="CG13" s="1365" t="s">
        <v>158</v>
      </c>
      <c r="CH13" s="1364" t="s">
        <v>158</v>
      </c>
      <c r="CI13" s="1164"/>
      <c r="CJ13" s="1165">
        <v>0</v>
      </c>
      <c r="CK13" s="1164"/>
      <c r="CL13" s="1360" t="s">
        <v>190</v>
      </c>
      <c r="CM13" s="1186" t="s">
        <v>2250</v>
      </c>
      <c r="CN13" s="1164"/>
      <c r="CO13" s="1165" t="s">
        <v>190</v>
      </c>
      <c r="CP13" s="1164"/>
      <c r="CQ13" s="1165" t="s">
        <v>190</v>
      </c>
      <c r="CR13" s="1164"/>
      <c r="CS13" s="1362" t="s">
        <v>190</v>
      </c>
      <c r="CT13" s="1361" t="s">
        <v>190</v>
      </c>
      <c r="CU13" s="1164"/>
      <c r="CV13" s="1345" t="s">
        <v>2251</v>
      </c>
      <c r="CW13" s="1164"/>
      <c r="CX13" s="1165">
        <v>0</v>
      </c>
      <c r="CY13" s="1164"/>
      <c r="CZ13" s="1346" t="s">
        <v>2252</v>
      </c>
      <c r="DA13" s="1360" t="s">
        <v>190</v>
      </c>
      <c r="DB13" s="1185">
        <v>0</v>
      </c>
      <c r="DC13" s="1346" t="s">
        <v>2252</v>
      </c>
      <c r="DD13" s="1164"/>
      <c r="DE13" s="1360" t="s">
        <v>190</v>
      </c>
      <c r="DF13" s="1164"/>
      <c r="DG13" s="1360" t="s">
        <v>2253</v>
      </c>
      <c r="DH13" s="1164"/>
      <c r="DI13" s="1165">
        <v>0</v>
      </c>
    </row>
    <row r="14" spans="1:113" s="1148" customFormat="1" ht="34.5" thickBot="1">
      <c r="A14" s="1700"/>
      <c r="B14" s="1187" t="s">
        <v>123</v>
      </c>
      <c r="C14" s="1332" t="s">
        <v>2183</v>
      </c>
      <c r="D14" s="1714" t="s">
        <v>2128</v>
      </c>
      <c r="E14" s="1714"/>
      <c r="F14" s="1166" t="s">
        <v>2129</v>
      </c>
      <c r="G14" s="1167"/>
      <c r="H14" s="1718"/>
      <c r="I14" s="1719"/>
      <c r="J14" s="1719"/>
      <c r="K14" s="1719"/>
      <c r="L14" s="1719"/>
      <c r="M14" s="1720"/>
      <c r="N14" s="1167"/>
      <c r="O14" s="1209"/>
      <c r="P14" s="1212"/>
      <c r="Q14" s="1167"/>
      <c r="R14" s="1209"/>
      <c r="S14" s="1212"/>
      <c r="T14" s="1181"/>
      <c r="U14" s="1167"/>
      <c r="V14" s="1209"/>
      <c r="W14" s="1181"/>
      <c r="X14" s="1167"/>
      <c r="Y14" s="1232"/>
      <c r="Z14" s="1167"/>
      <c r="AA14" s="1209"/>
      <c r="AB14" s="1181"/>
      <c r="AC14" s="1167"/>
      <c r="AD14" s="1209"/>
      <c r="AE14" s="1212"/>
      <c r="AF14" s="1212"/>
      <c r="AG14" s="1212"/>
      <c r="AH14" s="1212"/>
      <c r="AI14" s="1212"/>
      <c r="AJ14" s="1212"/>
      <c r="AK14" s="1212"/>
      <c r="AL14" s="1212"/>
      <c r="AM14" s="1167"/>
      <c r="AN14" s="1232"/>
      <c r="AO14" s="1167"/>
      <c r="AP14" s="1215"/>
      <c r="AQ14" s="1167"/>
      <c r="AR14" s="1209"/>
      <c r="AS14" s="1212"/>
      <c r="AT14" s="1212"/>
      <c r="AU14" s="1181"/>
      <c r="AV14" s="1167"/>
      <c r="AW14" s="1209"/>
      <c r="AX14" s="1181"/>
      <c r="AY14" s="1167"/>
      <c r="AZ14" s="1212"/>
      <c r="BA14" s="1167"/>
      <c r="BB14" s="1209"/>
      <c r="BC14" s="1212"/>
      <c r="BD14" s="1212"/>
      <c r="BE14" s="1181"/>
      <c r="BF14" s="1167"/>
      <c r="BG14" s="1212"/>
      <c r="BH14" s="1167"/>
      <c r="BI14" s="1215"/>
      <c r="BJ14" s="1167"/>
      <c r="BK14" s="1212"/>
      <c r="BL14" s="1167"/>
      <c r="BM14" s="1215"/>
      <c r="BN14" s="1167"/>
      <c r="BO14" s="1215"/>
      <c r="BP14" s="1167"/>
      <c r="BQ14" s="1209"/>
      <c r="BR14" s="1181"/>
      <c r="BS14" s="1167"/>
      <c r="BT14" s="1215"/>
      <c r="BU14" s="1167"/>
      <c r="BV14" s="1215"/>
      <c r="BW14" s="1167"/>
      <c r="BX14" s="1209"/>
      <c r="BY14" s="1181"/>
      <c r="BZ14" s="1167"/>
      <c r="CA14" s="1209"/>
      <c r="CB14" s="1212"/>
      <c r="CC14" s="1181"/>
      <c r="CD14" s="1167"/>
      <c r="CE14" s="1209"/>
      <c r="CF14" s="1212"/>
      <c r="CG14" s="1212"/>
      <c r="CH14" s="1181"/>
      <c r="CI14" s="1167"/>
      <c r="CJ14" s="1215"/>
      <c r="CK14" s="1167"/>
      <c r="CL14" s="1212"/>
      <c r="CM14" s="1181"/>
      <c r="CN14" s="1167"/>
      <c r="CO14" s="1215"/>
      <c r="CP14" s="1167"/>
      <c r="CQ14" s="1215"/>
      <c r="CR14" s="1167"/>
      <c r="CS14" s="1209"/>
      <c r="CT14" s="1181"/>
      <c r="CU14" s="1167"/>
      <c r="CV14" s="1215"/>
      <c r="CW14" s="1167"/>
      <c r="CX14" s="1215"/>
      <c r="CY14" s="1167"/>
      <c r="CZ14" s="1212"/>
      <c r="DA14" s="1212"/>
      <c r="DB14" s="1212"/>
      <c r="DC14" s="1212"/>
      <c r="DD14" s="1167"/>
      <c r="DE14" s="1215"/>
      <c r="DF14" s="1167"/>
      <c r="DG14" s="1215"/>
      <c r="DH14" s="1167"/>
      <c r="DI14" s="1215"/>
    </row>
    <row r="15" spans="1:113" s="1235" customFormat="1" ht="30.75" customHeight="1" thickBot="1">
      <c r="A15" s="1700"/>
      <c r="B15" s="1187" t="s">
        <v>123</v>
      </c>
      <c r="C15" s="1407">
        <v>43196</v>
      </c>
      <c r="D15" s="1714" t="s">
        <v>2130</v>
      </c>
      <c r="E15" s="1714"/>
      <c r="F15" s="1168"/>
      <c r="G15" s="1169"/>
      <c r="H15" s="1715" t="s">
        <v>106</v>
      </c>
      <c r="I15" s="1716"/>
      <c r="J15" s="1716"/>
      <c r="K15" s="1716"/>
      <c r="L15" s="1716"/>
      <c r="M15" s="1717"/>
      <c r="N15" s="1169"/>
      <c r="O15" s="1216" t="s">
        <v>27</v>
      </c>
      <c r="P15" s="1216" t="s">
        <v>27</v>
      </c>
      <c r="Q15" s="1169"/>
      <c r="R15" s="1216" t="s">
        <v>106</v>
      </c>
      <c r="S15" s="1216">
        <v>0</v>
      </c>
      <c r="T15" s="1216" t="s">
        <v>106</v>
      </c>
      <c r="U15" s="1169"/>
      <c r="V15" s="1216" t="s">
        <v>27</v>
      </c>
      <c r="W15" s="1216" t="s">
        <v>140</v>
      </c>
      <c r="X15" s="1169"/>
      <c r="Y15" s="1233" t="s">
        <v>27</v>
      </c>
      <c r="Z15" s="1169"/>
      <c r="AA15" s="1234" t="s">
        <v>106</v>
      </c>
      <c r="AB15" s="1216" t="s">
        <v>106</v>
      </c>
      <c r="AC15" s="1169"/>
      <c r="AD15" s="1216" t="s">
        <v>27</v>
      </c>
      <c r="AE15" s="1216" t="s">
        <v>27</v>
      </c>
      <c r="AF15" s="1216" t="s">
        <v>27</v>
      </c>
      <c r="AG15" s="1216" t="s">
        <v>27</v>
      </c>
      <c r="AH15" s="1216" t="s">
        <v>27</v>
      </c>
      <c r="AI15" s="1216" t="s">
        <v>27</v>
      </c>
      <c r="AJ15" s="1216" t="s">
        <v>27</v>
      </c>
      <c r="AK15" s="1216" t="s">
        <v>27</v>
      </c>
      <c r="AL15" s="1216" t="s">
        <v>27</v>
      </c>
      <c r="AM15" s="1169"/>
      <c r="AN15" s="1233" t="s">
        <v>27</v>
      </c>
      <c r="AO15" s="1169"/>
      <c r="AP15" s="1216" t="s">
        <v>106</v>
      </c>
      <c r="AQ15" s="1169"/>
      <c r="AR15" s="1216" t="s">
        <v>27</v>
      </c>
      <c r="AS15" s="1216" t="s">
        <v>27</v>
      </c>
      <c r="AT15" s="1216" t="s">
        <v>27</v>
      </c>
      <c r="AU15" s="1216" t="s">
        <v>27</v>
      </c>
      <c r="AV15" s="1169"/>
      <c r="AW15" s="1216" t="s">
        <v>27</v>
      </c>
      <c r="AX15" s="1216" t="s">
        <v>27</v>
      </c>
      <c r="AY15" s="1169"/>
      <c r="AZ15" s="1216" t="s">
        <v>27</v>
      </c>
      <c r="BA15" s="1169"/>
      <c r="BB15" s="1216" t="s">
        <v>106</v>
      </c>
      <c r="BC15" s="1216" t="s">
        <v>27</v>
      </c>
      <c r="BD15" s="1216">
        <v>0</v>
      </c>
      <c r="BE15" s="1216">
        <v>0</v>
      </c>
      <c r="BF15" s="1169"/>
      <c r="BG15" s="1216" t="s">
        <v>106</v>
      </c>
      <c r="BH15" s="1169"/>
      <c r="BI15" s="1216" t="s">
        <v>27</v>
      </c>
      <c r="BJ15" s="1169"/>
      <c r="BK15" s="1216">
        <v>0</v>
      </c>
      <c r="BL15" s="1169"/>
      <c r="BM15" s="1216" t="s">
        <v>106</v>
      </c>
      <c r="BN15" s="1169"/>
      <c r="BO15" s="1216" t="s">
        <v>140</v>
      </c>
      <c r="BP15" s="1169"/>
      <c r="BQ15" s="1216" t="s">
        <v>27</v>
      </c>
      <c r="BR15" s="1216" t="s">
        <v>27</v>
      </c>
      <c r="BS15" s="1169"/>
      <c r="BT15" s="1216" t="s">
        <v>140</v>
      </c>
      <c r="BU15" s="1169"/>
      <c r="BV15" s="1216" t="s">
        <v>140</v>
      </c>
      <c r="BW15" s="1169"/>
      <c r="BX15" s="1216" t="s">
        <v>140</v>
      </c>
      <c r="BY15" s="1216">
        <v>0</v>
      </c>
      <c r="BZ15" s="1169"/>
      <c r="CA15" s="1216" t="s">
        <v>27</v>
      </c>
      <c r="CB15" s="1216" t="s">
        <v>27</v>
      </c>
      <c r="CC15" s="1216" t="s">
        <v>27</v>
      </c>
      <c r="CD15" s="1169"/>
      <c r="CE15" s="1216" t="s">
        <v>27</v>
      </c>
      <c r="CF15" s="1216" t="s">
        <v>27</v>
      </c>
      <c r="CG15" s="1216" t="s">
        <v>140</v>
      </c>
      <c r="CH15" s="1216" t="s">
        <v>140</v>
      </c>
      <c r="CI15" s="1169"/>
      <c r="CJ15" s="1216" t="s">
        <v>27</v>
      </c>
      <c r="CK15" s="1169"/>
      <c r="CL15" s="1216" t="s">
        <v>27</v>
      </c>
      <c r="CM15" s="1216" t="s">
        <v>27</v>
      </c>
      <c r="CN15" s="1169"/>
      <c r="CO15" s="1216" t="s">
        <v>27</v>
      </c>
      <c r="CP15" s="1169"/>
      <c r="CQ15" s="1216" t="s">
        <v>27</v>
      </c>
      <c r="CR15" s="1169"/>
      <c r="CS15" s="1216" t="s">
        <v>27</v>
      </c>
      <c r="CT15" s="1216" t="s">
        <v>27</v>
      </c>
      <c r="CU15" s="1169"/>
      <c r="CV15" s="1216" t="s">
        <v>27</v>
      </c>
      <c r="CW15" s="1169"/>
      <c r="CX15" s="1216">
        <v>0</v>
      </c>
      <c r="CY15" s="1169"/>
      <c r="CZ15" s="1216" t="s">
        <v>106</v>
      </c>
      <c r="DA15" s="1216" t="s">
        <v>27</v>
      </c>
      <c r="DB15" s="1216">
        <v>0</v>
      </c>
      <c r="DC15" s="1216" t="s">
        <v>27</v>
      </c>
      <c r="DD15" s="1169"/>
      <c r="DE15" s="1216" t="s">
        <v>27</v>
      </c>
      <c r="DF15" s="1169"/>
      <c r="DG15" s="1216" t="s">
        <v>27</v>
      </c>
      <c r="DH15" s="1169"/>
      <c r="DI15" s="1216" t="s">
        <v>140</v>
      </c>
    </row>
    <row r="16" spans="1:113" s="1148" customFormat="1" ht="95.25" customHeight="1" thickBot="1">
      <c r="A16" s="1700"/>
      <c r="B16" s="1187" t="s">
        <v>123</v>
      </c>
      <c r="C16" s="1332" t="s">
        <v>2136</v>
      </c>
      <c r="D16" s="1711" t="s">
        <v>2132</v>
      </c>
      <c r="E16" s="1711"/>
      <c r="F16" s="1170" t="s">
        <v>2133</v>
      </c>
      <c r="G16" s="1167"/>
      <c r="H16" s="1718"/>
      <c r="I16" s="1719"/>
      <c r="J16" s="1719"/>
      <c r="K16" s="1719"/>
      <c r="L16" s="1719"/>
      <c r="M16" s="1720"/>
      <c r="N16" s="1167"/>
      <c r="O16" s="1209">
        <v>0</v>
      </c>
      <c r="P16" s="1212">
        <v>0</v>
      </c>
      <c r="Q16" s="1167"/>
      <c r="R16" s="1209">
        <v>0</v>
      </c>
      <c r="S16" s="1212">
        <v>0</v>
      </c>
      <c r="T16" s="1181">
        <v>0</v>
      </c>
      <c r="U16" s="1167"/>
      <c r="V16" s="1209">
        <v>0</v>
      </c>
      <c r="W16" s="1181" t="s">
        <v>951</v>
      </c>
      <c r="X16" s="1167"/>
      <c r="Y16" s="1232">
        <v>0</v>
      </c>
      <c r="Z16" s="1167"/>
      <c r="AA16" s="1209">
        <v>0</v>
      </c>
      <c r="AB16" s="1181">
        <v>0</v>
      </c>
      <c r="AC16" s="1167"/>
      <c r="AD16" s="1209">
        <v>0</v>
      </c>
      <c r="AE16" s="1212">
        <v>0</v>
      </c>
      <c r="AF16" s="1212">
        <v>0</v>
      </c>
      <c r="AG16" s="1212">
        <v>0</v>
      </c>
      <c r="AH16" s="1212">
        <v>0</v>
      </c>
      <c r="AI16" s="1212">
        <v>0</v>
      </c>
      <c r="AJ16" s="1212">
        <v>0</v>
      </c>
      <c r="AK16" s="1212">
        <v>0</v>
      </c>
      <c r="AL16" s="1212">
        <v>0</v>
      </c>
      <c r="AM16" s="1167"/>
      <c r="AN16" s="1232">
        <v>0</v>
      </c>
      <c r="AO16" s="1167"/>
      <c r="AP16" s="1215">
        <v>0</v>
      </c>
      <c r="AQ16" s="1167"/>
      <c r="AR16" s="1209">
        <v>0</v>
      </c>
      <c r="AS16" s="1212">
        <v>0</v>
      </c>
      <c r="AT16" s="1212">
        <v>0</v>
      </c>
      <c r="AU16" s="1181">
        <v>0</v>
      </c>
      <c r="AV16" s="1167"/>
      <c r="AW16" s="1209">
        <v>0</v>
      </c>
      <c r="AX16" s="1181">
        <v>0</v>
      </c>
      <c r="AY16" s="1167"/>
      <c r="AZ16" s="1212">
        <v>0</v>
      </c>
      <c r="BA16" s="1167"/>
      <c r="BB16" s="1209">
        <v>0</v>
      </c>
      <c r="BC16" s="1212">
        <v>0</v>
      </c>
      <c r="BD16" s="1212">
        <v>0</v>
      </c>
      <c r="BE16" s="1181">
        <v>0</v>
      </c>
      <c r="BF16" s="1167"/>
      <c r="BG16" s="1212">
        <v>0</v>
      </c>
      <c r="BH16" s="1167"/>
      <c r="BI16" s="1215">
        <v>0</v>
      </c>
      <c r="BJ16" s="1167"/>
      <c r="BK16" s="1212">
        <v>0</v>
      </c>
      <c r="BL16" s="1167"/>
      <c r="BM16" s="1215">
        <v>0</v>
      </c>
      <c r="BN16" s="1167"/>
      <c r="BO16" s="1215">
        <v>0</v>
      </c>
      <c r="BP16" s="1167"/>
      <c r="BQ16" s="1209">
        <v>0</v>
      </c>
      <c r="BR16" s="1181">
        <v>0</v>
      </c>
      <c r="BS16" s="1167"/>
      <c r="BT16" s="1215">
        <v>0</v>
      </c>
      <c r="BU16" s="1167"/>
      <c r="BV16" s="1215">
        <v>0</v>
      </c>
      <c r="BW16" s="1167"/>
      <c r="BX16" s="1209">
        <v>0</v>
      </c>
      <c r="BY16" s="1181">
        <v>0</v>
      </c>
      <c r="BZ16" s="1167"/>
      <c r="CA16" s="1209">
        <v>0</v>
      </c>
      <c r="CB16" s="1212">
        <v>0</v>
      </c>
      <c r="CC16" s="1181">
        <v>0</v>
      </c>
      <c r="CD16" s="1167"/>
      <c r="CE16" s="1209">
        <v>0</v>
      </c>
      <c r="CF16" s="1212">
        <v>0</v>
      </c>
      <c r="CG16" s="1212">
        <v>0</v>
      </c>
      <c r="CH16" s="1181">
        <v>0</v>
      </c>
      <c r="CI16" s="1167"/>
      <c r="CJ16" s="1215">
        <v>0</v>
      </c>
      <c r="CK16" s="1167"/>
      <c r="CL16" s="1212">
        <v>0</v>
      </c>
      <c r="CM16" s="1181">
        <v>0</v>
      </c>
      <c r="CN16" s="1167"/>
      <c r="CO16" s="1215">
        <v>0</v>
      </c>
      <c r="CP16" s="1167"/>
      <c r="CQ16" s="1215">
        <v>0</v>
      </c>
      <c r="CR16" s="1167"/>
      <c r="CS16" s="1209">
        <v>0</v>
      </c>
      <c r="CT16" s="1181">
        <v>0</v>
      </c>
      <c r="CU16" s="1167"/>
      <c r="CV16" s="1215">
        <v>0</v>
      </c>
      <c r="CW16" s="1167"/>
      <c r="CX16" s="1215">
        <v>0</v>
      </c>
      <c r="CY16" s="1167"/>
      <c r="CZ16" s="1212">
        <v>0</v>
      </c>
      <c r="DA16" s="1212">
        <v>0</v>
      </c>
      <c r="DB16" s="1212">
        <v>0</v>
      </c>
      <c r="DC16" s="1212">
        <v>0</v>
      </c>
      <c r="DD16" s="1167"/>
      <c r="DE16" s="1215">
        <v>0</v>
      </c>
      <c r="DF16" s="1167"/>
      <c r="DG16" s="1215">
        <v>0</v>
      </c>
      <c r="DH16" s="1167"/>
      <c r="DI16" s="1215" t="s">
        <v>958</v>
      </c>
    </row>
    <row r="17" spans="1:114" s="1148" customFormat="1" ht="50.25" customHeight="1" thickBot="1">
      <c r="A17" s="1700"/>
      <c r="B17" s="1187" t="s">
        <v>123</v>
      </c>
      <c r="C17" s="1333"/>
      <c r="D17" s="1702" t="s">
        <v>2134</v>
      </c>
      <c r="E17" s="1712"/>
      <c r="F17" s="1171"/>
      <c r="G17" s="1167"/>
      <c r="H17" s="1721"/>
      <c r="I17" s="1722"/>
      <c r="J17" s="1722"/>
      <c r="K17" s="1722"/>
      <c r="L17" s="1722"/>
      <c r="M17" s="1723"/>
      <c r="N17" s="1167"/>
      <c r="O17" s="1218"/>
      <c r="P17" s="1219"/>
      <c r="Q17" s="1167"/>
      <c r="R17" s="1218"/>
      <c r="S17" s="1219"/>
      <c r="T17" s="1220"/>
      <c r="U17" s="1167"/>
      <c r="V17" s="1218"/>
      <c r="W17" s="1220"/>
      <c r="X17" s="1167"/>
      <c r="Y17" s="1236"/>
      <c r="Z17" s="1167"/>
      <c r="AA17" s="1218"/>
      <c r="AB17" s="1220"/>
      <c r="AC17" s="1167"/>
      <c r="AD17" s="1218"/>
      <c r="AE17" s="1219"/>
      <c r="AF17" s="1219"/>
      <c r="AG17" s="1219"/>
      <c r="AH17" s="1219"/>
      <c r="AI17" s="1219"/>
      <c r="AJ17" s="1219"/>
      <c r="AK17" s="1219"/>
      <c r="AL17" s="1219"/>
      <c r="AM17" s="1167"/>
      <c r="AN17" s="1232"/>
      <c r="AO17" s="1167"/>
      <c r="AP17" s="1221"/>
      <c r="AQ17" s="1167"/>
      <c r="AR17" s="1218"/>
      <c r="AS17" s="1219"/>
      <c r="AT17" s="1219"/>
      <c r="AU17" s="1220"/>
      <c r="AV17" s="1167"/>
      <c r="AW17" s="1218"/>
      <c r="AX17" s="1220"/>
      <c r="AY17" s="1167"/>
      <c r="AZ17" s="1219"/>
      <c r="BA17" s="1167"/>
      <c r="BB17" s="1218"/>
      <c r="BC17" s="1219"/>
      <c r="BD17" s="1219"/>
      <c r="BE17" s="1220"/>
      <c r="BF17" s="1167"/>
      <c r="BG17" s="1219"/>
      <c r="BH17" s="1167"/>
      <c r="BI17" s="1221"/>
      <c r="BJ17" s="1167"/>
      <c r="BK17" s="1219"/>
      <c r="BL17" s="1167"/>
      <c r="BM17" s="1221"/>
      <c r="BN17" s="1167"/>
      <c r="BO17" s="1221"/>
      <c r="BP17" s="1167"/>
      <c r="BQ17" s="1218"/>
      <c r="BR17" s="1220"/>
      <c r="BS17" s="1167"/>
      <c r="BT17" s="1221"/>
      <c r="BU17" s="1167"/>
      <c r="BV17" s="1221"/>
      <c r="BW17" s="1167"/>
      <c r="BX17" s="1218"/>
      <c r="BY17" s="1220"/>
      <c r="BZ17" s="1167"/>
      <c r="CA17" s="1218"/>
      <c r="CB17" s="1219"/>
      <c r="CC17" s="1220"/>
      <c r="CD17" s="1167"/>
      <c r="CE17" s="1218"/>
      <c r="CF17" s="1219"/>
      <c r="CG17" s="1219"/>
      <c r="CH17" s="1220"/>
      <c r="CI17" s="1167"/>
      <c r="CJ17" s="1221"/>
      <c r="CK17" s="1167"/>
      <c r="CL17" s="1219"/>
      <c r="CM17" s="1220"/>
      <c r="CN17" s="1167"/>
      <c r="CO17" s="1221"/>
      <c r="CP17" s="1167"/>
      <c r="CQ17" s="1221"/>
      <c r="CR17" s="1167"/>
      <c r="CS17" s="1218"/>
      <c r="CT17" s="1220"/>
      <c r="CU17" s="1167"/>
      <c r="CV17" s="1221"/>
      <c r="CW17" s="1167"/>
      <c r="CX17" s="1221"/>
      <c r="CY17" s="1167"/>
      <c r="CZ17" s="1219"/>
      <c r="DA17" s="1219"/>
      <c r="DB17" s="1219"/>
      <c r="DC17" s="1219"/>
      <c r="DD17" s="1167"/>
      <c r="DE17" s="1221"/>
      <c r="DF17" s="1167"/>
      <c r="DG17" s="1221"/>
      <c r="DH17" s="1167"/>
      <c r="DI17" s="1221"/>
    </row>
    <row r="18" spans="1:114" s="1207" customFormat="1" ht="37.5" customHeight="1" thickBot="1">
      <c r="A18" s="1700"/>
      <c r="B18" s="1187" t="s">
        <v>123</v>
      </c>
      <c r="C18" s="1332" t="s">
        <v>2137</v>
      </c>
      <c r="D18" s="1772" t="s">
        <v>2135</v>
      </c>
      <c r="E18" s="1704"/>
      <c r="F18" s="1172"/>
      <c r="G18" s="1173"/>
      <c r="H18" s="1774" t="s">
        <v>2136</v>
      </c>
      <c r="I18" s="1725"/>
      <c r="J18" s="1725"/>
      <c r="K18" s="1725"/>
      <c r="L18" s="1725"/>
      <c r="M18" s="1726"/>
      <c r="N18" s="1173"/>
      <c r="O18" s="1699" t="s">
        <v>2136</v>
      </c>
      <c r="P18" s="1694"/>
      <c r="Q18" s="1173"/>
      <c r="R18" s="1699" t="s">
        <v>2136</v>
      </c>
      <c r="S18" s="1695"/>
      <c r="T18" s="1694"/>
      <c r="U18" s="1173"/>
      <c r="V18" s="1696" t="s">
        <v>2136</v>
      </c>
      <c r="W18" s="1697"/>
      <c r="X18" s="1173"/>
      <c r="Y18" s="1224" t="s">
        <v>2136</v>
      </c>
      <c r="Z18" s="1173"/>
      <c r="AA18" s="1696" t="s">
        <v>2136</v>
      </c>
      <c r="AB18" s="1697"/>
      <c r="AC18" s="1173"/>
      <c r="AD18" s="1696" t="s">
        <v>2136</v>
      </c>
      <c r="AE18" s="1698"/>
      <c r="AF18" s="1698"/>
      <c r="AG18" s="1698"/>
      <c r="AH18" s="1698"/>
      <c r="AI18" s="1698"/>
      <c r="AJ18" s="1698"/>
      <c r="AK18" s="1698"/>
      <c r="AL18" s="1697"/>
      <c r="AM18" s="1173"/>
      <c r="AN18" s="1225" t="s">
        <v>2136</v>
      </c>
      <c r="AO18" s="1173"/>
      <c r="AP18" s="1226" t="s">
        <v>2136</v>
      </c>
      <c r="AQ18" s="1173"/>
      <c r="AR18" s="1696" t="s">
        <v>2136</v>
      </c>
      <c r="AS18" s="1698"/>
      <c r="AT18" s="1698"/>
      <c r="AU18" s="1697"/>
      <c r="AV18" s="1173"/>
      <c r="AW18" s="1696" t="s">
        <v>2136</v>
      </c>
      <c r="AX18" s="1697"/>
      <c r="AY18" s="1173"/>
      <c r="AZ18" s="1227" t="s">
        <v>2136</v>
      </c>
      <c r="BA18" s="1173"/>
      <c r="BB18" s="1696" t="s">
        <v>2136</v>
      </c>
      <c r="BC18" s="1698"/>
      <c r="BD18" s="1698"/>
      <c r="BE18" s="1697"/>
      <c r="BF18" s="1173"/>
      <c r="BG18" s="1227" t="s">
        <v>2136</v>
      </c>
      <c r="BH18" s="1173"/>
      <c r="BI18" s="1226" t="s">
        <v>2136</v>
      </c>
      <c r="BJ18" s="1173"/>
      <c r="BK18" s="1227" t="s">
        <v>2136</v>
      </c>
      <c r="BL18" s="1173"/>
      <c r="BM18" s="1226" t="s">
        <v>2136</v>
      </c>
      <c r="BN18" s="1173"/>
      <c r="BO18" s="1226" t="s">
        <v>2136</v>
      </c>
      <c r="BP18" s="1173"/>
      <c r="BQ18" s="1696" t="s">
        <v>2136</v>
      </c>
      <c r="BR18" s="1697"/>
      <c r="BS18" s="1173"/>
      <c r="BT18" s="1226" t="s">
        <v>2136</v>
      </c>
      <c r="BU18" s="1173"/>
      <c r="BV18" s="1226" t="s">
        <v>2136</v>
      </c>
      <c r="BW18" s="1173"/>
      <c r="BX18" s="1696" t="s">
        <v>2136</v>
      </c>
      <c r="BY18" s="1697"/>
      <c r="BZ18" s="1173"/>
      <c r="CA18" s="1696" t="s">
        <v>2136</v>
      </c>
      <c r="CB18" s="1698"/>
      <c r="CC18" s="1697"/>
      <c r="CD18" s="1173"/>
      <c r="CE18" s="1696" t="s">
        <v>2136</v>
      </c>
      <c r="CF18" s="1698"/>
      <c r="CG18" s="1698"/>
      <c r="CH18" s="1697"/>
      <c r="CI18" s="1173"/>
      <c r="CJ18" s="1226" t="s">
        <v>2136</v>
      </c>
      <c r="CK18" s="1173"/>
      <c r="CL18" s="1696" t="s">
        <v>2136</v>
      </c>
      <c r="CM18" s="1697"/>
      <c r="CN18" s="1173"/>
      <c r="CO18" s="1226" t="s">
        <v>2136</v>
      </c>
      <c r="CP18" s="1173"/>
      <c r="CQ18" s="1226" t="s">
        <v>2136</v>
      </c>
      <c r="CR18" s="1173"/>
      <c r="CS18" s="1696" t="s">
        <v>2136</v>
      </c>
      <c r="CT18" s="1697"/>
      <c r="CU18" s="1173"/>
      <c r="CV18" s="1226" t="s">
        <v>2136</v>
      </c>
      <c r="CW18" s="1173"/>
      <c r="CX18" s="1226" t="s">
        <v>2136</v>
      </c>
      <c r="CY18" s="1173"/>
      <c r="CZ18" s="1696" t="s">
        <v>2136</v>
      </c>
      <c r="DA18" s="1698"/>
      <c r="DB18" s="1698"/>
      <c r="DC18" s="1697"/>
      <c r="DD18" s="1173"/>
      <c r="DE18" s="1226" t="s">
        <v>2136</v>
      </c>
      <c r="DF18" s="1173"/>
      <c r="DG18" s="1226" t="s">
        <v>2136</v>
      </c>
      <c r="DH18" s="1173"/>
      <c r="DI18" s="1226" t="s">
        <v>2136</v>
      </c>
    </row>
    <row r="19" spans="1:114" s="1207" customFormat="1" ht="39.200000000000003" customHeight="1" thickBot="1">
      <c r="A19" s="1700"/>
      <c r="B19" s="1187" t="s">
        <v>123</v>
      </c>
      <c r="C19" s="1414" t="s">
        <v>2454</v>
      </c>
      <c r="D19" s="1773"/>
      <c r="E19" s="1706"/>
      <c r="F19" s="1174"/>
      <c r="G19" s="1175"/>
      <c r="H19" s="1731" t="s">
        <v>2137</v>
      </c>
      <c r="I19" s="1695"/>
      <c r="J19" s="1695"/>
      <c r="K19" s="1695"/>
      <c r="L19" s="1695"/>
      <c r="M19" s="1694"/>
      <c r="N19" s="1175"/>
      <c r="O19" s="1699" t="s">
        <v>2137</v>
      </c>
      <c r="P19" s="1694"/>
      <c r="Q19" s="1175"/>
      <c r="R19" s="1699" t="s">
        <v>2137</v>
      </c>
      <c r="S19" s="1695"/>
      <c r="T19" s="1694"/>
      <c r="U19" s="1175"/>
      <c r="V19" s="1699" t="s">
        <v>2137</v>
      </c>
      <c r="W19" s="1694"/>
      <c r="X19" s="1175"/>
      <c r="Y19" s="1228" t="s">
        <v>2137</v>
      </c>
      <c r="Z19" s="1175"/>
      <c r="AA19" s="1699" t="s">
        <v>2137</v>
      </c>
      <c r="AB19" s="1694"/>
      <c r="AC19" s="1175"/>
      <c r="AD19" s="1699" t="s">
        <v>2137</v>
      </c>
      <c r="AE19" s="1695"/>
      <c r="AF19" s="1695"/>
      <c r="AG19" s="1695"/>
      <c r="AH19" s="1695"/>
      <c r="AI19" s="1695"/>
      <c r="AJ19" s="1695"/>
      <c r="AK19" s="1695"/>
      <c r="AL19" s="1694"/>
      <c r="AM19" s="1175"/>
      <c r="AN19" s="1225" t="s">
        <v>2137</v>
      </c>
      <c r="AO19" s="1175"/>
      <c r="AP19" s="1229" t="s">
        <v>2137</v>
      </c>
      <c r="AQ19" s="1175"/>
      <c r="AR19" s="1699" t="s">
        <v>2137</v>
      </c>
      <c r="AS19" s="1695"/>
      <c r="AT19" s="1695"/>
      <c r="AU19" s="1694"/>
      <c r="AV19" s="1175"/>
      <c r="AW19" s="1699" t="s">
        <v>2137</v>
      </c>
      <c r="AX19" s="1694"/>
      <c r="AY19" s="1175"/>
      <c r="AZ19" s="1230" t="s">
        <v>2137</v>
      </c>
      <c r="BA19" s="1175"/>
      <c r="BB19" s="1699" t="s">
        <v>2137</v>
      </c>
      <c r="BC19" s="1695"/>
      <c r="BD19" s="1695"/>
      <c r="BE19" s="1694"/>
      <c r="BF19" s="1175"/>
      <c r="BG19" s="1230" t="s">
        <v>2137</v>
      </c>
      <c r="BH19" s="1175"/>
      <c r="BI19" s="1229" t="s">
        <v>2137</v>
      </c>
      <c r="BJ19" s="1175"/>
      <c r="BK19" s="1230" t="s">
        <v>2137</v>
      </c>
      <c r="BL19" s="1175"/>
      <c r="BM19" s="1229" t="s">
        <v>2137</v>
      </c>
      <c r="BN19" s="1175"/>
      <c r="BO19" s="1229" t="s">
        <v>2137</v>
      </c>
      <c r="BP19" s="1175"/>
      <c r="BQ19" s="1699" t="s">
        <v>2137</v>
      </c>
      <c r="BR19" s="1694"/>
      <c r="BS19" s="1175"/>
      <c r="BT19" s="1229" t="s">
        <v>2137</v>
      </c>
      <c r="BU19" s="1175"/>
      <c r="BV19" s="1229" t="s">
        <v>2137</v>
      </c>
      <c r="BW19" s="1175"/>
      <c r="BX19" s="1699" t="s">
        <v>2137</v>
      </c>
      <c r="BY19" s="1694"/>
      <c r="BZ19" s="1175"/>
      <c r="CA19" s="1699" t="s">
        <v>2137</v>
      </c>
      <c r="CB19" s="1695"/>
      <c r="CC19" s="1694"/>
      <c r="CD19" s="1175"/>
      <c r="CE19" s="1699" t="s">
        <v>2137</v>
      </c>
      <c r="CF19" s="1695"/>
      <c r="CG19" s="1695"/>
      <c r="CH19" s="1694"/>
      <c r="CI19" s="1175"/>
      <c r="CJ19" s="1229" t="s">
        <v>2137</v>
      </c>
      <c r="CK19" s="1175"/>
      <c r="CL19" s="1699" t="s">
        <v>2137</v>
      </c>
      <c r="CM19" s="1694"/>
      <c r="CN19" s="1175"/>
      <c r="CO19" s="1229" t="s">
        <v>2137</v>
      </c>
      <c r="CP19" s="1175"/>
      <c r="CQ19" s="1229" t="s">
        <v>2137</v>
      </c>
      <c r="CR19" s="1175"/>
      <c r="CS19" s="1699" t="s">
        <v>2137</v>
      </c>
      <c r="CT19" s="1694"/>
      <c r="CU19" s="1175"/>
      <c r="CV19" s="1229" t="s">
        <v>2137</v>
      </c>
      <c r="CW19" s="1175"/>
      <c r="CX19" s="1229" t="s">
        <v>2137</v>
      </c>
      <c r="CY19" s="1175"/>
      <c r="CZ19" s="1699" t="s">
        <v>2137</v>
      </c>
      <c r="DA19" s="1695"/>
      <c r="DB19" s="1695"/>
      <c r="DC19" s="1694"/>
      <c r="DD19" s="1175"/>
      <c r="DE19" s="1229" t="s">
        <v>2137</v>
      </c>
      <c r="DF19" s="1175"/>
      <c r="DG19" s="1229" t="s">
        <v>2137</v>
      </c>
      <c r="DH19" s="1175"/>
      <c r="DI19" s="1226" t="s">
        <v>2137</v>
      </c>
    </row>
    <row r="20" spans="1:114" s="1148" customFormat="1" ht="96" customHeight="1" thickBot="1">
      <c r="B20" s="1187" t="s">
        <v>26</v>
      </c>
      <c r="C20" s="1330" t="s">
        <v>26</v>
      </c>
      <c r="D20" s="1701" t="s">
        <v>2126</v>
      </c>
      <c r="E20" s="1702"/>
      <c r="F20" s="1163"/>
      <c r="G20" s="1164"/>
      <c r="H20" s="2002" t="s">
        <v>2617</v>
      </c>
      <c r="I20" s="2003"/>
      <c r="J20" s="2003"/>
      <c r="K20" s="2003"/>
      <c r="L20" s="2003"/>
      <c r="M20" s="2004"/>
      <c r="N20" s="1164"/>
      <c r="O20" s="1471" t="s">
        <v>150</v>
      </c>
      <c r="P20" s="1463" t="s">
        <v>157</v>
      </c>
      <c r="Q20" s="1164"/>
      <c r="R20" s="1471" t="s">
        <v>162</v>
      </c>
      <c r="S20" s="1463">
        <v>0</v>
      </c>
      <c r="T20" s="1464" t="s">
        <v>176</v>
      </c>
      <c r="U20" s="1164"/>
      <c r="V20" s="1471" t="s">
        <v>1548</v>
      </c>
      <c r="W20" s="1464" t="s">
        <v>1549</v>
      </c>
      <c r="X20" s="1164"/>
      <c r="Y20" s="1205" t="s">
        <v>1550</v>
      </c>
      <c r="Z20" s="1164"/>
      <c r="AA20" s="1471" t="s">
        <v>216</v>
      </c>
      <c r="AB20" s="1464" t="s">
        <v>1800</v>
      </c>
      <c r="AC20" s="1164"/>
      <c r="AD20" s="1471">
        <v>0</v>
      </c>
      <c r="AE20" s="1463" t="s">
        <v>1554</v>
      </c>
      <c r="AF20" s="1463" t="s">
        <v>243</v>
      </c>
      <c r="AG20" s="1463" t="s">
        <v>1551</v>
      </c>
      <c r="AH20" s="1463" t="s">
        <v>1552</v>
      </c>
      <c r="AI20" s="1463" t="s">
        <v>271</v>
      </c>
      <c r="AJ20" s="1463" t="s">
        <v>281</v>
      </c>
      <c r="AK20" s="1463" t="s">
        <v>288</v>
      </c>
      <c r="AL20" s="1463" t="s">
        <v>138</v>
      </c>
      <c r="AM20" s="1164"/>
      <c r="AN20" s="1182" t="s">
        <v>1553</v>
      </c>
      <c r="AO20" s="1164"/>
      <c r="AP20" s="1176" t="s">
        <v>1801</v>
      </c>
      <c r="AQ20" s="1164"/>
      <c r="AR20" s="1471" t="s">
        <v>1071</v>
      </c>
      <c r="AS20" s="1463" t="s">
        <v>1071</v>
      </c>
      <c r="AT20" s="1463" t="s">
        <v>1072</v>
      </c>
      <c r="AU20" s="1464" t="s">
        <v>1072</v>
      </c>
      <c r="AV20" s="1164"/>
      <c r="AW20" s="1471" t="s">
        <v>1550</v>
      </c>
      <c r="AX20" s="1464" t="s">
        <v>343</v>
      </c>
      <c r="AY20" s="1164"/>
      <c r="AZ20" s="1463" t="s">
        <v>355</v>
      </c>
      <c r="BA20" s="1164"/>
      <c r="BB20" s="1471" t="s">
        <v>138</v>
      </c>
      <c r="BC20" s="1463" t="s">
        <v>157</v>
      </c>
      <c r="BD20" s="1463">
        <v>0</v>
      </c>
      <c r="BE20" s="1464">
        <v>0</v>
      </c>
      <c r="BF20" s="1164"/>
      <c r="BG20" s="1463" t="s">
        <v>1802</v>
      </c>
      <c r="BH20" s="1164"/>
      <c r="BI20" s="1176" t="s">
        <v>157</v>
      </c>
      <c r="BJ20" s="1164"/>
      <c r="BK20" s="1463" t="s">
        <v>1803</v>
      </c>
      <c r="BL20" s="1164"/>
      <c r="BM20" s="1176" t="s">
        <v>927</v>
      </c>
      <c r="BN20" s="1164"/>
      <c r="BO20" s="1176" t="s">
        <v>1802</v>
      </c>
      <c r="BP20" s="1164"/>
      <c r="BQ20" s="1471" t="s">
        <v>413</v>
      </c>
      <c r="BR20" s="1464" t="s">
        <v>419</v>
      </c>
      <c r="BS20" s="1164"/>
      <c r="BT20" s="1176" t="s">
        <v>157</v>
      </c>
      <c r="BU20" s="1164"/>
      <c r="BV20" s="1476" t="s">
        <v>1803</v>
      </c>
      <c r="BW20" s="1164"/>
      <c r="BX20" s="1471" t="s">
        <v>1804</v>
      </c>
      <c r="BY20" s="1464">
        <v>0</v>
      </c>
      <c r="BZ20" s="1164"/>
      <c r="CA20" s="1471" t="s">
        <v>457</v>
      </c>
      <c r="CB20" s="1470" t="s">
        <v>457</v>
      </c>
      <c r="CC20" s="1464" t="s">
        <v>457</v>
      </c>
      <c r="CD20" s="1164"/>
      <c r="CE20" s="1471" t="s">
        <v>138</v>
      </c>
      <c r="CF20" s="1463">
        <v>0</v>
      </c>
      <c r="CG20" s="1463">
        <v>0</v>
      </c>
      <c r="CH20" s="1464">
        <v>0</v>
      </c>
      <c r="CI20" s="1164"/>
      <c r="CJ20" s="1176" t="s">
        <v>457</v>
      </c>
      <c r="CK20" s="1164"/>
      <c r="CL20" s="1463" t="s">
        <v>1073</v>
      </c>
      <c r="CM20" s="1464" t="s">
        <v>1074</v>
      </c>
      <c r="CN20" s="1164"/>
      <c r="CO20" s="1176" t="s">
        <v>474</v>
      </c>
      <c r="CP20" s="1164"/>
      <c r="CQ20" s="1176" t="s">
        <v>487</v>
      </c>
      <c r="CR20" s="1164"/>
      <c r="CS20" s="1471" t="s">
        <v>928</v>
      </c>
      <c r="CT20" s="1464" t="s">
        <v>929</v>
      </c>
      <c r="CU20" s="1164"/>
      <c r="CV20" s="1176" t="s">
        <v>930</v>
      </c>
      <c r="CW20" s="1164"/>
      <c r="CX20" s="1176" t="s">
        <v>157</v>
      </c>
      <c r="CY20" s="1164"/>
      <c r="CZ20" s="1463" t="s">
        <v>157</v>
      </c>
      <c r="DA20" s="1463" t="s">
        <v>157</v>
      </c>
      <c r="DB20" s="1463" t="s">
        <v>157</v>
      </c>
      <c r="DC20" s="1477" t="s">
        <v>157</v>
      </c>
      <c r="DD20" s="1164"/>
      <c r="DE20" s="2006" t="s">
        <v>157</v>
      </c>
      <c r="DF20" s="1164"/>
      <c r="DG20" s="1176" t="s">
        <v>157</v>
      </c>
      <c r="DH20" s="1164"/>
      <c r="DI20" s="2006">
        <v>0</v>
      </c>
    </row>
    <row r="21" spans="1:114" s="1148" customFormat="1" ht="74.25" customHeight="1" thickBot="1">
      <c r="B21" s="1187" t="s">
        <v>26</v>
      </c>
      <c r="C21" s="1332" t="s">
        <v>2183</v>
      </c>
      <c r="D21" s="1713" t="s">
        <v>2128</v>
      </c>
      <c r="E21" s="1714"/>
      <c r="F21" s="1166" t="s">
        <v>2129</v>
      </c>
      <c r="G21" s="1167"/>
      <c r="H21" s="1764"/>
      <c r="I21" s="1764"/>
      <c r="J21" s="1764"/>
      <c r="K21" s="1764"/>
      <c r="L21" s="1764"/>
      <c r="M21" s="1765"/>
      <c r="N21" s="1167"/>
      <c r="O21" s="1470"/>
      <c r="P21" s="1465"/>
      <c r="Q21" s="1167"/>
      <c r="R21" s="1470"/>
      <c r="S21" s="1465"/>
      <c r="T21" s="1466"/>
      <c r="U21" s="1167"/>
      <c r="V21" s="1470"/>
      <c r="W21" s="1466"/>
      <c r="X21" s="1167"/>
      <c r="Y21" s="1213"/>
      <c r="Z21" s="1167"/>
      <c r="AA21" s="1470"/>
      <c r="AB21" s="1466"/>
      <c r="AC21" s="1167"/>
      <c r="AD21" s="1470"/>
      <c r="AE21" s="1465"/>
      <c r="AF21" s="1465"/>
      <c r="AG21" s="1465"/>
      <c r="AH21" s="1465"/>
      <c r="AI21" s="1465"/>
      <c r="AJ21" s="1465"/>
      <c r="AK21" s="1465"/>
      <c r="AL21" s="1465"/>
      <c r="AM21" s="1167"/>
      <c r="AN21" s="1214"/>
      <c r="AO21" s="1167"/>
      <c r="AP21" s="1215"/>
      <c r="AQ21" s="1167"/>
      <c r="AR21" s="1470"/>
      <c r="AS21" s="1465"/>
      <c r="AT21" s="1465"/>
      <c r="AU21" s="1466"/>
      <c r="AV21" s="1167"/>
      <c r="AW21" s="1470"/>
      <c r="AX21" s="1466"/>
      <c r="AY21" s="1167"/>
      <c r="AZ21" s="1465"/>
      <c r="BA21" s="1167"/>
      <c r="BB21" s="1470"/>
      <c r="BC21" s="1465"/>
      <c r="BD21" s="1465"/>
      <c r="BE21" s="1466"/>
      <c r="BF21" s="1167"/>
      <c r="BG21" s="1465"/>
      <c r="BH21" s="1167"/>
      <c r="BI21" s="1215"/>
      <c r="BJ21" s="1167"/>
      <c r="BK21" s="1465"/>
      <c r="BL21" s="1167"/>
      <c r="BM21" s="1215"/>
      <c r="BN21" s="1167"/>
      <c r="BO21" s="1215"/>
      <c r="BP21" s="1167"/>
      <c r="BQ21" s="1470"/>
      <c r="BR21" s="1466"/>
      <c r="BS21" s="1167"/>
      <c r="BT21" s="1215"/>
      <c r="BU21" s="1167"/>
      <c r="BV21" s="1215"/>
      <c r="BW21" s="1167"/>
      <c r="BX21" s="1470"/>
      <c r="BY21" s="1466"/>
      <c r="BZ21" s="1167"/>
      <c r="CB21" s="1465"/>
      <c r="CC21" s="1466"/>
      <c r="CD21" s="1167"/>
      <c r="CE21" s="1470"/>
      <c r="CF21" s="1465"/>
      <c r="CG21" s="1465"/>
      <c r="CH21" s="1466"/>
      <c r="CI21" s="1167"/>
      <c r="CJ21" s="1215"/>
      <c r="CK21" s="1167"/>
      <c r="CL21" s="1465"/>
      <c r="CM21" s="1466"/>
      <c r="CN21" s="1167"/>
      <c r="CO21" s="1215"/>
      <c r="CP21" s="1167"/>
      <c r="CQ21" s="1215"/>
      <c r="CR21" s="1167"/>
      <c r="CS21" s="1470"/>
      <c r="CT21" s="1466"/>
      <c r="CU21" s="1167"/>
      <c r="CV21" s="1215"/>
      <c r="CW21" s="1167"/>
      <c r="CX21" s="1215"/>
      <c r="CY21" s="1167"/>
      <c r="CZ21" s="1465"/>
      <c r="DA21" s="1465"/>
      <c r="DB21" s="1465"/>
      <c r="DC21" s="1465"/>
      <c r="DD21" s="1167"/>
      <c r="DE21" s="1215"/>
      <c r="DF21" s="1167"/>
      <c r="DG21" s="1215"/>
      <c r="DH21" s="1167"/>
      <c r="DI21" s="1215"/>
    </row>
    <row r="22" spans="1:114" s="1206" customFormat="1" ht="30.2" customHeight="1" thickBot="1">
      <c r="B22" s="1187" t="s">
        <v>26</v>
      </c>
      <c r="C22" s="1407">
        <v>43419</v>
      </c>
      <c r="D22" s="1766" t="s">
        <v>2130</v>
      </c>
      <c r="E22" s="1767"/>
      <c r="F22" s="1177"/>
      <c r="G22" s="1178"/>
      <c r="H22" s="1715" t="s">
        <v>106</v>
      </c>
      <c r="I22" s="1716"/>
      <c r="J22" s="1716"/>
      <c r="K22" s="1716"/>
      <c r="L22" s="1716"/>
      <c r="M22" s="1717"/>
      <c r="N22" s="1178"/>
      <c r="O22" s="1216" t="s">
        <v>106</v>
      </c>
      <c r="P22" s="1216" t="s">
        <v>106</v>
      </c>
      <c r="Q22" s="1169"/>
      <c r="R22" s="1216" t="s">
        <v>106</v>
      </c>
      <c r="S22" s="1216">
        <v>0</v>
      </c>
      <c r="T22" s="1216" t="s">
        <v>106</v>
      </c>
      <c r="U22" s="1169"/>
      <c r="V22" s="1216" t="s">
        <v>106</v>
      </c>
      <c r="W22" s="1216" t="s">
        <v>106</v>
      </c>
      <c r="X22" s="1169"/>
      <c r="Y22" s="1217" t="s">
        <v>106</v>
      </c>
      <c r="Z22" s="1169"/>
      <c r="AA22" s="1216" t="s">
        <v>106</v>
      </c>
      <c r="AB22" s="1216" t="s">
        <v>106</v>
      </c>
      <c r="AC22" s="1169"/>
      <c r="AD22" s="1216">
        <v>0</v>
      </c>
      <c r="AE22" s="1216" t="s">
        <v>106</v>
      </c>
      <c r="AF22" s="1216" t="s">
        <v>106</v>
      </c>
      <c r="AG22" s="1216" t="s">
        <v>106</v>
      </c>
      <c r="AH22" s="1216" t="s">
        <v>106</v>
      </c>
      <c r="AI22" s="1216" t="s">
        <v>106</v>
      </c>
      <c r="AJ22" s="1216" t="s">
        <v>106</v>
      </c>
      <c r="AK22" s="1216" t="s">
        <v>106</v>
      </c>
      <c r="AL22" s="1216" t="s">
        <v>106</v>
      </c>
      <c r="AM22" s="1169"/>
      <c r="AN22" s="1217" t="s">
        <v>106</v>
      </c>
      <c r="AO22" s="1169"/>
      <c r="AP22" s="1216" t="s">
        <v>106</v>
      </c>
      <c r="AQ22" s="1169"/>
      <c r="AR22" s="1216" t="s">
        <v>106</v>
      </c>
      <c r="AS22" s="1216" t="s">
        <v>106</v>
      </c>
      <c r="AT22" s="1216" t="s">
        <v>106</v>
      </c>
      <c r="AU22" s="1216" t="s">
        <v>106</v>
      </c>
      <c r="AV22" s="1169"/>
      <c r="AW22" s="1216" t="s">
        <v>106</v>
      </c>
      <c r="AX22" s="1216" t="s">
        <v>106</v>
      </c>
      <c r="AY22" s="1169"/>
      <c r="AZ22" s="1216" t="s">
        <v>106</v>
      </c>
      <c r="BA22" s="1169"/>
      <c r="BB22" s="1216" t="s">
        <v>106</v>
      </c>
      <c r="BC22" s="1216" t="s">
        <v>106</v>
      </c>
      <c r="BD22" s="1216">
        <v>0</v>
      </c>
      <c r="BE22" s="1216">
        <v>0</v>
      </c>
      <c r="BF22" s="1169"/>
      <c r="BG22" s="1216" t="s">
        <v>106</v>
      </c>
      <c r="BH22" s="1169"/>
      <c r="BI22" s="1216" t="s">
        <v>106</v>
      </c>
      <c r="BJ22" s="1169"/>
      <c r="BK22" s="1216" t="s">
        <v>106</v>
      </c>
      <c r="BL22" s="1169"/>
      <c r="BM22" s="1216" t="s">
        <v>106</v>
      </c>
      <c r="BN22" s="1169"/>
      <c r="BO22" s="1216" t="s">
        <v>106</v>
      </c>
      <c r="BP22" s="1169"/>
      <c r="BQ22" s="1216" t="s">
        <v>106</v>
      </c>
      <c r="BR22" s="1216" t="s">
        <v>106</v>
      </c>
      <c r="BS22" s="1169"/>
      <c r="BT22" s="1216" t="s">
        <v>106</v>
      </c>
      <c r="BU22" s="1169"/>
      <c r="BV22" s="1216" t="s">
        <v>106</v>
      </c>
      <c r="BW22" s="1169"/>
      <c r="BX22" s="1216" t="s">
        <v>106</v>
      </c>
      <c r="BY22" s="1216">
        <v>0</v>
      </c>
      <c r="BZ22" s="1169"/>
      <c r="CA22" s="1216">
        <v>0</v>
      </c>
      <c r="CB22" s="1216">
        <v>0</v>
      </c>
      <c r="CC22" s="1216">
        <v>0</v>
      </c>
      <c r="CD22" s="1169"/>
      <c r="CE22" s="1216" t="s">
        <v>106</v>
      </c>
      <c r="CF22" s="1216">
        <v>0</v>
      </c>
      <c r="CG22" s="1216">
        <v>0</v>
      </c>
      <c r="CH22" s="1216">
        <v>0</v>
      </c>
      <c r="CI22" s="1169"/>
      <c r="CJ22" s="1216">
        <v>0</v>
      </c>
      <c r="CK22" s="1169"/>
      <c r="CL22" s="1216" t="s">
        <v>106</v>
      </c>
      <c r="CM22" s="1216" t="s">
        <v>106</v>
      </c>
      <c r="CN22" s="1169"/>
      <c r="CO22" s="1216" t="s">
        <v>106</v>
      </c>
      <c r="CP22" s="1169"/>
      <c r="CQ22" s="1216" t="s">
        <v>106</v>
      </c>
      <c r="CR22" s="1169"/>
      <c r="CS22" s="1216" t="s">
        <v>106</v>
      </c>
      <c r="CT22" s="1216" t="s">
        <v>106</v>
      </c>
      <c r="CU22" s="1169"/>
      <c r="CV22" s="1216" t="s">
        <v>106</v>
      </c>
      <c r="CW22" s="1169"/>
      <c r="CX22" s="1216" t="s">
        <v>106</v>
      </c>
      <c r="CY22" s="1169"/>
      <c r="CZ22" s="1216" t="s">
        <v>106</v>
      </c>
      <c r="DA22" s="1216" t="s">
        <v>106</v>
      </c>
      <c r="DB22" s="1216" t="s">
        <v>106</v>
      </c>
      <c r="DC22" s="1216" t="s">
        <v>106</v>
      </c>
      <c r="DD22" s="1169"/>
      <c r="DE22" s="1216" t="s">
        <v>106</v>
      </c>
      <c r="DF22" s="1169"/>
      <c r="DG22" s="1216" t="s">
        <v>106</v>
      </c>
      <c r="DH22" s="1169"/>
      <c r="DI22" s="1216">
        <v>0</v>
      </c>
      <c r="DJ22" s="1206">
        <v>0</v>
      </c>
    </row>
    <row r="23" spans="1:114" s="1148" customFormat="1" ht="109.5" customHeight="1" thickBot="1">
      <c r="B23" s="1187" t="s">
        <v>26</v>
      </c>
      <c r="C23" s="1332" t="s">
        <v>2136</v>
      </c>
      <c r="D23" s="1710" t="s">
        <v>2132</v>
      </c>
      <c r="E23" s="1711"/>
      <c r="F23" s="1170" t="s">
        <v>2133</v>
      </c>
      <c r="G23" s="1167"/>
      <c r="H23" s="1768"/>
      <c r="I23" s="1768"/>
      <c r="J23" s="1768"/>
      <c r="K23" s="1768"/>
      <c r="L23" s="1768"/>
      <c r="M23" s="1769"/>
      <c r="N23" s="1167"/>
      <c r="O23" s="1218">
        <v>0</v>
      </c>
      <c r="P23" s="1467">
        <v>0</v>
      </c>
      <c r="Q23" s="1167"/>
      <c r="R23" s="1218">
        <v>0</v>
      </c>
      <c r="S23" s="1467">
        <v>0</v>
      </c>
      <c r="T23" s="1468">
        <v>0</v>
      </c>
      <c r="U23" s="1167"/>
      <c r="V23" s="1218">
        <v>0</v>
      </c>
      <c r="W23" s="1468">
        <v>0</v>
      </c>
      <c r="X23" s="1167"/>
      <c r="Y23" s="1214">
        <v>0</v>
      </c>
      <c r="Z23" s="1167"/>
      <c r="AA23" s="1218">
        <v>0</v>
      </c>
      <c r="AB23" s="1468">
        <v>0</v>
      </c>
      <c r="AC23" s="1167"/>
      <c r="AD23" s="1218">
        <v>0</v>
      </c>
      <c r="AE23" s="1467">
        <v>0</v>
      </c>
      <c r="AF23" s="1467">
        <v>0</v>
      </c>
      <c r="AG23" s="1467">
        <v>0</v>
      </c>
      <c r="AH23" s="1467">
        <v>0</v>
      </c>
      <c r="AI23" s="1467">
        <v>0</v>
      </c>
      <c r="AJ23" s="1467">
        <v>0</v>
      </c>
      <c r="AK23" s="1467">
        <v>0</v>
      </c>
      <c r="AL23" s="1467">
        <v>0</v>
      </c>
      <c r="AM23" s="1167"/>
      <c r="AN23" s="1214">
        <v>0</v>
      </c>
      <c r="AO23" s="1167"/>
      <c r="AP23" s="1221">
        <v>0</v>
      </c>
      <c r="AQ23" s="1167"/>
      <c r="AR23" s="1218">
        <v>0</v>
      </c>
      <c r="AS23" s="1467">
        <v>0</v>
      </c>
      <c r="AT23" s="1467">
        <v>0</v>
      </c>
      <c r="AU23" s="1468">
        <v>0</v>
      </c>
      <c r="AV23" s="1167"/>
      <c r="AW23" s="1218">
        <v>0</v>
      </c>
      <c r="AX23" s="1468">
        <v>0</v>
      </c>
      <c r="AY23" s="1167"/>
      <c r="AZ23" s="1467">
        <v>0</v>
      </c>
      <c r="BA23" s="1167"/>
      <c r="BB23" s="1218">
        <v>0</v>
      </c>
      <c r="BC23" s="1467">
        <v>0</v>
      </c>
      <c r="BD23" s="1467">
        <v>0</v>
      </c>
      <c r="BE23" s="1468">
        <v>0</v>
      </c>
      <c r="BF23" s="1167"/>
      <c r="BG23" s="1467">
        <v>0</v>
      </c>
      <c r="BH23" s="1167"/>
      <c r="BI23" s="1221">
        <v>0</v>
      </c>
      <c r="BJ23" s="1167"/>
      <c r="BK23" s="1467">
        <v>0</v>
      </c>
      <c r="BL23" s="1167"/>
      <c r="BM23" s="1221">
        <v>0</v>
      </c>
      <c r="BN23" s="1167"/>
      <c r="BO23" s="1221">
        <v>0</v>
      </c>
      <c r="BP23" s="1167"/>
      <c r="BQ23" s="1218">
        <v>0</v>
      </c>
      <c r="BR23" s="1468">
        <v>0</v>
      </c>
      <c r="BS23" s="1167"/>
      <c r="BT23" s="1221">
        <v>0</v>
      </c>
      <c r="BU23" s="1167"/>
      <c r="BV23" s="1221">
        <v>0</v>
      </c>
      <c r="BW23" s="1167"/>
      <c r="BX23" s="1218">
        <v>0</v>
      </c>
      <c r="BY23" s="1468">
        <v>0</v>
      </c>
      <c r="BZ23" s="1167"/>
      <c r="CA23" s="1218">
        <v>0</v>
      </c>
      <c r="CB23" s="1467">
        <v>0</v>
      </c>
      <c r="CC23" s="1468">
        <v>0</v>
      </c>
      <c r="CD23" s="1167"/>
      <c r="CE23" s="1218">
        <v>0</v>
      </c>
      <c r="CF23" s="1467">
        <v>0</v>
      </c>
      <c r="CG23" s="1467">
        <v>0</v>
      </c>
      <c r="CH23" s="1468">
        <v>0</v>
      </c>
      <c r="CI23" s="1167"/>
      <c r="CJ23" s="1221">
        <v>0</v>
      </c>
      <c r="CK23" s="1167"/>
      <c r="CL23" s="1467">
        <v>0</v>
      </c>
      <c r="CM23" s="1468">
        <v>0</v>
      </c>
      <c r="CN23" s="1167"/>
      <c r="CO23" s="1221">
        <v>0</v>
      </c>
      <c r="CP23" s="1167"/>
      <c r="CQ23" s="1221">
        <v>0</v>
      </c>
      <c r="CR23" s="1167"/>
      <c r="CS23" s="1218">
        <v>0</v>
      </c>
      <c r="CT23" s="1468">
        <v>0</v>
      </c>
      <c r="CU23" s="1167"/>
      <c r="CV23" s="1221">
        <v>0</v>
      </c>
      <c r="CW23" s="1167"/>
      <c r="CX23" s="1221">
        <v>0</v>
      </c>
      <c r="CY23" s="1167"/>
      <c r="CZ23" s="1467">
        <v>0</v>
      </c>
      <c r="DA23" s="1467">
        <v>0</v>
      </c>
      <c r="DB23" s="1467">
        <v>0</v>
      </c>
      <c r="DC23" s="1467">
        <v>0</v>
      </c>
      <c r="DD23" s="1167"/>
      <c r="DE23" s="1221">
        <v>0</v>
      </c>
      <c r="DF23" s="1167"/>
      <c r="DG23" s="1221">
        <v>0</v>
      </c>
      <c r="DH23" s="1167"/>
      <c r="DI23" s="1221">
        <v>0</v>
      </c>
      <c r="DJ23" s="1148">
        <v>0</v>
      </c>
    </row>
    <row r="24" spans="1:114" s="1148" customFormat="1" ht="30.75" customHeight="1" thickBot="1">
      <c r="B24" s="1187" t="s">
        <v>26</v>
      </c>
      <c r="C24" s="1333"/>
      <c r="D24" s="1701" t="s">
        <v>2134</v>
      </c>
      <c r="E24" s="1712"/>
      <c r="F24" s="1179"/>
      <c r="G24" s="1167"/>
      <c r="H24" s="1770"/>
      <c r="I24" s="1770"/>
      <c r="J24" s="1770"/>
      <c r="K24" s="1770"/>
      <c r="L24" s="1770"/>
      <c r="M24" s="1771"/>
      <c r="N24" s="1167"/>
      <c r="O24" s="1471"/>
      <c r="P24" s="1463"/>
      <c r="Q24" s="1167"/>
      <c r="R24" s="1471"/>
      <c r="S24" s="1463"/>
      <c r="T24" s="1464"/>
      <c r="U24" s="1167"/>
      <c r="V24" s="1471"/>
      <c r="W24" s="1464"/>
      <c r="X24" s="1167"/>
      <c r="Y24" s="1205"/>
      <c r="Z24" s="1167"/>
      <c r="AA24" s="1471"/>
      <c r="AB24" s="1464"/>
      <c r="AC24" s="1167"/>
      <c r="AD24" s="1471"/>
      <c r="AE24" s="1463"/>
      <c r="AF24" s="1463"/>
      <c r="AG24" s="1463"/>
      <c r="AH24" s="1463"/>
      <c r="AI24" s="1463"/>
      <c r="AJ24" s="1463"/>
      <c r="AK24" s="1463"/>
      <c r="AL24" s="1463"/>
      <c r="AM24" s="1167"/>
      <c r="AN24" s="1214"/>
      <c r="AO24" s="1167"/>
      <c r="AP24" s="1176"/>
      <c r="AQ24" s="1167"/>
      <c r="AR24" s="1471"/>
      <c r="AS24" s="1463"/>
      <c r="AT24" s="1463"/>
      <c r="AU24" s="1464"/>
      <c r="AV24" s="1167"/>
      <c r="AW24" s="1471"/>
      <c r="AX24" s="1464"/>
      <c r="AY24" s="1167"/>
      <c r="AZ24" s="1463"/>
      <c r="BA24" s="1167"/>
      <c r="BB24" s="1471"/>
      <c r="BC24" s="1463"/>
      <c r="BD24" s="1463"/>
      <c r="BE24" s="1464"/>
      <c r="BF24" s="1167"/>
      <c r="BG24" s="1463"/>
      <c r="BH24" s="1167"/>
      <c r="BI24" s="1176"/>
      <c r="BJ24" s="1167"/>
      <c r="BK24" s="1463"/>
      <c r="BL24" s="1167"/>
      <c r="BM24" s="1176"/>
      <c r="BN24" s="1167"/>
      <c r="BO24" s="1176"/>
      <c r="BP24" s="1167"/>
      <c r="BQ24" s="1471"/>
      <c r="BR24" s="1464"/>
      <c r="BS24" s="1167"/>
      <c r="BT24" s="1176"/>
      <c r="BU24" s="1167"/>
      <c r="BV24" s="1176"/>
      <c r="BW24" s="1167"/>
      <c r="BX24" s="1471"/>
      <c r="BY24" s="1464"/>
      <c r="BZ24" s="1167"/>
      <c r="CA24" s="1471"/>
      <c r="CB24" s="1463"/>
      <c r="CC24" s="1464"/>
      <c r="CD24" s="1167"/>
      <c r="CE24" s="1471"/>
      <c r="CF24" s="1463"/>
      <c r="CG24" s="1463"/>
      <c r="CH24" s="1464"/>
      <c r="CI24" s="1167"/>
      <c r="CJ24" s="1176"/>
      <c r="CK24" s="1167"/>
      <c r="CL24" s="1463"/>
      <c r="CM24" s="1464"/>
      <c r="CN24" s="1167"/>
      <c r="CO24" s="1176"/>
      <c r="CP24" s="1167"/>
      <c r="CQ24" s="1176"/>
      <c r="CR24" s="1167"/>
      <c r="CS24" s="1471"/>
      <c r="CT24" s="1464"/>
      <c r="CU24" s="1167"/>
      <c r="CV24" s="1176"/>
      <c r="CW24" s="1167"/>
      <c r="CX24" s="1176"/>
      <c r="CY24" s="1167"/>
      <c r="CZ24" s="1463"/>
      <c r="DA24" s="1463"/>
      <c r="DB24" s="1463"/>
      <c r="DC24" s="1463"/>
      <c r="DD24" s="1167"/>
      <c r="DE24" s="1176"/>
      <c r="DF24" s="1167"/>
      <c r="DG24" s="1176"/>
      <c r="DH24" s="1167"/>
      <c r="DI24" s="1176"/>
    </row>
    <row r="25" spans="1:114" s="1207" customFormat="1" ht="30.75" customHeight="1" thickBot="1">
      <c r="B25" s="1187" t="s">
        <v>26</v>
      </c>
      <c r="C25" s="1332" t="s">
        <v>2137</v>
      </c>
      <c r="D25" s="1703" t="s">
        <v>2135</v>
      </c>
      <c r="E25" s="1704"/>
      <c r="F25" s="1172"/>
      <c r="G25" s="1173"/>
      <c r="H25" s="1743" t="s">
        <v>2136</v>
      </c>
      <c r="I25" s="1743"/>
      <c r="J25" s="1743"/>
      <c r="K25" s="1743"/>
      <c r="L25" s="1743"/>
      <c r="M25" s="1744"/>
      <c r="N25" s="1173"/>
      <c r="O25" s="1760" t="s">
        <v>2136</v>
      </c>
      <c r="P25" s="1744"/>
      <c r="Q25" s="1173"/>
      <c r="R25" s="1760" t="s">
        <v>2136</v>
      </c>
      <c r="S25" s="1743"/>
      <c r="T25" s="1744"/>
      <c r="U25" s="1173"/>
      <c r="V25" s="1761" t="s">
        <v>2136</v>
      </c>
      <c r="W25" s="1763"/>
      <c r="X25" s="1173"/>
      <c r="Y25" s="1478" t="s">
        <v>2136</v>
      </c>
      <c r="Z25" s="1173"/>
      <c r="AA25" s="1761" t="s">
        <v>2136</v>
      </c>
      <c r="AB25" s="1763"/>
      <c r="AC25" s="1173"/>
      <c r="AD25" s="1761" t="s">
        <v>2136</v>
      </c>
      <c r="AE25" s="1762"/>
      <c r="AF25" s="1762"/>
      <c r="AG25" s="1762"/>
      <c r="AH25" s="1762"/>
      <c r="AI25" s="1762"/>
      <c r="AJ25" s="1762"/>
      <c r="AK25" s="1762"/>
      <c r="AL25" s="1763"/>
      <c r="AM25" s="1173"/>
      <c r="AN25" s="1474" t="s">
        <v>2136</v>
      </c>
      <c r="AO25" s="1173"/>
      <c r="AP25" s="1479" t="s">
        <v>2136</v>
      </c>
      <c r="AQ25" s="1173"/>
      <c r="AR25" s="1761" t="s">
        <v>2136</v>
      </c>
      <c r="AS25" s="1762"/>
      <c r="AT25" s="1762"/>
      <c r="AU25" s="1763"/>
      <c r="AV25" s="1173"/>
      <c r="AW25" s="1761" t="s">
        <v>2136</v>
      </c>
      <c r="AX25" s="1763"/>
      <c r="AY25" s="1173"/>
      <c r="AZ25" s="1480" t="s">
        <v>2136</v>
      </c>
      <c r="BA25" s="1173"/>
      <c r="BB25" s="1761" t="s">
        <v>2136</v>
      </c>
      <c r="BC25" s="1762"/>
      <c r="BD25" s="1762"/>
      <c r="BE25" s="1763"/>
      <c r="BF25" s="1173"/>
      <c r="BG25" s="1480" t="s">
        <v>2136</v>
      </c>
      <c r="BH25" s="1173"/>
      <c r="BI25" s="1479" t="s">
        <v>2136</v>
      </c>
      <c r="BJ25" s="1173"/>
      <c r="BK25" s="1480" t="s">
        <v>2136</v>
      </c>
      <c r="BL25" s="1173"/>
      <c r="BM25" s="1479" t="s">
        <v>2136</v>
      </c>
      <c r="BN25" s="1173"/>
      <c r="BO25" s="1479" t="s">
        <v>2136</v>
      </c>
      <c r="BP25" s="1173"/>
      <c r="BQ25" s="1761" t="s">
        <v>2136</v>
      </c>
      <c r="BR25" s="1763"/>
      <c r="BS25" s="1173"/>
      <c r="BT25" s="1479" t="s">
        <v>2136</v>
      </c>
      <c r="BU25" s="1173"/>
      <c r="BV25" s="1479" t="s">
        <v>2136</v>
      </c>
      <c r="BW25" s="1173"/>
      <c r="BX25" s="1761" t="s">
        <v>2136</v>
      </c>
      <c r="BY25" s="1763"/>
      <c r="BZ25" s="1173"/>
      <c r="CA25" s="1761" t="s">
        <v>2136</v>
      </c>
      <c r="CB25" s="1762"/>
      <c r="CC25" s="1763"/>
      <c r="CD25" s="1173"/>
      <c r="CE25" s="1761" t="s">
        <v>2136</v>
      </c>
      <c r="CF25" s="1762"/>
      <c r="CG25" s="1762"/>
      <c r="CH25" s="1763"/>
      <c r="CI25" s="1173"/>
      <c r="CJ25" s="1479" t="s">
        <v>2136</v>
      </c>
      <c r="CK25" s="1173"/>
      <c r="CL25" s="1761" t="s">
        <v>2136</v>
      </c>
      <c r="CM25" s="1763"/>
      <c r="CN25" s="1173"/>
      <c r="CO25" s="1479" t="s">
        <v>2136</v>
      </c>
      <c r="CP25" s="1173"/>
      <c r="CQ25" s="1479" t="s">
        <v>2136</v>
      </c>
      <c r="CR25" s="1173"/>
      <c r="CS25" s="1761" t="s">
        <v>2136</v>
      </c>
      <c r="CT25" s="1763"/>
      <c r="CU25" s="1173"/>
      <c r="CV25" s="1479" t="s">
        <v>2136</v>
      </c>
      <c r="CW25" s="1173"/>
      <c r="CX25" s="1479" t="s">
        <v>2136</v>
      </c>
      <c r="CY25" s="1173"/>
      <c r="CZ25" s="1761" t="s">
        <v>2136</v>
      </c>
      <c r="DA25" s="1762"/>
      <c r="DB25" s="1762"/>
      <c r="DC25" s="1763"/>
      <c r="DD25" s="1173"/>
      <c r="DE25" s="1479" t="s">
        <v>2136</v>
      </c>
      <c r="DF25" s="1173"/>
      <c r="DG25" s="1479" t="s">
        <v>2136</v>
      </c>
      <c r="DH25" s="1173"/>
      <c r="DI25" s="1479" t="s">
        <v>2136</v>
      </c>
    </row>
    <row r="26" spans="1:114" s="1207" customFormat="1" ht="38.25" customHeight="1" thickBot="1">
      <c r="B26" s="1187" t="s">
        <v>26</v>
      </c>
      <c r="C26" s="1414" t="s">
        <v>2455</v>
      </c>
      <c r="D26" s="1705"/>
      <c r="E26" s="1706"/>
      <c r="F26" s="1174"/>
      <c r="G26" s="1175"/>
      <c r="H26" s="1743" t="s">
        <v>2181</v>
      </c>
      <c r="I26" s="1743"/>
      <c r="J26" s="1743"/>
      <c r="K26" s="1743"/>
      <c r="L26" s="1743"/>
      <c r="M26" s="1744"/>
      <c r="N26" s="1175"/>
      <c r="O26" s="1760" t="s">
        <v>2137</v>
      </c>
      <c r="P26" s="1744"/>
      <c r="Q26" s="1175"/>
      <c r="R26" s="1760" t="s">
        <v>2137</v>
      </c>
      <c r="S26" s="1743"/>
      <c r="T26" s="1744"/>
      <c r="U26" s="1175"/>
      <c r="V26" s="1760" t="s">
        <v>2137</v>
      </c>
      <c r="W26" s="1744"/>
      <c r="X26" s="1175"/>
      <c r="Y26" s="1481" t="s">
        <v>2137</v>
      </c>
      <c r="Z26" s="1175"/>
      <c r="AA26" s="1760" t="s">
        <v>2137</v>
      </c>
      <c r="AB26" s="1744"/>
      <c r="AC26" s="1175"/>
      <c r="AD26" s="1760" t="s">
        <v>2137</v>
      </c>
      <c r="AE26" s="1743"/>
      <c r="AF26" s="1743"/>
      <c r="AG26" s="1743"/>
      <c r="AH26" s="1743"/>
      <c r="AI26" s="1743"/>
      <c r="AJ26" s="1743"/>
      <c r="AK26" s="1743"/>
      <c r="AL26" s="1744"/>
      <c r="AM26" s="1175"/>
      <c r="AN26" s="1474" t="s">
        <v>2137</v>
      </c>
      <c r="AO26" s="1175"/>
      <c r="AP26" s="1482" t="s">
        <v>2137</v>
      </c>
      <c r="AQ26" s="1175"/>
      <c r="AR26" s="1760" t="s">
        <v>2137</v>
      </c>
      <c r="AS26" s="1743"/>
      <c r="AT26" s="1743"/>
      <c r="AU26" s="1744"/>
      <c r="AV26" s="1175"/>
      <c r="AW26" s="1760" t="s">
        <v>2137</v>
      </c>
      <c r="AX26" s="1744"/>
      <c r="AY26" s="1175"/>
      <c r="AZ26" s="1483" t="s">
        <v>2137</v>
      </c>
      <c r="BA26" s="1175"/>
      <c r="BB26" s="1760" t="s">
        <v>2137</v>
      </c>
      <c r="BC26" s="1743"/>
      <c r="BD26" s="1743"/>
      <c r="BE26" s="1744"/>
      <c r="BF26" s="1175"/>
      <c r="BG26" s="1483" t="s">
        <v>2137</v>
      </c>
      <c r="BH26" s="1175"/>
      <c r="BI26" s="1482" t="s">
        <v>2137</v>
      </c>
      <c r="BJ26" s="1175"/>
      <c r="BK26" s="1483" t="s">
        <v>2137</v>
      </c>
      <c r="BL26" s="1175"/>
      <c r="BM26" s="1482" t="s">
        <v>2137</v>
      </c>
      <c r="BN26" s="1175"/>
      <c r="BO26" s="1482" t="s">
        <v>2137</v>
      </c>
      <c r="BP26" s="1175"/>
      <c r="BQ26" s="1760" t="s">
        <v>2137</v>
      </c>
      <c r="BR26" s="1744"/>
      <c r="BS26" s="1175"/>
      <c r="BT26" s="1482" t="s">
        <v>2137</v>
      </c>
      <c r="BU26" s="1175"/>
      <c r="BV26" s="1482" t="s">
        <v>2137</v>
      </c>
      <c r="BW26" s="1175"/>
      <c r="BX26" s="1760" t="s">
        <v>2137</v>
      </c>
      <c r="BY26" s="1744"/>
      <c r="BZ26" s="1175"/>
      <c r="CA26" s="1760" t="s">
        <v>2137</v>
      </c>
      <c r="CB26" s="1743"/>
      <c r="CC26" s="1744"/>
      <c r="CD26" s="1175"/>
      <c r="CE26" s="1760" t="s">
        <v>2137</v>
      </c>
      <c r="CF26" s="1743"/>
      <c r="CG26" s="1743"/>
      <c r="CH26" s="1744"/>
      <c r="CI26" s="1175"/>
      <c r="CJ26" s="1482" t="s">
        <v>2137</v>
      </c>
      <c r="CK26" s="1175"/>
      <c r="CL26" s="1760" t="s">
        <v>2137</v>
      </c>
      <c r="CM26" s="1744"/>
      <c r="CN26" s="1175"/>
      <c r="CO26" s="1482" t="s">
        <v>2137</v>
      </c>
      <c r="CP26" s="1175"/>
      <c r="CQ26" s="1482" t="s">
        <v>2137</v>
      </c>
      <c r="CR26" s="1175"/>
      <c r="CS26" s="1760" t="s">
        <v>2137</v>
      </c>
      <c r="CT26" s="1744"/>
      <c r="CU26" s="1175"/>
      <c r="CV26" s="1482" t="s">
        <v>2137</v>
      </c>
      <c r="CW26" s="1175"/>
      <c r="CX26" s="1482" t="s">
        <v>2137</v>
      </c>
      <c r="CY26" s="1175"/>
      <c r="CZ26" s="1760" t="s">
        <v>2137</v>
      </c>
      <c r="DA26" s="1743"/>
      <c r="DB26" s="1743"/>
      <c r="DC26" s="1744"/>
      <c r="DD26" s="1175"/>
      <c r="DE26" s="1482" t="s">
        <v>2137</v>
      </c>
      <c r="DF26" s="1175"/>
      <c r="DG26" s="1482" t="s">
        <v>2137</v>
      </c>
      <c r="DH26" s="1175"/>
      <c r="DI26" s="1479" t="s">
        <v>2137</v>
      </c>
    </row>
    <row r="27" spans="1:114" s="1148" customFormat="1" ht="33.75" customHeight="1" thickBot="1">
      <c r="A27" s="1700"/>
      <c r="B27" s="1210" t="s">
        <v>29</v>
      </c>
      <c r="C27" s="1334" t="s">
        <v>29</v>
      </c>
      <c r="D27" s="1701" t="s">
        <v>2126</v>
      </c>
      <c r="E27" s="1702"/>
      <c r="F27" s="1163"/>
      <c r="G27" s="1164"/>
      <c r="H27" s="1727">
        <v>0</v>
      </c>
      <c r="I27" s="1708"/>
      <c r="J27" s="1708"/>
      <c r="K27" s="1708"/>
      <c r="L27" s="1708"/>
      <c r="M27" s="1709"/>
      <c r="N27" s="1164"/>
      <c r="O27" s="1184"/>
      <c r="P27" s="1185"/>
      <c r="Q27" s="1164"/>
      <c r="R27" s="1184"/>
      <c r="S27" s="1185"/>
      <c r="T27" s="1186"/>
      <c r="U27" s="1164"/>
      <c r="V27" s="1184"/>
      <c r="W27" s="1186"/>
      <c r="X27" s="1164"/>
      <c r="Y27" s="1182"/>
      <c r="Z27" s="1164"/>
      <c r="AA27" s="1184"/>
      <c r="AB27" s="1186"/>
      <c r="AC27" s="1164"/>
      <c r="AD27" s="1184"/>
      <c r="AE27" s="1185"/>
      <c r="AF27" s="1185"/>
      <c r="AG27" s="1185"/>
      <c r="AH27" s="1185"/>
      <c r="AI27" s="1185"/>
      <c r="AJ27" s="1185"/>
      <c r="AK27" s="1185"/>
      <c r="AL27" s="1185"/>
      <c r="AM27" s="1164"/>
      <c r="AN27" s="1182"/>
      <c r="AO27" s="1164"/>
      <c r="AP27" s="1165"/>
      <c r="AQ27" s="1164"/>
      <c r="AR27" s="1184"/>
      <c r="AS27" s="1185"/>
      <c r="AT27" s="1185"/>
      <c r="AU27" s="1186"/>
      <c r="AV27" s="1164"/>
      <c r="AW27" s="1184"/>
      <c r="AX27" s="1186"/>
      <c r="AY27" s="1164"/>
      <c r="AZ27" s="1185"/>
      <c r="BA27" s="1164"/>
      <c r="BB27" s="1184"/>
      <c r="BC27" s="1185"/>
      <c r="BD27" s="1185"/>
      <c r="BE27" s="1186"/>
      <c r="BF27" s="1164"/>
      <c r="BG27" s="1185"/>
      <c r="BH27" s="1164"/>
      <c r="BI27" s="1165"/>
      <c r="BJ27" s="1164"/>
      <c r="BK27" s="1185"/>
      <c r="BL27" s="1164"/>
      <c r="BM27" s="1165"/>
      <c r="BN27" s="1164"/>
      <c r="BO27" s="1165"/>
      <c r="BP27" s="1164"/>
      <c r="BQ27" s="1184"/>
      <c r="BR27" s="1186"/>
      <c r="BS27" s="1164"/>
      <c r="BT27" s="1165"/>
      <c r="BU27" s="1164"/>
      <c r="BV27" s="1165"/>
      <c r="BW27" s="1164"/>
      <c r="BX27" s="1184"/>
      <c r="BY27" s="1186"/>
      <c r="BZ27" s="1164"/>
      <c r="CA27" s="1184"/>
      <c r="CB27" s="1185"/>
      <c r="CC27" s="1186"/>
      <c r="CD27" s="1164"/>
      <c r="CE27" s="1184"/>
      <c r="CF27" s="1185"/>
      <c r="CG27" s="1185"/>
      <c r="CH27" s="1186"/>
      <c r="CI27" s="1164"/>
      <c r="CJ27" s="1165"/>
      <c r="CK27" s="1164"/>
      <c r="CL27" s="1185"/>
      <c r="CM27" s="1186"/>
      <c r="CN27" s="1164"/>
      <c r="CO27" s="1165"/>
      <c r="CP27" s="1164"/>
      <c r="CQ27" s="1165"/>
      <c r="CR27" s="1164"/>
      <c r="CS27" s="1184"/>
      <c r="CT27" s="1186"/>
      <c r="CU27" s="1164"/>
      <c r="CV27" s="1165"/>
      <c r="CW27" s="1164"/>
      <c r="CX27" s="1165"/>
      <c r="CY27" s="1164"/>
      <c r="CZ27" s="1185"/>
      <c r="DA27" s="1185"/>
      <c r="DB27" s="1185"/>
      <c r="DC27" s="1185"/>
      <c r="DD27" s="1164"/>
      <c r="DE27" s="1165"/>
      <c r="DF27" s="1164"/>
      <c r="DG27" s="1165"/>
      <c r="DH27" s="1164"/>
      <c r="DI27" s="1165"/>
    </row>
    <row r="28" spans="1:114" s="1148" customFormat="1" ht="34.5" thickBot="1">
      <c r="A28" s="1700"/>
      <c r="B28" s="1210" t="s">
        <v>29</v>
      </c>
      <c r="C28" s="1332" t="s">
        <v>2183</v>
      </c>
      <c r="D28" s="1713" t="s">
        <v>2128</v>
      </c>
      <c r="E28" s="1714"/>
      <c r="F28" s="1166" t="s">
        <v>2129</v>
      </c>
      <c r="G28" s="1167"/>
      <c r="H28" s="1718"/>
      <c r="I28" s="1719"/>
      <c r="J28" s="1719"/>
      <c r="K28" s="1719"/>
      <c r="L28" s="1719"/>
      <c r="M28" s="1720"/>
      <c r="N28" s="1167"/>
      <c r="O28" s="1209"/>
      <c r="P28" s="1212"/>
      <c r="Q28" s="1167"/>
      <c r="R28" s="1209"/>
      <c r="S28" s="1212"/>
      <c r="T28" s="1181"/>
      <c r="U28" s="1167"/>
      <c r="V28" s="1209"/>
      <c r="W28" s="1181"/>
      <c r="X28" s="1167"/>
      <c r="Y28" s="1214"/>
      <c r="Z28" s="1167"/>
      <c r="AA28" s="1209"/>
      <c r="AB28" s="1181"/>
      <c r="AC28" s="1167"/>
      <c r="AD28" s="1209"/>
      <c r="AE28" s="1212"/>
      <c r="AF28" s="1212"/>
      <c r="AG28" s="1212"/>
      <c r="AH28" s="1212"/>
      <c r="AI28" s="1212"/>
      <c r="AJ28" s="1212"/>
      <c r="AK28" s="1212"/>
      <c r="AL28" s="1212"/>
      <c r="AM28" s="1167"/>
      <c r="AN28" s="1214"/>
      <c r="AO28" s="1167"/>
      <c r="AP28" s="1215"/>
      <c r="AQ28" s="1167"/>
      <c r="AR28" s="1209"/>
      <c r="AS28" s="1212"/>
      <c r="AT28" s="1212"/>
      <c r="AU28" s="1181"/>
      <c r="AV28" s="1167"/>
      <c r="AW28" s="1209"/>
      <c r="AX28" s="1181"/>
      <c r="AY28" s="1167"/>
      <c r="AZ28" s="1212"/>
      <c r="BA28" s="1167"/>
      <c r="BB28" s="1209"/>
      <c r="BC28" s="1212"/>
      <c r="BD28" s="1212"/>
      <c r="BE28" s="1181"/>
      <c r="BF28" s="1167"/>
      <c r="BG28" s="1212"/>
      <c r="BH28" s="1167"/>
      <c r="BI28" s="1215"/>
      <c r="BJ28" s="1167"/>
      <c r="BK28" s="1212"/>
      <c r="BL28" s="1167"/>
      <c r="BM28" s="1215"/>
      <c r="BN28" s="1167"/>
      <c r="BO28" s="1215"/>
      <c r="BP28" s="1167"/>
      <c r="BQ28" s="1209"/>
      <c r="BR28" s="1181"/>
      <c r="BS28" s="1167"/>
      <c r="BT28" s="1215"/>
      <c r="BU28" s="1167"/>
      <c r="BV28" s="1215"/>
      <c r="BW28" s="1167"/>
      <c r="BX28" s="1209"/>
      <c r="BY28" s="1181"/>
      <c r="BZ28" s="1167"/>
      <c r="CA28" s="1209"/>
      <c r="CB28" s="1212"/>
      <c r="CC28" s="1181"/>
      <c r="CD28" s="1167"/>
      <c r="CE28" s="1209"/>
      <c r="CF28" s="1212"/>
      <c r="CG28" s="1212"/>
      <c r="CH28" s="1181"/>
      <c r="CI28" s="1167"/>
      <c r="CJ28" s="1215"/>
      <c r="CK28" s="1167"/>
      <c r="CL28" s="1212"/>
      <c r="CM28" s="1181"/>
      <c r="CN28" s="1167"/>
      <c r="CO28" s="1215"/>
      <c r="CP28" s="1167"/>
      <c r="CQ28" s="1215"/>
      <c r="CR28" s="1167"/>
      <c r="CS28" s="1209"/>
      <c r="CT28" s="1181"/>
      <c r="CU28" s="1167"/>
      <c r="CV28" s="1215"/>
      <c r="CW28" s="1167"/>
      <c r="CX28" s="1215"/>
      <c r="CY28" s="1167"/>
      <c r="CZ28" s="1212"/>
      <c r="DA28" s="1212"/>
      <c r="DB28" s="1212"/>
      <c r="DC28" s="1212"/>
      <c r="DD28" s="1167"/>
      <c r="DE28" s="1215"/>
      <c r="DF28" s="1167"/>
      <c r="DG28" s="1215"/>
      <c r="DH28" s="1167"/>
      <c r="DI28" s="1215"/>
    </row>
    <row r="29" spans="1:114" s="1235" customFormat="1" ht="30.75" customHeight="1" thickBot="1">
      <c r="A29" s="1700"/>
      <c r="B29" s="1210" t="s">
        <v>29</v>
      </c>
      <c r="C29" s="1336"/>
      <c r="D29" s="1713" t="s">
        <v>2130</v>
      </c>
      <c r="E29" s="1714"/>
      <c r="F29" s="1168"/>
      <c r="G29" s="1169"/>
      <c r="H29" s="1715"/>
      <c r="I29" s="1716"/>
      <c r="J29" s="1716"/>
      <c r="K29" s="1716"/>
      <c r="L29" s="1716"/>
      <c r="M29" s="1717"/>
      <c r="N29" s="1169"/>
      <c r="O29" s="1216"/>
      <c r="P29" s="1216"/>
      <c r="Q29" s="1169"/>
      <c r="R29" s="1216"/>
      <c r="S29" s="1216"/>
      <c r="T29" s="1216"/>
      <c r="U29" s="1169"/>
      <c r="V29" s="1216"/>
      <c r="W29" s="1216"/>
      <c r="X29" s="1169"/>
      <c r="Y29" s="1217"/>
      <c r="Z29" s="1169"/>
      <c r="AA29" s="1216"/>
      <c r="AB29" s="1216"/>
      <c r="AC29" s="1169"/>
      <c r="AD29" s="1216"/>
      <c r="AE29" s="1216"/>
      <c r="AF29" s="1216"/>
      <c r="AG29" s="1216"/>
      <c r="AH29" s="1216"/>
      <c r="AI29" s="1216"/>
      <c r="AJ29" s="1216"/>
      <c r="AK29" s="1216"/>
      <c r="AL29" s="1216"/>
      <c r="AM29" s="1169"/>
      <c r="AN29" s="1217"/>
      <c r="AO29" s="1169"/>
      <c r="AP29" s="1216"/>
      <c r="AQ29" s="1169"/>
      <c r="AR29" s="1216"/>
      <c r="AS29" s="1216"/>
      <c r="AT29" s="1216"/>
      <c r="AU29" s="1216"/>
      <c r="AV29" s="1169"/>
      <c r="AW29" s="1216"/>
      <c r="AX29" s="1216"/>
      <c r="AY29" s="1169"/>
      <c r="AZ29" s="1216"/>
      <c r="BA29" s="1169"/>
      <c r="BB29" s="1216"/>
      <c r="BC29" s="1216"/>
      <c r="BD29" s="1216"/>
      <c r="BE29" s="1216"/>
      <c r="BF29" s="1169"/>
      <c r="BG29" s="1216"/>
      <c r="BH29" s="1169"/>
      <c r="BI29" s="1216"/>
      <c r="BJ29" s="1169"/>
      <c r="BK29" s="1216"/>
      <c r="BL29" s="1169"/>
      <c r="BM29" s="1216"/>
      <c r="BN29" s="1169"/>
      <c r="BO29" s="1216"/>
      <c r="BP29" s="1169"/>
      <c r="BQ29" s="1216"/>
      <c r="BR29" s="1216"/>
      <c r="BS29" s="1169"/>
      <c r="BT29" s="1216"/>
      <c r="BU29" s="1169"/>
      <c r="BV29" s="1216"/>
      <c r="BW29" s="1169"/>
      <c r="BX29" s="1216"/>
      <c r="BY29" s="1216"/>
      <c r="BZ29" s="1169"/>
      <c r="CA29" s="1216"/>
      <c r="CB29" s="1216"/>
      <c r="CC29" s="1216"/>
      <c r="CD29" s="1169"/>
      <c r="CE29" s="1216"/>
      <c r="CF29" s="1216"/>
      <c r="CG29" s="1216"/>
      <c r="CH29" s="1216"/>
      <c r="CI29" s="1169"/>
      <c r="CJ29" s="1216"/>
      <c r="CK29" s="1169"/>
      <c r="CL29" s="1216"/>
      <c r="CM29" s="1216"/>
      <c r="CN29" s="1169"/>
      <c r="CO29" s="1216"/>
      <c r="CP29" s="1169"/>
      <c r="CQ29" s="1216"/>
      <c r="CR29" s="1169"/>
      <c r="CS29" s="1216"/>
      <c r="CT29" s="1216"/>
      <c r="CU29" s="1169"/>
      <c r="CV29" s="1216"/>
      <c r="CW29" s="1169"/>
      <c r="CX29" s="1216"/>
      <c r="CY29" s="1169"/>
      <c r="CZ29" s="1216"/>
      <c r="DA29" s="1216"/>
      <c r="DB29" s="1216"/>
      <c r="DC29" s="1216"/>
      <c r="DD29" s="1169"/>
      <c r="DE29" s="1216"/>
      <c r="DF29" s="1169"/>
      <c r="DG29" s="1216"/>
      <c r="DH29" s="1169"/>
      <c r="DI29" s="1216"/>
    </row>
    <row r="30" spans="1:114" s="1148" customFormat="1" ht="95.25" customHeight="1" thickBot="1">
      <c r="A30" s="1700"/>
      <c r="B30" s="1210" t="s">
        <v>29</v>
      </c>
      <c r="C30" s="1332" t="s">
        <v>2136</v>
      </c>
      <c r="D30" s="1710" t="s">
        <v>2132</v>
      </c>
      <c r="E30" s="1711"/>
      <c r="F30" s="1170" t="s">
        <v>2133</v>
      </c>
      <c r="G30" s="1167"/>
      <c r="H30" s="1718">
        <v>0</v>
      </c>
      <c r="I30" s="1719"/>
      <c r="J30" s="1719"/>
      <c r="K30" s="1719"/>
      <c r="L30" s="1719"/>
      <c r="M30" s="1720"/>
      <c r="N30" s="1167"/>
      <c r="O30" s="1209">
        <v>0</v>
      </c>
      <c r="P30" s="1212">
        <v>0</v>
      </c>
      <c r="Q30" s="1167"/>
      <c r="R30" s="1209">
        <v>0</v>
      </c>
      <c r="S30" s="1212">
        <v>0</v>
      </c>
      <c r="T30" s="1181">
        <v>0</v>
      </c>
      <c r="U30" s="1167"/>
      <c r="V30" s="1209">
        <v>0</v>
      </c>
      <c r="W30" s="1181">
        <v>0</v>
      </c>
      <c r="X30" s="1167"/>
      <c r="Y30" s="1214">
        <v>0</v>
      </c>
      <c r="Z30" s="1167"/>
      <c r="AA30" s="1209">
        <v>0</v>
      </c>
      <c r="AB30" s="1181">
        <v>0</v>
      </c>
      <c r="AC30" s="1167"/>
      <c r="AD30" s="1209">
        <v>0</v>
      </c>
      <c r="AE30" s="1212">
        <v>0</v>
      </c>
      <c r="AF30" s="1212">
        <v>0</v>
      </c>
      <c r="AG30" s="1212">
        <v>0</v>
      </c>
      <c r="AH30" s="1212">
        <v>0</v>
      </c>
      <c r="AI30" s="1212">
        <v>0</v>
      </c>
      <c r="AJ30" s="1212">
        <v>0</v>
      </c>
      <c r="AK30" s="1212">
        <v>0</v>
      </c>
      <c r="AL30" s="1212">
        <v>0</v>
      </c>
      <c r="AM30" s="1167"/>
      <c r="AN30" s="1214">
        <v>0</v>
      </c>
      <c r="AO30" s="1167"/>
      <c r="AP30" s="1215">
        <v>0</v>
      </c>
      <c r="AQ30" s="1167"/>
      <c r="AR30" s="1209">
        <v>0</v>
      </c>
      <c r="AS30" s="1212">
        <v>0</v>
      </c>
      <c r="AT30" s="1212">
        <v>0</v>
      </c>
      <c r="AU30" s="1181">
        <v>0</v>
      </c>
      <c r="AV30" s="1167"/>
      <c r="AW30" s="1209">
        <v>0</v>
      </c>
      <c r="AX30" s="1181">
        <v>0</v>
      </c>
      <c r="AY30" s="1167"/>
      <c r="AZ30" s="1212">
        <v>0</v>
      </c>
      <c r="BA30" s="1167"/>
      <c r="BB30" s="1209">
        <v>0</v>
      </c>
      <c r="BC30" s="1212">
        <v>0</v>
      </c>
      <c r="BD30" s="1212">
        <v>0</v>
      </c>
      <c r="BE30" s="1181">
        <v>0</v>
      </c>
      <c r="BF30" s="1167"/>
      <c r="BG30" s="1212">
        <v>0</v>
      </c>
      <c r="BH30" s="1167"/>
      <c r="BI30" s="1215">
        <v>0</v>
      </c>
      <c r="BJ30" s="1167"/>
      <c r="BK30" s="1212">
        <v>0</v>
      </c>
      <c r="BL30" s="1167"/>
      <c r="BM30" s="1215">
        <v>0</v>
      </c>
      <c r="BN30" s="1167"/>
      <c r="BO30" s="1215">
        <v>0</v>
      </c>
      <c r="BP30" s="1167"/>
      <c r="BQ30" s="1209">
        <v>0</v>
      </c>
      <c r="BR30" s="1181">
        <v>0</v>
      </c>
      <c r="BS30" s="1167"/>
      <c r="BT30" s="1215">
        <v>0</v>
      </c>
      <c r="BU30" s="1167"/>
      <c r="BV30" s="1215">
        <v>0</v>
      </c>
      <c r="BW30" s="1167"/>
      <c r="BX30" s="1209">
        <v>0</v>
      </c>
      <c r="BY30" s="1181">
        <v>0</v>
      </c>
      <c r="BZ30" s="1167"/>
      <c r="CA30" s="1209">
        <v>0</v>
      </c>
      <c r="CB30" s="1212">
        <v>0</v>
      </c>
      <c r="CC30" s="1181">
        <v>0</v>
      </c>
      <c r="CD30" s="1167"/>
      <c r="CE30" s="1209">
        <v>0</v>
      </c>
      <c r="CF30" s="1212">
        <v>0</v>
      </c>
      <c r="CG30" s="1212">
        <v>0</v>
      </c>
      <c r="CH30" s="1181">
        <v>0</v>
      </c>
      <c r="CI30" s="1167"/>
      <c r="CJ30" s="1215">
        <v>0</v>
      </c>
      <c r="CK30" s="1167"/>
      <c r="CL30" s="1212">
        <v>0</v>
      </c>
      <c r="CM30" s="1181">
        <v>0</v>
      </c>
      <c r="CN30" s="1167"/>
      <c r="CO30" s="1215">
        <v>0</v>
      </c>
      <c r="CP30" s="1167"/>
      <c r="CQ30" s="1215">
        <v>0</v>
      </c>
      <c r="CR30" s="1167"/>
      <c r="CS30" s="1209">
        <v>0</v>
      </c>
      <c r="CT30" s="1181">
        <v>0</v>
      </c>
      <c r="CU30" s="1167"/>
      <c r="CV30" s="1215">
        <v>0</v>
      </c>
      <c r="CW30" s="1167"/>
      <c r="CX30" s="1215">
        <v>0</v>
      </c>
      <c r="CY30" s="1167"/>
      <c r="CZ30" s="1212">
        <v>0</v>
      </c>
      <c r="DA30" s="1212">
        <v>0</v>
      </c>
      <c r="DB30" s="1212">
        <v>0</v>
      </c>
      <c r="DC30" s="1212">
        <v>0</v>
      </c>
      <c r="DD30" s="1167"/>
      <c r="DE30" s="1215">
        <v>0</v>
      </c>
      <c r="DF30" s="1167"/>
      <c r="DG30" s="1215">
        <v>0</v>
      </c>
      <c r="DH30" s="1167"/>
      <c r="DI30" s="1215">
        <v>0</v>
      </c>
    </row>
    <row r="31" spans="1:114" s="1148" customFormat="1" ht="50.25" customHeight="1" thickBot="1">
      <c r="A31" s="1700"/>
      <c r="B31" s="1210" t="s">
        <v>29</v>
      </c>
      <c r="C31" s="1333"/>
      <c r="D31" s="1701" t="s">
        <v>2134</v>
      </c>
      <c r="E31" s="1712"/>
      <c r="F31" s="1171"/>
      <c r="G31" s="1167"/>
      <c r="H31" s="1721"/>
      <c r="I31" s="1722"/>
      <c r="J31" s="1722"/>
      <c r="K31" s="1722"/>
      <c r="L31" s="1722"/>
      <c r="M31" s="1723"/>
      <c r="N31" s="1167"/>
      <c r="O31" s="1218"/>
      <c r="P31" s="1219"/>
      <c r="Q31" s="1167"/>
      <c r="R31" s="1218"/>
      <c r="S31" s="1219"/>
      <c r="T31" s="1220"/>
      <c r="U31" s="1167"/>
      <c r="V31" s="1218"/>
      <c r="W31" s="1220"/>
      <c r="X31" s="1167"/>
      <c r="Y31" s="1205"/>
      <c r="Z31" s="1167"/>
      <c r="AA31" s="1218"/>
      <c r="AB31" s="1220"/>
      <c r="AC31" s="1167"/>
      <c r="AD31" s="1218"/>
      <c r="AE31" s="1219"/>
      <c r="AF31" s="1219"/>
      <c r="AG31" s="1219"/>
      <c r="AH31" s="1219"/>
      <c r="AI31" s="1219"/>
      <c r="AJ31" s="1219"/>
      <c r="AK31" s="1219"/>
      <c r="AL31" s="1219"/>
      <c r="AM31" s="1167"/>
      <c r="AN31" s="1214"/>
      <c r="AO31" s="1167"/>
      <c r="AP31" s="1221"/>
      <c r="AQ31" s="1167"/>
      <c r="AR31" s="1218"/>
      <c r="AS31" s="1219"/>
      <c r="AT31" s="1219"/>
      <c r="AU31" s="1220"/>
      <c r="AV31" s="1167"/>
      <c r="AW31" s="1218"/>
      <c r="AX31" s="1220"/>
      <c r="AY31" s="1167"/>
      <c r="AZ31" s="1219"/>
      <c r="BA31" s="1167"/>
      <c r="BB31" s="1218"/>
      <c r="BC31" s="1219"/>
      <c r="BD31" s="1219"/>
      <c r="BE31" s="1220"/>
      <c r="BF31" s="1167"/>
      <c r="BG31" s="1219"/>
      <c r="BH31" s="1167"/>
      <c r="BI31" s="1221"/>
      <c r="BJ31" s="1167"/>
      <c r="BK31" s="1219"/>
      <c r="BL31" s="1167"/>
      <c r="BM31" s="1221"/>
      <c r="BN31" s="1167"/>
      <c r="BO31" s="1221"/>
      <c r="BP31" s="1167"/>
      <c r="BQ31" s="1218"/>
      <c r="BR31" s="1220"/>
      <c r="BS31" s="1167"/>
      <c r="BT31" s="1221"/>
      <c r="BU31" s="1167"/>
      <c r="BV31" s="1221"/>
      <c r="BW31" s="1167"/>
      <c r="BX31" s="1218"/>
      <c r="BY31" s="1220"/>
      <c r="BZ31" s="1167"/>
      <c r="CA31" s="1218"/>
      <c r="CB31" s="1219"/>
      <c r="CC31" s="1220"/>
      <c r="CD31" s="1167"/>
      <c r="CE31" s="1218"/>
      <c r="CF31" s="1219"/>
      <c r="CG31" s="1219"/>
      <c r="CH31" s="1220"/>
      <c r="CI31" s="1167"/>
      <c r="CJ31" s="1221"/>
      <c r="CK31" s="1167"/>
      <c r="CL31" s="1219"/>
      <c r="CM31" s="1220"/>
      <c r="CN31" s="1167"/>
      <c r="CO31" s="1221"/>
      <c r="CP31" s="1167"/>
      <c r="CQ31" s="1221"/>
      <c r="CR31" s="1167"/>
      <c r="CS31" s="1218"/>
      <c r="CT31" s="1220"/>
      <c r="CU31" s="1167"/>
      <c r="CV31" s="1221"/>
      <c r="CW31" s="1167"/>
      <c r="CX31" s="1221"/>
      <c r="CY31" s="1167"/>
      <c r="CZ31" s="1219"/>
      <c r="DA31" s="1219"/>
      <c r="DB31" s="1219"/>
      <c r="DC31" s="1219"/>
      <c r="DD31" s="1167"/>
      <c r="DE31" s="1221"/>
      <c r="DF31" s="1167"/>
      <c r="DG31" s="1221"/>
      <c r="DH31" s="1167"/>
      <c r="DI31" s="1221"/>
    </row>
    <row r="32" spans="1:114" s="1207" customFormat="1" ht="37.5" customHeight="1" thickBot="1">
      <c r="A32" s="1700"/>
      <c r="B32" s="1210" t="s">
        <v>29</v>
      </c>
      <c r="C32" s="1332" t="s">
        <v>2137</v>
      </c>
      <c r="D32" s="1703" t="s">
        <v>2135</v>
      </c>
      <c r="E32" s="1704"/>
      <c r="F32" s="1172"/>
      <c r="G32" s="1173"/>
      <c r="H32" s="1724" t="s">
        <v>2136</v>
      </c>
      <c r="I32" s="1725"/>
      <c r="J32" s="1725"/>
      <c r="K32" s="1725"/>
      <c r="L32" s="1725"/>
      <c r="M32" s="1726"/>
      <c r="N32" s="1173"/>
      <c r="O32" s="1699" t="s">
        <v>2136</v>
      </c>
      <c r="P32" s="1694"/>
      <c r="Q32" s="1173"/>
      <c r="R32" s="1699" t="s">
        <v>2136</v>
      </c>
      <c r="S32" s="1695"/>
      <c r="T32" s="1694"/>
      <c r="U32" s="1173"/>
      <c r="V32" s="1696" t="s">
        <v>2136</v>
      </c>
      <c r="W32" s="1697"/>
      <c r="X32" s="1173"/>
      <c r="Y32" s="1224" t="s">
        <v>2136</v>
      </c>
      <c r="Z32" s="1173"/>
      <c r="AA32" s="1696" t="s">
        <v>2136</v>
      </c>
      <c r="AB32" s="1697"/>
      <c r="AC32" s="1173"/>
      <c r="AD32" s="1696" t="s">
        <v>2136</v>
      </c>
      <c r="AE32" s="1698"/>
      <c r="AF32" s="1698"/>
      <c r="AG32" s="1698"/>
      <c r="AH32" s="1698"/>
      <c r="AI32" s="1698"/>
      <c r="AJ32" s="1698"/>
      <c r="AK32" s="1698"/>
      <c r="AL32" s="1697"/>
      <c r="AM32" s="1173"/>
      <c r="AN32" s="1225" t="s">
        <v>2136</v>
      </c>
      <c r="AO32" s="1173"/>
      <c r="AP32" s="1226" t="s">
        <v>2136</v>
      </c>
      <c r="AQ32" s="1173"/>
      <c r="AR32" s="1696" t="s">
        <v>2136</v>
      </c>
      <c r="AS32" s="1698"/>
      <c r="AT32" s="1698"/>
      <c r="AU32" s="1697"/>
      <c r="AV32" s="1173"/>
      <c r="AW32" s="1696" t="s">
        <v>2136</v>
      </c>
      <c r="AX32" s="1697"/>
      <c r="AY32" s="1173"/>
      <c r="AZ32" s="1227" t="s">
        <v>2136</v>
      </c>
      <c r="BA32" s="1173"/>
      <c r="BB32" s="1696" t="s">
        <v>2136</v>
      </c>
      <c r="BC32" s="1698"/>
      <c r="BD32" s="1698"/>
      <c r="BE32" s="1697"/>
      <c r="BF32" s="1173"/>
      <c r="BG32" s="1227" t="s">
        <v>2136</v>
      </c>
      <c r="BH32" s="1173"/>
      <c r="BI32" s="1226" t="s">
        <v>2136</v>
      </c>
      <c r="BJ32" s="1173"/>
      <c r="BK32" s="1227" t="s">
        <v>2136</v>
      </c>
      <c r="BL32" s="1173"/>
      <c r="BM32" s="1226" t="s">
        <v>2136</v>
      </c>
      <c r="BN32" s="1173"/>
      <c r="BO32" s="1226" t="s">
        <v>2136</v>
      </c>
      <c r="BP32" s="1173"/>
      <c r="BQ32" s="1696" t="s">
        <v>2136</v>
      </c>
      <c r="BR32" s="1697"/>
      <c r="BS32" s="1173"/>
      <c r="BT32" s="1226" t="s">
        <v>2136</v>
      </c>
      <c r="BU32" s="1173"/>
      <c r="BV32" s="1226" t="s">
        <v>2136</v>
      </c>
      <c r="BW32" s="1173"/>
      <c r="BX32" s="1696" t="s">
        <v>2136</v>
      </c>
      <c r="BY32" s="1697"/>
      <c r="BZ32" s="1173"/>
      <c r="CA32" s="1696" t="s">
        <v>2136</v>
      </c>
      <c r="CB32" s="1698"/>
      <c r="CC32" s="1697"/>
      <c r="CD32" s="1173"/>
      <c r="CE32" s="1696" t="s">
        <v>2136</v>
      </c>
      <c r="CF32" s="1698"/>
      <c r="CG32" s="1698"/>
      <c r="CH32" s="1697"/>
      <c r="CI32" s="1173"/>
      <c r="CJ32" s="1226" t="s">
        <v>2136</v>
      </c>
      <c r="CK32" s="1173"/>
      <c r="CL32" s="1696" t="s">
        <v>2136</v>
      </c>
      <c r="CM32" s="1697"/>
      <c r="CN32" s="1173"/>
      <c r="CO32" s="1226" t="s">
        <v>2136</v>
      </c>
      <c r="CP32" s="1173"/>
      <c r="CQ32" s="1226" t="s">
        <v>2136</v>
      </c>
      <c r="CR32" s="1173"/>
      <c r="CS32" s="1696" t="s">
        <v>2136</v>
      </c>
      <c r="CT32" s="1697"/>
      <c r="CU32" s="1173"/>
      <c r="CV32" s="1226" t="s">
        <v>2136</v>
      </c>
      <c r="CW32" s="1173"/>
      <c r="CX32" s="1226" t="s">
        <v>2136</v>
      </c>
      <c r="CY32" s="1173"/>
      <c r="CZ32" s="1696" t="s">
        <v>2136</v>
      </c>
      <c r="DA32" s="1698"/>
      <c r="DB32" s="1698"/>
      <c r="DC32" s="1697"/>
      <c r="DD32" s="1173"/>
      <c r="DE32" s="1226" t="s">
        <v>2136</v>
      </c>
      <c r="DF32" s="1173"/>
      <c r="DG32" s="1226" t="s">
        <v>2136</v>
      </c>
      <c r="DH32" s="1173"/>
      <c r="DI32" s="1226" t="s">
        <v>2136</v>
      </c>
    </row>
    <row r="33" spans="1:113" s="1207" customFormat="1" ht="39.200000000000003" customHeight="1" thickBot="1">
      <c r="A33" s="1700"/>
      <c r="B33" s="1210" t="s">
        <v>29</v>
      </c>
      <c r="C33" s="1331"/>
      <c r="D33" s="1705"/>
      <c r="E33" s="1706"/>
      <c r="F33" s="1174"/>
      <c r="G33" s="1175"/>
      <c r="H33" s="1695" t="s">
        <v>2137</v>
      </c>
      <c r="I33" s="1695"/>
      <c r="J33" s="1695"/>
      <c r="K33" s="1695"/>
      <c r="L33" s="1695"/>
      <c r="M33" s="1694"/>
      <c r="N33" s="1175"/>
      <c r="O33" s="1699" t="s">
        <v>2137</v>
      </c>
      <c r="P33" s="1694"/>
      <c r="Q33" s="1175"/>
      <c r="R33" s="1699" t="s">
        <v>2137</v>
      </c>
      <c r="S33" s="1695"/>
      <c r="T33" s="1694"/>
      <c r="U33" s="1175"/>
      <c r="V33" s="1699" t="s">
        <v>2137</v>
      </c>
      <c r="W33" s="1694"/>
      <c r="X33" s="1175"/>
      <c r="Y33" s="1228" t="s">
        <v>2137</v>
      </c>
      <c r="Z33" s="1175"/>
      <c r="AA33" s="1699" t="s">
        <v>2137</v>
      </c>
      <c r="AB33" s="1694"/>
      <c r="AC33" s="1175"/>
      <c r="AD33" s="1699" t="s">
        <v>2137</v>
      </c>
      <c r="AE33" s="1695"/>
      <c r="AF33" s="1695"/>
      <c r="AG33" s="1695"/>
      <c r="AH33" s="1695"/>
      <c r="AI33" s="1695"/>
      <c r="AJ33" s="1695"/>
      <c r="AK33" s="1695"/>
      <c r="AL33" s="1694"/>
      <c r="AM33" s="1175"/>
      <c r="AN33" s="1225" t="s">
        <v>2137</v>
      </c>
      <c r="AO33" s="1175"/>
      <c r="AP33" s="1229" t="s">
        <v>2137</v>
      </c>
      <c r="AQ33" s="1175"/>
      <c r="AR33" s="1699" t="s">
        <v>2137</v>
      </c>
      <c r="AS33" s="1695"/>
      <c r="AT33" s="1695"/>
      <c r="AU33" s="1694"/>
      <c r="AV33" s="1175"/>
      <c r="AW33" s="1699" t="s">
        <v>2137</v>
      </c>
      <c r="AX33" s="1694"/>
      <c r="AY33" s="1175"/>
      <c r="AZ33" s="1230" t="s">
        <v>2137</v>
      </c>
      <c r="BA33" s="1175"/>
      <c r="BB33" s="1699" t="s">
        <v>2137</v>
      </c>
      <c r="BC33" s="1695"/>
      <c r="BD33" s="1695"/>
      <c r="BE33" s="1694"/>
      <c r="BF33" s="1175"/>
      <c r="BG33" s="1230" t="s">
        <v>2137</v>
      </c>
      <c r="BH33" s="1175"/>
      <c r="BI33" s="1229" t="s">
        <v>2137</v>
      </c>
      <c r="BJ33" s="1175"/>
      <c r="BK33" s="1230" t="s">
        <v>2137</v>
      </c>
      <c r="BL33" s="1175"/>
      <c r="BM33" s="1229" t="s">
        <v>2137</v>
      </c>
      <c r="BN33" s="1175"/>
      <c r="BO33" s="1229" t="s">
        <v>2137</v>
      </c>
      <c r="BP33" s="1175"/>
      <c r="BQ33" s="1699" t="s">
        <v>2137</v>
      </c>
      <c r="BR33" s="1694"/>
      <c r="BS33" s="1175"/>
      <c r="BT33" s="1229" t="s">
        <v>2137</v>
      </c>
      <c r="BU33" s="1175"/>
      <c r="BV33" s="1229" t="s">
        <v>2137</v>
      </c>
      <c r="BW33" s="1175"/>
      <c r="BX33" s="1699" t="s">
        <v>2137</v>
      </c>
      <c r="BY33" s="1694"/>
      <c r="BZ33" s="1175"/>
      <c r="CA33" s="1699" t="s">
        <v>2137</v>
      </c>
      <c r="CB33" s="1695"/>
      <c r="CC33" s="1694"/>
      <c r="CD33" s="1175"/>
      <c r="CE33" s="1699" t="s">
        <v>2137</v>
      </c>
      <c r="CF33" s="1695"/>
      <c r="CG33" s="1695"/>
      <c r="CH33" s="1694"/>
      <c r="CI33" s="1175"/>
      <c r="CJ33" s="1229" t="s">
        <v>2137</v>
      </c>
      <c r="CK33" s="1175"/>
      <c r="CL33" s="1699" t="s">
        <v>2137</v>
      </c>
      <c r="CM33" s="1694"/>
      <c r="CN33" s="1175"/>
      <c r="CO33" s="1229" t="s">
        <v>2137</v>
      </c>
      <c r="CP33" s="1175"/>
      <c r="CQ33" s="1229" t="s">
        <v>2137</v>
      </c>
      <c r="CR33" s="1175"/>
      <c r="CS33" s="1699" t="s">
        <v>2137</v>
      </c>
      <c r="CT33" s="1694"/>
      <c r="CU33" s="1175"/>
      <c r="CV33" s="1229" t="s">
        <v>2137</v>
      </c>
      <c r="CW33" s="1175"/>
      <c r="CX33" s="1229" t="s">
        <v>2137</v>
      </c>
      <c r="CY33" s="1175"/>
      <c r="CZ33" s="1699" t="s">
        <v>2137</v>
      </c>
      <c r="DA33" s="1695"/>
      <c r="DB33" s="1695"/>
      <c r="DC33" s="1694"/>
      <c r="DD33" s="1175"/>
      <c r="DE33" s="1229" t="s">
        <v>2137</v>
      </c>
      <c r="DF33" s="1175"/>
      <c r="DG33" s="1229" t="s">
        <v>2137</v>
      </c>
      <c r="DH33" s="1175"/>
      <c r="DI33" s="1226" t="s">
        <v>2137</v>
      </c>
    </row>
    <row r="34" spans="1:113" s="1148" customFormat="1" ht="33.75" customHeight="1" thickBot="1">
      <c r="A34" s="1700"/>
      <c r="B34" s="1210" t="s">
        <v>30</v>
      </c>
      <c r="C34" s="1332" t="s">
        <v>30</v>
      </c>
      <c r="D34" s="1701" t="s">
        <v>2126</v>
      </c>
      <c r="E34" s="1702"/>
      <c r="F34" s="1163"/>
      <c r="G34" s="1164"/>
      <c r="H34" s="1707" t="s">
        <v>138</v>
      </c>
      <c r="I34" s="1708"/>
      <c r="J34" s="1708"/>
      <c r="K34" s="1708"/>
      <c r="L34" s="1708"/>
      <c r="M34" s="1709"/>
      <c r="N34" s="1164"/>
      <c r="O34" s="1501" t="s">
        <v>2619</v>
      </c>
      <c r="P34" s="1502" t="s">
        <v>2620</v>
      </c>
      <c r="Q34" s="1164"/>
      <c r="R34" s="1501" t="s">
        <v>2621</v>
      </c>
      <c r="S34" s="1185" t="s">
        <v>170</v>
      </c>
      <c r="T34" s="1186" t="s">
        <v>177</v>
      </c>
      <c r="U34" s="1164"/>
      <c r="V34" s="1501" t="s">
        <v>2622</v>
      </c>
      <c r="W34" s="1501" t="s">
        <v>2622</v>
      </c>
      <c r="X34" s="1164"/>
      <c r="Y34" s="1182" t="s">
        <v>206</v>
      </c>
      <c r="Z34" s="1164"/>
      <c r="AA34" s="1501" t="s">
        <v>2623</v>
      </c>
      <c r="AB34" s="1186" t="s">
        <v>224</v>
      </c>
      <c r="AC34" s="1164"/>
      <c r="AD34" s="1184" t="s">
        <v>232</v>
      </c>
      <c r="AE34" s="1185" t="s">
        <v>234</v>
      </c>
      <c r="AF34" s="1185" t="s">
        <v>242</v>
      </c>
      <c r="AG34" s="1185" t="s">
        <v>249</v>
      </c>
      <c r="AH34" s="1185" t="s">
        <v>257</v>
      </c>
      <c r="AI34" s="1185" t="s">
        <v>268</v>
      </c>
      <c r="AJ34" s="1185" t="s">
        <v>277</v>
      </c>
      <c r="AK34" s="1185" t="s">
        <v>277</v>
      </c>
      <c r="AL34" s="1185" t="s">
        <v>208</v>
      </c>
      <c r="AM34" s="1164"/>
      <c r="AN34" s="1182" t="s">
        <v>301</v>
      </c>
      <c r="AO34" s="1164"/>
      <c r="AP34" s="1165" t="s">
        <v>309</v>
      </c>
      <c r="AQ34" s="1164"/>
      <c r="AR34" s="1184" t="s">
        <v>1343</v>
      </c>
      <c r="AS34" s="1185" t="s">
        <v>1344</v>
      </c>
      <c r="AT34" s="1185" t="s">
        <v>1345</v>
      </c>
      <c r="AU34" s="1186" t="s">
        <v>332</v>
      </c>
      <c r="AV34" s="1164"/>
      <c r="AW34" s="1184">
        <v>0</v>
      </c>
      <c r="AX34" s="1186">
        <v>0</v>
      </c>
      <c r="AY34" s="1164"/>
      <c r="AZ34" s="1185" t="s">
        <v>349</v>
      </c>
      <c r="BA34" s="1164"/>
      <c r="BB34" s="1184" t="s">
        <v>295</v>
      </c>
      <c r="BC34" s="1185" t="s">
        <v>364</v>
      </c>
      <c r="BD34" s="1185" t="s">
        <v>361</v>
      </c>
      <c r="BE34" s="1186" t="s">
        <v>361</v>
      </c>
      <c r="BF34" s="1164"/>
      <c r="BG34" s="1185" t="s">
        <v>1346</v>
      </c>
      <c r="BH34" s="1164"/>
      <c r="BI34" s="1165">
        <v>0</v>
      </c>
      <c r="BJ34" s="1164"/>
      <c r="BK34" s="1185" t="s">
        <v>2103</v>
      </c>
      <c r="BL34" s="1164"/>
      <c r="BM34" s="1165" t="s">
        <v>396</v>
      </c>
      <c r="BN34" s="1164"/>
      <c r="BO34" s="1165" t="s">
        <v>1346</v>
      </c>
      <c r="BP34" s="1164"/>
      <c r="BQ34" s="1184" t="s">
        <v>412</v>
      </c>
      <c r="BR34" s="1186" t="s">
        <v>332</v>
      </c>
      <c r="BS34" s="1164"/>
      <c r="BT34" s="1165">
        <v>0</v>
      </c>
      <c r="BU34" s="1164"/>
      <c r="BV34" s="1165" t="s">
        <v>2106</v>
      </c>
      <c r="BW34" s="1164"/>
      <c r="BX34" s="1184" t="s">
        <v>1347</v>
      </c>
      <c r="BY34" s="1186">
        <v>0</v>
      </c>
      <c r="BZ34" s="1164"/>
      <c r="CA34" s="1184" t="s">
        <v>295</v>
      </c>
      <c r="CB34" s="1185" t="s">
        <v>364</v>
      </c>
      <c r="CC34" s="1186" t="s">
        <v>449</v>
      </c>
      <c r="CD34" s="1164"/>
      <c r="CE34" s="1184" t="s">
        <v>295</v>
      </c>
      <c r="CF34" s="1185" t="s">
        <v>361</v>
      </c>
      <c r="CG34" s="1185" t="s">
        <v>361</v>
      </c>
      <c r="CH34" s="1186" t="s">
        <v>361</v>
      </c>
      <c r="CI34" s="1164"/>
      <c r="CJ34" s="1165" t="s">
        <v>458</v>
      </c>
      <c r="CK34" s="1164"/>
      <c r="CL34" s="1185">
        <v>0</v>
      </c>
      <c r="CM34" s="1186" t="s">
        <v>470</v>
      </c>
      <c r="CN34" s="1164"/>
      <c r="CO34" s="1165">
        <v>0</v>
      </c>
      <c r="CP34" s="1164"/>
      <c r="CQ34" s="1165">
        <v>0</v>
      </c>
      <c r="CR34" s="1164"/>
      <c r="CS34" s="1184" t="s">
        <v>170</v>
      </c>
      <c r="CT34" s="1186" t="s">
        <v>1348</v>
      </c>
      <c r="CU34" s="1164"/>
      <c r="CV34" s="1165">
        <v>0</v>
      </c>
      <c r="CW34" s="1164"/>
      <c r="CX34" s="1165" t="s">
        <v>1349</v>
      </c>
      <c r="CY34" s="1164"/>
      <c r="CZ34" s="1185">
        <v>0</v>
      </c>
      <c r="DA34" s="1185">
        <v>0</v>
      </c>
      <c r="DB34" s="1185">
        <v>0</v>
      </c>
      <c r="DC34" s="1185">
        <v>0</v>
      </c>
      <c r="DD34" s="1164"/>
      <c r="DE34" s="1165" t="s">
        <v>1350</v>
      </c>
      <c r="DF34" s="1164"/>
      <c r="DG34" s="1503" t="s">
        <v>170</v>
      </c>
      <c r="DH34" s="1164"/>
      <c r="DI34" s="1503" t="s">
        <v>2624</v>
      </c>
    </row>
    <row r="35" spans="1:113" s="1148" customFormat="1" ht="34.5" thickBot="1">
      <c r="A35" s="1700"/>
      <c r="B35" s="1210" t="s">
        <v>30</v>
      </c>
      <c r="C35" s="1332" t="s">
        <v>2183</v>
      </c>
      <c r="D35" s="1713" t="s">
        <v>2128</v>
      </c>
      <c r="E35" s="1714"/>
      <c r="F35" s="1166" t="s">
        <v>2129</v>
      </c>
      <c r="G35" s="1167"/>
      <c r="H35" s="1718"/>
      <c r="I35" s="1719"/>
      <c r="J35" s="1719"/>
      <c r="K35" s="1719"/>
      <c r="L35" s="1719"/>
      <c r="M35" s="1720"/>
      <c r="N35" s="1167"/>
      <c r="O35" s="1209"/>
      <c r="P35" s="1212"/>
      <c r="Q35" s="1167"/>
      <c r="R35" s="1209"/>
      <c r="S35" s="1212"/>
      <c r="T35" s="1181"/>
      <c r="U35" s="1167"/>
      <c r="V35" s="1209"/>
      <c r="W35" s="1181"/>
      <c r="X35" s="1167"/>
      <c r="Y35" s="1214"/>
      <c r="Z35" s="1167"/>
      <c r="AA35" s="1209"/>
      <c r="AB35" s="1181"/>
      <c r="AC35" s="1167"/>
      <c r="AD35" s="1209"/>
      <c r="AE35" s="1212"/>
      <c r="AF35" s="1212"/>
      <c r="AG35" s="1212"/>
      <c r="AH35" s="1212"/>
      <c r="AI35" s="1212"/>
      <c r="AJ35" s="1212"/>
      <c r="AK35" s="1212"/>
      <c r="AL35" s="1212"/>
      <c r="AM35" s="1167"/>
      <c r="AN35" s="1214"/>
      <c r="AO35" s="1167"/>
      <c r="AP35" s="1215"/>
      <c r="AQ35" s="1167"/>
      <c r="AR35" s="1209"/>
      <c r="AS35" s="1212"/>
      <c r="AT35" s="1212"/>
      <c r="AU35" s="1181"/>
      <c r="AV35" s="1167"/>
      <c r="AW35" s="1209"/>
      <c r="AX35" s="1181"/>
      <c r="AY35" s="1167"/>
      <c r="AZ35" s="1212"/>
      <c r="BA35" s="1167"/>
      <c r="BB35" s="1209"/>
      <c r="BC35" s="1212"/>
      <c r="BD35" s="1212"/>
      <c r="BE35" s="1181"/>
      <c r="BF35" s="1167"/>
      <c r="BG35" s="1212"/>
      <c r="BH35" s="1167"/>
      <c r="BI35" s="1215"/>
      <c r="BJ35" s="1167"/>
      <c r="BK35" s="1212"/>
      <c r="BL35" s="1167"/>
      <c r="BM35" s="1215"/>
      <c r="BN35" s="1167"/>
      <c r="BO35" s="1215"/>
      <c r="BP35" s="1167"/>
      <c r="BQ35" s="1209"/>
      <c r="BR35" s="1181"/>
      <c r="BS35" s="1167"/>
      <c r="BT35" s="1215"/>
      <c r="BU35" s="1167"/>
      <c r="BV35" s="1215"/>
      <c r="BW35" s="1167"/>
      <c r="BX35" s="1209"/>
      <c r="BY35" s="1181"/>
      <c r="BZ35" s="1167"/>
      <c r="CA35" s="1209"/>
      <c r="CB35" s="1212"/>
      <c r="CC35" s="1181"/>
      <c r="CD35" s="1167"/>
      <c r="CE35" s="1209"/>
      <c r="CF35" s="1212"/>
      <c r="CG35" s="1212"/>
      <c r="CH35" s="1181"/>
      <c r="CI35" s="1167"/>
      <c r="CJ35" s="1215"/>
      <c r="CK35" s="1167"/>
      <c r="CL35" s="1212"/>
      <c r="CM35" s="1181"/>
      <c r="CN35" s="1167"/>
      <c r="CO35" s="1215"/>
      <c r="CP35" s="1167"/>
      <c r="CQ35" s="1215"/>
      <c r="CR35" s="1167"/>
      <c r="CS35" s="1209"/>
      <c r="CT35" s="1181"/>
      <c r="CU35" s="1167"/>
      <c r="CV35" s="1215"/>
      <c r="CW35" s="1167"/>
      <c r="CX35" s="1215"/>
      <c r="CY35" s="1167"/>
      <c r="CZ35" s="1212"/>
      <c r="DA35" s="1212"/>
      <c r="DB35" s="1212"/>
      <c r="DC35" s="1212"/>
      <c r="DD35" s="1167"/>
      <c r="DE35" s="1215"/>
      <c r="DF35" s="1167"/>
      <c r="DG35" s="1215"/>
      <c r="DH35" s="1167"/>
      <c r="DI35" s="1215"/>
    </row>
    <row r="36" spans="1:113" s="1235" customFormat="1" ht="30.75" customHeight="1" thickBot="1">
      <c r="A36" s="1700"/>
      <c r="B36" s="1210" t="s">
        <v>30</v>
      </c>
      <c r="C36" s="1407">
        <v>43577</v>
      </c>
      <c r="D36" s="1713" t="s">
        <v>2130</v>
      </c>
      <c r="E36" s="1714"/>
      <c r="F36" s="1168"/>
      <c r="G36" s="1169"/>
      <c r="H36" s="1757" t="s">
        <v>106</v>
      </c>
      <c r="I36" s="1716"/>
      <c r="J36" s="1716"/>
      <c r="K36" s="1716"/>
      <c r="L36" s="1716"/>
      <c r="M36" s="1717"/>
      <c r="N36" s="1169"/>
      <c r="O36" s="1216" t="s">
        <v>106</v>
      </c>
      <c r="P36" s="1216" t="s">
        <v>106</v>
      </c>
      <c r="Q36" s="1169"/>
      <c r="R36" s="1216" t="s">
        <v>106</v>
      </c>
      <c r="S36" s="1216" t="s">
        <v>106</v>
      </c>
      <c r="T36" s="1216" t="s">
        <v>106</v>
      </c>
      <c r="U36" s="1169"/>
      <c r="V36" s="1216" t="s">
        <v>106</v>
      </c>
      <c r="W36" s="1216" t="s">
        <v>106</v>
      </c>
      <c r="X36" s="1169"/>
      <c r="Y36" s="1217">
        <v>0</v>
      </c>
      <c r="Z36" s="1169"/>
      <c r="AA36" s="1216" t="s">
        <v>106</v>
      </c>
      <c r="AB36" s="1216" t="s">
        <v>106</v>
      </c>
      <c r="AC36" s="1169"/>
      <c r="AD36" s="1216" t="s">
        <v>106</v>
      </c>
      <c r="AE36" s="1216" t="s">
        <v>106</v>
      </c>
      <c r="AF36" s="1216" t="s">
        <v>106</v>
      </c>
      <c r="AG36" s="1216" t="s">
        <v>106</v>
      </c>
      <c r="AH36" s="1216" t="s">
        <v>106</v>
      </c>
      <c r="AI36" s="1216" t="s">
        <v>106</v>
      </c>
      <c r="AJ36" s="1216" t="s">
        <v>106</v>
      </c>
      <c r="AK36" s="1216" t="s">
        <v>106</v>
      </c>
      <c r="AL36" s="1216" t="s">
        <v>106</v>
      </c>
      <c r="AM36" s="1169"/>
      <c r="AN36" s="1216" t="s">
        <v>106</v>
      </c>
      <c r="AO36" s="1169"/>
      <c r="AP36" s="1216" t="s">
        <v>106</v>
      </c>
      <c r="AQ36" s="1169"/>
      <c r="AR36" s="1216" t="s">
        <v>106</v>
      </c>
      <c r="AS36" s="1216" t="s">
        <v>106</v>
      </c>
      <c r="AT36" s="1216" t="s">
        <v>106</v>
      </c>
      <c r="AU36" s="1216" t="s">
        <v>106</v>
      </c>
      <c r="AV36" s="1169"/>
      <c r="AW36" s="1216">
        <v>0</v>
      </c>
      <c r="AX36" s="1216">
        <v>0</v>
      </c>
      <c r="AY36" s="1169"/>
      <c r="AZ36" s="1216" t="s">
        <v>106</v>
      </c>
      <c r="BA36" s="1169"/>
      <c r="BB36" s="1216" t="s">
        <v>106</v>
      </c>
      <c r="BC36" s="1216">
        <v>0</v>
      </c>
      <c r="BD36" s="1216">
        <v>0</v>
      </c>
      <c r="BE36" s="1216">
        <v>0</v>
      </c>
      <c r="BF36" s="1169"/>
      <c r="BG36" s="1216" t="s">
        <v>106</v>
      </c>
      <c r="BH36" s="1169"/>
      <c r="BI36" s="1216" t="s">
        <v>140</v>
      </c>
      <c r="BJ36" s="1169"/>
      <c r="BK36" s="1216" t="s">
        <v>106</v>
      </c>
      <c r="BL36" s="1169"/>
      <c r="BM36" s="1216" t="s">
        <v>106</v>
      </c>
      <c r="BN36" s="1169"/>
      <c r="BO36" s="1216" t="s">
        <v>106</v>
      </c>
      <c r="BP36" s="1169"/>
      <c r="BQ36" s="1216" t="s">
        <v>106</v>
      </c>
      <c r="BR36" s="1216" t="s">
        <v>106</v>
      </c>
      <c r="BS36" s="1169"/>
      <c r="BT36" s="1216">
        <v>0</v>
      </c>
      <c r="BU36" s="1169"/>
      <c r="BV36" s="1216" t="s">
        <v>106</v>
      </c>
      <c r="BW36" s="1169"/>
      <c r="BX36" s="1216" t="s">
        <v>106</v>
      </c>
      <c r="BY36" s="1216">
        <v>0</v>
      </c>
      <c r="BZ36" s="1169"/>
      <c r="CA36" s="1216" t="s">
        <v>106</v>
      </c>
      <c r="CB36" s="1216" t="s">
        <v>106</v>
      </c>
      <c r="CC36" s="1216" t="s">
        <v>106</v>
      </c>
      <c r="CD36" s="1169"/>
      <c r="CE36" s="1216" t="s">
        <v>106</v>
      </c>
      <c r="CF36" s="1216">
        <v>0</v>
      </c>
      <c r="CG36" s="1216">
        <v>0</v>
      </c>
      <c r="CH36" s="1216">
        <v>0</v>
      </c>
      <c r="CI36" s="1169"/>
      <c r="CJ36" s="1216" t="s">
        <v>106</v>
      </c>
      <c r="CK36" s="1169"/>
      <c r="CL36" s="1216">
        <v>0</v>
      </c>
      <c r="CM36" s="1216" t="s">
        <v>106</v>
      </c>
      <c r="CN36" s="1169"/>
      <c r="CO36" s="1216">
        <v>0</v>
      </c>
      <c r="CP36" s="1169"/>
      <c r="CQ36" s="1216">
        <v>0</v>
      </c>
      <c r="CR36" s="1169"/>
      <c r="CS36" s="1216" t="s">
        <v>106</v>
      </c>
      <c r="CT36" s="1216" t="s">
        <v>106</v>
      </c>
      <c r="CU36" s="1169"/>
      <c r="CV36" s="1216">
        <v>0</v>
      </c>
      <c r="CW36" s="1169"/>
      <c r="CX36" s="1216" t="s">
        <v>106</v>
      </c>
      <c r="CY36" s="1169"/>
      <c r="CZ36" s="1216">
        <v>0</v>
      </c>
      <c r="DA36" s="1216">
        <v>0</v>
      </c>
      <c r="DB36" s="1216">
        <v>0</v>
      </c>
      <c r="DC36" s="1216">
        <v>0</v>
      </c>
      <c r="DD36" s="1169"/>
      <c r="DE36" s="1216" t="s">
        <v>106</v>
      </c>
      <c r="DF36" s="1169"/>
      <c r="DG36" s="1216" t="s">
        <v>106</v>
      </c>
      <c r="DH36" s="1169"/>
      <c r="DI36" s="1216" t="s">
        <v>106</v>
      </c>
    </row>
    <row r="37" spans="1:113" s="1148" customFormat="1" ht="95.25" customHeight="1" thickBot="1">
      <c r="A37" s="1700"/>
      <c r="B37" s="1210" t="s">
        <v>30</v>
      </c>
      <c r="C37" s="1332" t="s">
        <v>2136</v>
      </c>
      <c r="D37" s="1710" t="s">
        <v>2132</v>
      </c>
      <c r="E37" s="1711"/>
      <c r="F37" s="1170" t="s">
        <v>2133</v>
      </c>
      <c r="G37" s="1167"/>
      <c r="H37" s="1758" t="s">
        <v>972</v>
      </c>
      <c r="I37" s="1719"/>
      <c r="J37" s="1719"/>
      <c r="K37" s="1719"/>
      <c r="L37" s="1719"/>
      <c r="M37" s="1720"/>
      <c r="N37" s="1167"/>
      <c r="O37" s="1209" t="s">
        <v>972</v>
      </c>
      <c r="P37" s="1212" t="s">
        <v>972</v>
      </c>
      <c r="Q37" s="1167"/>
      <c r="R37" s="1209" t="s">
        <v>972</v>
      </c>
      <c r="S37" s="1212" t="s">
        <v>973</v>
      </c>
      <c r="T37" s="1181" t="s">
        <v>972</v>
      </c>
      <c r="U37" s="1167"/>
      <c r="V37" s="1209" t="s">
        <v>972</v>
      </c>
      <c r="W37" s="1181" t="s">
        <v>972</v>
      </c>
      <c r="X37" s="1167"/>
      <c r="Y37" s="1214">
        <v>0</v>
      </c>
      <c r="Z37" s="1167"/>
      <c r="AA37" s="1209" t="s">
        <v>972</v>
      </c>
      <c r="AB37" s="1181" t="s">
        <v>972</v>
      </c>
      <c r="AC37" s="1167"/>
      <c r="AD37" s="1209">
        <v>0</v>
      </c>
      <c r="AE37" s="1212">
        <v>0</v>
      </c>
      <c r="AF37" s="1212">
        <v>0</v>
      </c>
      <c r="AG37" s="1212">
        <v>0</v>
      </c>
      <c r="AH37" s="1212">
        <v>0</v>
      </c>
      <c r="AI37" s="1212">
        <v>0</v>
      </c>
      <c r="AJ37" s="1212">
        <v>0</v>
      </c>
      <c r="AK37" s="1212">
        <v>0</v>
      </c>
      <c r="AL37" s="1212">
        <v>0</v>
      </c>
      <c r="AM37" s="1167"/>
      <c r="AN37" s="1214">
        <v>0</v>
      </c>
      <c r="AO37" s="1167"/>
      <c r="AP37" s="1215">
        <v>0</v>
      </c>
      <c r="AQ37" s="1167"/>
      <c r="AR37" s="1209">
        <v>0</v>
      </c>
      <c r="AS37" s="1212">
        <v>0</v>
      </c>
      <c r="AT37" s="1212">
        <v>0</v>
      </c>
      <c r="AU37" s="1181">
        <v>0</v>
      </c>
      <c r="AV37" s="1167"/>
      <c r="AW37" s="1209">
        <v>0</v>
      </c>
      <c r="AX37" s="1181">
        <v>0</v>
      </c>
      <c r="AY37" s="1167"/>
      <c r="AZ37" s="1212" t="s">
        <v>974</v>
      </c>
      <c r="BA37" s="1167"/>
      <c r="BB37" s="1209">
        <v>0</v>
      </c>
      <c r="BC37" s="1212">
        <v>0</v>
      </c>
      <c r="BD37" s="1212">
        <v>0</v>
      </c>
      <c r="BE37" s="1181">
        <v>0</v>
      </c>
      <c r="BF37" s="1167"/>
      <c r="BG37" s="1212">
        <v>0</v>
      </c>
      <c r="BH37" s="1167"/>
      <c r="BI37" s="1215">
        <v>0</v>
      </c>
      <c r="BJ37" s="1167"/>
      <c r="BK37" s="1212">
        <v>0</v>
      </c>
      <c r="BL37" s="1167"/>
      <c r="BM37" s="1215">
        <v>0</v>
      </c>
      <c r="BN37" s="1167"/>
      <c r="BO37" s="1215">
        <v>0</v>
      </c>
      <c r="BP37" s="1167"/>
      <c r="BQ37" s="1209">
        <v>0</v>
      </c>
      <c r="BR37" s="1181">
        <v>0</v>
      </c>
      <c r="BS37" s="1167"/>
      <c r="BT37" s="1215">
        <v>0</v>
      </c>
      <c r="BU37" s="1167"/>
      <c r="BV37" s="1215">
        <v>0</v>
      </c>
      <c r="BW37" s="1167"/>
      <c r="BX37" s="1209">
        <v>0</v>
      </c>
      <c r="BY37" s="1181">
        <v>0</v>
      </c>
      <c r="BZ37" s="1167"/>
      <c r="CA37" s="1209">
        <v>0</v>
      </c>
      <c r="CB37" s="1212">
        <v>0</v>
      </c>
      <c r="CC37" s="1181">
        <v>0</v>
      </c>
      <c r="CD37" s="1167"/>
      <c r="CE37" s="1209">
        <v>0</v>
      </c>
      <c r="CF37" s="1212">
        <v>0</v>
      </c>
      <c r="CG37" s="1212">
        <v>0</v>
      </c>
      <c r="CH37" s="1181">
        <v>0</v>
      </c>
      <c r="CI37" s="1167"/>
      <c r="CJ37" s="1215">
        <v>0</v>
      </c>
      <c r="CK37" s="1167"/>
      <c r="CL37" s="1212">
        <v>0</v>
      </c>
      <c r="CM37" s="1181">
        <v>0</v>
      </c>
      <c r="CN37" s="1167"/>
      <c r="CO37" s="1215">
        <v>0</v>
      </c>
      <c r="CP37" s="1167"/>
      <c r="CQ37" s="1215">
        <v>0</v>
      </c>
      <c r="CR37" s="1167"/>
      <c r="CS37" s="1209">
        <v>0</v>
      </c>
      <c r="CT37" s="1181">
        <v>0</v>
      </c>
      <c r="CU37" s="1167"/>
      <c r="CV37" s="1215">
        <v>0</v>
      </c>
      <c r="CW37" s="1167"/>
      <c r="CX37" s="1215">
        <v>0</v>
      </c>
      <c r="CY37" s="1167"/>
      <c r="CZ37" s="1212">
        <v>0</v>
      </c>
      <c r="DA37" s="1212">
        <v>0</v>
      </c>
      <c r="DB37" s="1212">
        <v>0</v>
      </c>
      <c r="DC37" s="1212">
        <v>0</v>
      </c>
      <c r="DD37" s="1167"/>
      <c r="DE37" s="1215">
        <v>0</v>
      </c>
      <c r="DF37" s="1167"/>
      <c r="DG37" s="1215">
        <v>0</v>
      </c>
      <c r="DH37" s="1167"/>
      <c r="DI37" s="1215">
        <v>0</v>
      </c>
    </row>
    <row r="38" spans="1:113" s="1148" customFormat="1" ht="50.25" customHeight="1" thickBot="1">
      <c r="A38" s="1700"/>
      <c r="B38" s="1210" t="s">
        <v>30</v>
      </c>
      <c r="C38" s="1333"/>
      <c r="D38" s="1701" t="s">
        <v>2134</v>
      </c>
      <c r="E38" s="1712"/>
      <c r="F38" s="1171"/>
      <c r="G38" s="1167"/>
      <c r="H38" s="1721"/>
      <c r="I38" s="1722"/>
      <c r="J38" s="1722"/>
      <c r="K38" s="1722"/>
      <c r="L38" s="1722"/>
      <c r="M38" s="1723"/>
      <c r="N38" s="1167"/>
      <c r="O38" s="1218"/>
      <c r="P38" s="1219"/>
      <c r="Q38" s="1167"/>
      <c r="R38" s="1218"/>
      <c r="S38" s="1219"/>
      <c r="T38" s="1220"/>
      <c r="U38" s="1167"/>
      <c r="V38" s="1218"/>
      <c r="W38" s="1220"/>
      <c r="X38" s="1167"/>
      <c r="Y38" s="1205"/>
      <c r="Z38" s="1167"/>
      <c r="AA38" s="1218"/>
      <c r="AB38" s="1220"/>
      <c r="AC38" s="1167"/>
      <c r="AD38" s="1218"/>
      <c r="AE38" s="1219"/>
      <c r="AF38" s="1219"/>
      <c r="AG38" s="1219"/>
      <c r="AH38" s="1219"/>
      <c r="AI38" s="1219"/>
      <c r="AJ38" s="1219"/>
      <c r="AK38" s="1219"/>
      <c r="AL38" s="1219"/>
      <c r="AM38" s="1167"/>
      <c r="AN38" s="1214"/>
      <c r="AO38" s="1167"/>
      <c r="AP38" s="1221"/>
      <c r="AQ38" s="1167"/>
      <c r="AR38" s="1218"/>
      <c r="AS38" s="1219"/>
      <c r="AT38" s="1219"/>
      <c r="AU38" s="1220"/>
      <c r="AV38" s="1167"/>
      <c r="AW38" s="1218"/>
      <c r="AX38" s="1220"/>
      <c r="AY38" s="1167"/>
      <c r="AZ38" s="1219"/>
      <c r="BA38" s="1167"/>
      <c r="BB38" s="1218"/>
      <c r="BC38" s="1219"/>
      <c r="BD38" s="1219"/>
      <c r="BE38" s="1220"/>
      <c r="BF38" s="1167"/>
      <c r="BG38" s="1219"/>
      <c r="BH38" s="1167"/>
      <c r="BI38" s="1221"/>
      <c r="BJ38" s="1167"/>
      <c r="BK38" s="1219"/>
      <c r="BL38" s="1167"/>
      <c r="BM38" s="1221"/>
      <c r="BN38" s="1167"/>
      <c r="BO38" s="1221"/>
      <c r="BP38" s="1167"/>
      <c r="BQ38" s="1218"/>
      <c r="BR38" s="1220"/>
      <c r="BS38" s="1167"/>
      <c r="BT38" s="1221"/>
      <c r="BU38" s="1167"/>
      <c r="BV38" s="1221"/>
      <c r="BW38" s="1167"/>
      <c r="BX38" s="1218"/>
      <c r="BY38" s="1220"/>
      <c r="BZ38" s="1167"/>
      <c r="CA38" s="1218"/>
      <c r="CB38" s="1219"/>
      <c r="CC38" s="1220"/>
      <c r="CD38" s="1167"/>
      <c r="CE38" s="1218"/>
      <c r="CF38" s="1219"/>
      <c r="CG38" s="1219"/>
      <c r="CH38" s="1220"/>
      <c r="CI38" s="1167"/>
      <c r="CJ38" s="1221"/>
      <c r="CK38" s="1167"/>
      <c r="CL38" s="1219"/>
      <c r="CM38" s="1220"/>
      <c r="CN38" s="1167"/>
      <c r="CO38" s="1221"/>
      <c r="CP38" s="1167"/>
      <c r="CQ38" s="1221"/>
      <c r="CR38" s="1167"/>
      <c r="CS38" s="1218"/>
      <c r="CT38" s="1220"/>
      <c r="CU38" s="1167"/>
      <c r="CV38" s="1221"/>
      <c r="CW38" s="1167"/>
      <c r="CX38" s="1221"/>
      <c r="CY38" s="1167"/>
      <c r="CZ38" s="1219"/>
      <c r="DA38" s="1219"/>
      <c r="DB38" s="1219"/>
      <c r="DC38" s="1219"/>
      <c r="DD38" s="1167"/>
      <c r="DE38" s="1221"/>
      <c r="DF38" s="1167"/>
      <c r="DG38" s="1221"/>
      <c r="DH38" s="1167"/>
      <c r="DI38" s="1221"/>
    </row>
    <row r="39" spans="1:113" s="1207" customFormat="1" ht="37.5" customHeight="1" thickBot="1">
      <c r="A39" s="1700"/>
      <c r="B39" s="1210" t="s">
        <v>30</v>
      </c>
      <c r="C39" s="1332" t="s">
        <v>2137</v>
      </c>
      <c r="D39" s="1703" t="s">
        <v>2135</v>
      </c>
      <c r="E39" s="1704"/>
      <c r="F39" s="1172"/>
      <c r="G39" s="1173"/>
      <c r="H39" s="1724" t="s">
        <v>2136</v>
      </c>
      <c r="I39" s="1725"/>
      <c r="J39" s="1725"/>
      <c r="K39" s="1725"/>
      <c r="L39" s="1725"/>
      <c r="M39" s="1726"/>
      <c r="N39" s="1173"/>
      <c r="O39" s="1699" t="s">
        <v>2136</v>
      </c>
      <c r="P39" s="1694"/>
      <c r="Q39" s="1173"/>
      <c r="R39" s="1699" t="s">
        <v>2136</v>
      </c>
      <c r="S39" s="1695"/>
      <c r="T39" s="1694"/>
      <c r="U39" s="1173"/>
      <c r="V39" s="1696" t="s">
        <v>2136</v>
      </c>
      <c r="W39" s="1697"/>
      <c r="X39" s="1173"/>
      <c r="Y39" s="1224" t="s">
        <v>2136</v>
      </c>
      <c r="Z39" s="1173"/>
      <c r="AA39" s="1696" t="s">
        <v>2136</v>
      </c>
      <c r="AB39" s="1697"/>
      <c r="AC39" s="1173"/>
      <c r="AD39" s="1696" t="s">
        <v>2136</v>
      </c>
      <c r="AE39" s="1698"/>
      <c r="AF39" s="1698"/>
      <c r="AG39" s="1698"/>
      <c r="AH39" s="1698"/>
      <c r="AI39" s="1698"/>
      <c r="AJ39" s="1698"/>
      <c r="AK39" s="1698"/>
      <c r="AL39" s="1697"/>
      <c r="AM39" s="1173"/>
      <c r="AN39" s="1225" t="s">
        <v>2136</v>
      </c>
      <c r="AO39" s="1173"/>
      <c r="AP39" s="1226" t="s">
        <v>2136</v>
      </c>
      <c r="AQ39" s="1173"/>
      <c r="AR39" s="1696" t="s">
        <v>2136</v>
      </c>
      <c r="AS39" s="1698"/>
      <c r="AT39" s="1698"/>
      <c r="AU39" s="1697"/>
      <c r="AV39" s="1173"/>
      <c r="AW39" s="1696" t="s">
        <v>2136</v>
      </c>
      <c r="AX39" s="1697"/>
      <c r="AY39" s="1173"/>
      <c r="AZ39" s="1227" t="s">
        <v>2136</v>
      </c>
      <c r="BA39" s="1173"/>
      <c r="BB39" s="1696" t="s">
        <v>2136</v>
      </c>
      <c r="BC39" s="1698"/>
      <c r="BD39" s="1698"/>
      <c r="BE39" s="1697"/>
      <c r="BF39" s="1173"/>
      <c r="BG39" s="1227" t="s">
        <v>2136</v>
      </c>
      <c r="BH39" s="1173"/>
      <c r="BI39" s="1226" t="s">
        <v>2136</v>
      </c>
      <c r="BJ39" s="1173"/>
      <c r="BK39" s="1227" t="s">
        <v>2136</v>
      </c>
      <c r="BL39" s="1173"/>
      <c r="BM39" s="1226" t="s">
        <v>2136</v>
      </c>
      <c r="BN39" s="1173"/>
      <c r="BO39" s="1226" t="s">
        <v>2136</v>
      </c>
      <c r="BP39" s="1173"/>
      <c r="BQ39" s="1696" t="s">
        <v>2136</v>
      </c>
      <c r="BR39" s="1697"/>
      <c r="BS39" s="1173"/>
      <c r="BT39" s="1226" t="s">
        <v>2136</v>
      </c>
      <c r="BU39" s="1173"/>
      <c r="BV39" s="1226" t="s">
        <v>2136</v>
      </c>
      <c r="BW39" s="1173"/>
      <c r="BX39" s="1696" t="s">
        <v>2136</v>
      </c>
      <c r="BY39" s="1697"/>
      <c r="BZ39" s="1173"/>
      <c r="CA39" s="1696" t="s">
        <v>2136</v>
      </c>
      <c r="CB39" s="1698"/>
      <c r="CC39" s="1697"/>
      <c r="CD39" s="1173"/>
      <c r="CE39" s="1696" t="s">
        <v>2136</v>
      </c>
      <c r="CF39" s="1698"/>
      <c r="CG39" s="1698"/>
      <c r="CH39" s="1697"/>
      <c r="CI39" s="1173"/>
      <c r="CJ39" s="1226" t="s">
        <v>2136</v>
      </c>
      <c r="CK39" s="1173"/>
      <c r="CL39" s="1696" t="s">
        <v>2136</v>
      </c>
      <c r="CM39" s="1697"/>
      <c r="CN39" s="1173"/>
      <c r="CO39" s="1226" t="s">
        <v>2136</v>
      </c>
      <c r="CP39" s="1173"/>
      <c r="CQ39" s="1226" t="s">
        <v>2136</v>
      </c>
      <c r="CR39" s="1173"/>
      <c r="CS39" s="1696" t="s">
        <v>2136</v>
      </c>
      <c r="CT39" s="1697"/>
      <c r="CU39" s="1173"/>
      <c r="CV39" s="1226" t="s">
        <v>2136</v>
      </c>
      <c r="CW39" s="1173"/>
      <c r="CX39" s="1226" t="s">
        <v>2136</v>
      </c>
      <c r="CY39" s="1173"/>
      <c r="CZ39" s="1696" t="s">
        <v>2136</v>
      </c>
      <c r="DA39" s="1698"/>
      <c r="DB39" s="1698"/>
      <c r="DC39" s="1697"/>
      <c r="DD39" s="1173"/>
      <c r="DE39" s="1226" t="s">
        <v>2136</v>
      </c>
      <c r="DF39" s="1173"/>
      <c r="DG39" s="1226" t="s">
        <v>2136</v>
      </c>
      <c r="DH39" s="1173"/>
      <c r="DI39" s="1226" t="s">
        <v>2136</v>
      </c>
    </row>
    <row r="40" spans="1:113" s="1207" customFormat="1" ht="68.099999999999994" customHeight="1" thickBot="1">
      <c r="A40" s="1700"/>
      <c r="B40" s="1210" t="s">
        <v>30</v>
      </c>
      <c r="C40" s="1331" t="s">
        <v>2456</v>
      </c>
      <c r="D40" s="1705"/>
      <c r="E40" s="1706"/>
      <c r="F40" s="1174"/>
      <c r="G40" s="1175"/>
      <c r="H40" s="1734" t="s">
        <v>2625</v>
      </c>
      <c r="I40" s="1695"/>
      <c r="J40" s="1695"/>
      <c r="K40" s="1695"/>
      <c r="L40" s="1695"/>
      <c r="M40" s="1694"/>
      <c r="N40" s="1175"/>
      <c r="O40" s="1699" t="s">
        <v>2625</v>
      </c>
      <c r="P40" s="1694"/>
      <c r="Q40" s="1175"/>
      <c r="R40" s="1699" t="s">
        <v>2625</v>
      </c>
      <c r="S40" s="1695"/>
      <c r="T40" s="1694"/>
      <c r="U40" s="1175"/>
      <c r="V40" s="1699" t="s">
        <v>2625</v>
      </c>
      <c r="W40" s="1694"/>
      <c r="X40" s="1175"/>
      <c r="Y40" s="1504" t="s">
        <v>2626</v>
      </c>
      <c r="Z40" s="1175"/>
      <c r="AA40" s="1693" t="s">
        <v>2626</v>
      </c>
      <c r="AB40" s="1694"/>
      <c r="AC40" s="1175"/>
      <c r="AD40" s="1693" t="s">
        <v>2626</v>
      </c>
      <c r="AE40" s="1695"/>
      <c r="AF40" s="1695"/>
      <c r="AG40" s="1695"/>
      <c r="AH40" s="1695"/>
      <c r="AI40" s="1695"/>
      <c r="AJ40" s="1695"/>
      <c r="AK40" s="1695"/>
      <c r="AL40" s="1694"/>
      <c r="AM40" s="1175"/>
      <c r="AN40" s="1506" t="s">
        <v>2626</v>
      </c>
      <c r="AO40" s="1175"/>
      <c r="AP40" s="1507" t="s">
        <v>2626</v>
      </c>
      <c r="AQ40" s="1175"/>
      <c r="AR40" s="1693" t="s">
        <v>2626</v>
      </c>
      <c r="AS40" s="1695"/>
      <c r="AT40" s="1695"/>
      <c r="AU40" s="1694"/>
      <c r="AV40" s="1175"/>
      <c r="AW40" s="1693" t="s">
        <v>2626</v>
      </c>
      <c r="AX40" s="1694"/>
      <c r="AY40" s="1175"/>
      <c r="AZ40" s="1508" t="s">
        <v>2626</v>
      </c>
      <c r="BA40" s="1175"/>
      <c r="BB40" s="1693" t="s">
        <v>2626</v>
      </c>
      <c r="BC40" s="1695"/>
      <c r="BD40" s="1695"/>
      <c r="BE40" s="1694"/>
      <c r="BF40" s="1175"/>
      <c r="BG40" s="1508" t="s">
        <v>2626</v>
      </c>
      <c r="BH40" s="1175"/>
      <c r="BI40" s="1507" t="s">
        <v>2626</v>
      </c>
      <c r="BJ40" s="1175"/>
      <c r="BK40" s="1508" t="s">
        <v>2626</v>
      </c>
      <c r="BL40" s="1175"/>
      <c r="BM40" s="1507" t="s">
        <v>2626</v>
      </c>
      <c r="BN40" s="1175"/>
      <c r="BO40" s="1507" t="s">
        <v>2626</v>
      </c>
      <c r="BP40" s="1175"/>
      <c r="BQ40" s="1693" t="s">
        <v>2626</v>
      </c>
      <c r="BR40" s="1694"/>
      <c r="BS40" s="1175"/>
      <c r="BT40" s="1507" t="s">
        <v>2626</v>
      </c>
      <c r="BU40" s="1175"/>
      <c r="BV40" s="1507" t="s">
        <v>2626</v>
      </c>
      <c r="BW40" s="1175"/>
      <c r="BX40" s="1693" t="s">
        <v>2626</v>
      </c>
      <c r="BY40" s="1694"/>
      <c r="BZ40" s="1175"/>
      <c r="CA40" s="1693" t="s">
        <v>2626</v>
      </c>
      <c r="CB40" s="1695"/>
      <c r="CC40" s="1694"/>
      <c r="CD40" s="1175"/>
      <c r="CE40" s="1693" t="s">
        <v>2626</v>
      </c>
      <c r="CF40" s="1695"/>
      <c r="CG40" s="1695"/>
      <c r="CH40" s="1694"/>
      <c r="CI40" s="1175"/>
      <c r="CJ40" s="1507" t="s">
        <v>2626</v>
      </c>
      <c r="CK40" s="1175"/>
      <c r="CL40" s="1693" t="s">
        <v>2626</v>
      </c>
      <c r="CM40" s="1694"/>
      <c r="CN40" s="1175"/>
      <c r="CO40" s="1507" t="s">
        <v>2626</v>
      </c>
      <c r="CP40" s="1175"/>
      <c r="CQ40" s="1507" t="s">
        <v>2626</v>
      </c>
      <c r="CR40" s="1175"/>
      <c r="CS40" s="1693" t="s">
        <v>2626</v>
      </c>
      <c r="CT40" s="1694"/>
      <c r="CU40" s="1175"/>
      <c r="CV40" s="1507" t="s">
        <v>2626</v>
      </c>
      <c r="CW40" s="1175"/>
      <c r="CX40" s="1507" t="s">
        <v>2626</v>
      </c>
      <c r="CY40" s="1175"/>
      <c r="CZ40" s="1693" t="s">
        <v>2626</v>
      </c>
      <c r="DA40" s="1695"/>
      <c r="DB40" s="1695"/>
      <c r="DC40" s="1694"/>
      <c r="DD40" s="1175"/>
      <c r="DE40" s="1507" t="s">
        <v>2626</v>
      </c>
      <c r="DF40" s="1175"/>
      <c r="DG40" s="1507" t="s">
        <v>2626</v>
      </c>
      <c r="DH40" s="1175"/>
      <c r="DI40" s="1509" t="s">
        <v>2626</v>
      </c>
    </row>
    <row r="41" spans="1:113" s="1148" customFormat="1" ht="33.75" customHeight="1" thickBot="1">
      <c r="A41" s="1700"/>
      <c r="B41" s="1210" t="s">
        <v>36</v>
      </c>
      <c r="C41" s="1334" t="s">
        <v>36</v>
      </c>
      <c r="D41" s="1701" t="s">
        <v>2126</v>
      </c>
      <c r="E41" s="1702"/>
      <c r="F41" s="1163"/>
      <c r="G41" s="1164"/>
      <c r="H41" s="1756" t="s">
        <v>137</v>
      </c>
      <c r="I41" s="1708"/>
      <c r="J41" s="1708"/>
      <c r="K41" s="1708"/>
      <c r="L41" s="1708"/>
      <c r="M41" s="1709"/>
      <c r="N41" s="1164"/>
      <c r="O41" s="1379" t="s">
        <v>150</v>
      </c>
      <c r="P41" s="1379" t="s">
        <v>150</v>
      </c>
      <c r="Q41" s="1164"/>
      <c r="R41" s="1184" t="s">
        <v>1532</v>
      </c>
      <c r="S41" s="1380" t="s">
        <v>1056</v>
      </c>
      <c r="T41" s="1369" t="s">
        <v>2187</v>
      </c>
      <c r="U41" s="1164"/>
      <c r="V41" s="1184" t="s">
        <v>188</v>
      </c>
      <c r="W41" s="1381" t="s">
        <v>2419</v>
      </c>
      <c r="X41" s="1164"/>
      <c r="Y41" s="1382" t="s">
        <v>2237</v>
      </c>
      <c r="Z41" s="1164"/>
      <c r="AA41" s="1379" t="s">
        <v>2191</v>
      </c>
      <c r="AB41" s="1186" t="s">
        <v>225</v>
      </c>
      <c r="AC41" s="1164"/>
      <c r="AD41" s="1379" t="s">
        <v>2239</v>
      </c>
      <c r="AE41" s="1185" t="s">
        <v>235</v>
      </c>
      <c r="AF41" s="1185" t="s">
        <v>243</v>
      </c>
      <c r="AG41" s="1185" t="s">
        <v>250</v>
      </c>
      <c r="AH41" s="1185" t="s">
        <v>258</v>
      </c>
      <c r="AI41" s="1185" t="s">
        <v>269</v>
      </c>
      <c r="AJ41" s="1185" t="s">
        <v>278</v>
      </c>
      <c r="AK41" s="1185" t="s">
        <v>284</v>
      </c>
      <c r="AL41" s="1185" t="s">
        <v>291</v>
      </c>
      <c r="AM41" s="1164"/>
      <c r="AN41" s="1382" t="s">
        <v>2201</v>
      </c>
      <c r="AO41" s="1164"/>
      <c r="AP41" s="1383" t="s">
        <v>1533</v>
      </c>
      <c r="AQ41" s="1164"/>
      <c r="AR41" s="1184" t="s">
        <v>317</v>
      </c>
      <c r="AS41" s="1185" t="s">
        <v>317</v>
      </c>
      <c r="AT41" s="1185" t="s">
        <v>2096</v>
      </c>
      <c r="AU41" s="1186" t="s">
        <v>333</v>
      </c>
      <c r="AV41" s="1164"/>
      <c r="AW41" s="1184" t="s">
        <v>340</v>
      </c>
      <c r="AX41" s="1186" t="s">
        <v>340</v>
      </c>
      <c r="AY41" s="1164"/>
      <c r="AZ41" s="1185" t="s">
        <v>350</v>
      </c>
      <c r="BA41" s="1164"/>
      <c r="BB41" s="1184" t="s">
        <v>358</v>
      </c>
      <c r="BC41" s="1185" t="s">
        <v>1533</v>
      </c>
      <c r="BD41" s="1185" t="s">
        <v>158</v>
      </c>
      <c r="BE41" s="1186" t="s">
        <v>158</v>
      </c>
      <c r="BF41" s="1164"/>
      <c r="BG41" s="1380" t="s">
        <v>2206</v>
      </c>
      <c r="BH41" s="1164"/>
      <c r="BI41" s="1165" t="s">
        <v>158</v>
      </c>
      <c r="BJ41" s="1164"/>
      <c r="BK41" s="1185" t="s">
        <v>388</v>
      </c>
      <c r="BL41" s="1164"/>
      <c r="BM41" s="1165" t="s">
        <v>397</v>
      </c>
      <c r="BN41" s="1164"/>
      <c r="BO41" s="1383" t="s">
        <v>2207</v>
      </c>
      <c r="BP41" s="1164"/>
      <c r="BQ41" s="1379" t="s">
        <v>2208</v>
      </c>
      <c r="BR41" s="1186" t="s">
        <v>158</v>
      </c>
      <c r="BS41" s="1164"/>
      <c r="BT41" s="1165" t="s">
        <v>158</v>
      </c>
      <c r="BU41" s="1164"/>
      <c r="BV41" s="1165" t="s">
        <v>428</v>
      </c>
      <c r="BW41" s="1164"/>
      <c r="BX41" s="1184">
        <v>0</v>
      </c>
      <c r="BY41" s="1186" t="s">
        <v>438</v>
      </c>
      <c r="BZ41" s="1164"/>
      <c r="CA41" s="1184" t="s">
        <v>358</v>
      </c>
      <c r="CB41" s="1185" t="s">
        <v>190</v>
      </c>
      <c r="CC41" s="1186" t="s">
        <v>190</v>
      </c>
      <c r="CD41" s="1164"/>
      <c r="CE41" s="1184" t="s">
        <v>358</v>
      </c>
      <c r="CF41" s="1185" t="s">
        <v>158</v>
      </c>
      <c r="CG41" s="1185" t="s">
        <v>158</v>
      </c>
      <c r="CH41" s="1186" t="s">
        <v>158</v>
      </c>
      <c r="CI41" s="1164"/>
      <c r="CJ41" s="1383" t="s">
        <v>2209</v>
      </c>
      <c r="CK41" s="1164"/>
      <c r="CL41" s="1185">
        <v>0</v>
      </c>
      <c r="CM41" s="1381" t="s">
        <v>2212</v>
      </c>
      <c r="CN41" s="1164"/>
      <c r="CO41" s="1165" t="s">
        <v>474</v>
      </c>
      <c r="CP41" s="1164"/>
      <c r="CQ41" s="1165" t="s">
        <v>482</v>
      </c>
      <c r="CR41" s="1164"/>
      <c r="CS41" s="1379" t="s">
        <v>2215</v>
      </c>
      <c r="CT41" s="1186" t="s">
        <v>493</v>
      </c>
      <c r="CU41" s="1164"/>
      <c r="CV41" s="1383" t="s">
        <v>2217</v>
      </c>
      <c r="CW41" s="1164"/>
      <c r="CX41" s="1383" t="s">
        <v>2220</v>
      </c>
      <c r="CY41" s="1164"/>
      <c r="CZ41" s="1380" t="s">
        <v>2221</v>
      </c>
      <c r="DA41" s="1380" t="s">
        <v>2222</v>
      </c>
      <c r="DB41" s="1380" t="s">
        <v>2224</v>
      </c>
      <c r="DC41" s="1368" t="s">
        <v>2224</v>
      </c>
      <c r="DD41" s="1164"/>
      <c r="DE41" s="1383" t="s">
        <v>2227</v>
      </c>
      <c r="DF41" s="1164"/>
      <c r="DG41" s="1165" t="s">
        <v>525</v>
      </c>
      <c r="DH41" s="1164"/>
      <c r="DI41" s="1383" t="s">
        <v>2215</v>
      </c>
    </row>
    <row r="42" spans="1:113" s="1148" customFormat="1" ht="34.5" thickBot="1">
      <c r="A42" s="1700"/>
      <c r="B42" s="1210" t="s">
        <v>36</v>
      </c>
      <c r="C42" s="1332" t="s">
        <v>2183</v>
      </c>
      <c r="D42" s="1713" t="s">
        <v>2128</v>
      </c>
      <c r="E42" s="1714"/>
      <c r="F42" s="1166" t="s">
        <v>2129</v>
      </c>
      <c r="G42" s="1167"/>
      <c r="H42" s="1718"/>
      <c r="I42" s="1719"/>
      <c r="J42" s="1719"/>
      <c r="K42" s="1719"/>
      <c r="L42" s="1719"/>
      <c r="M42" s="1720"/>
      <c r="N42" s="1167"/>
      <c r="O42" s="1209"/>
      <c r="P42" s="1212"/>
      <c r="Q42" s="1167"/>
      <c r="R42" s="1209"/>
      <c r="S42" s="1212"/>
      <c r="T42" s="1181"/>
      <c r="U42" s="1167"/>
      <c r="V42" s="1209"/>
      <c r="W42" s="1181"/>
      <c r="X42" s="1167"/>
      <c r="Y42" s="1214"/>
      <c r="Z42" s="1167"/>
      <c r="AA42" s="1209"/>
      <c r="AB42" s="1181"/>
      <c r="AC42" s="1167"/>
      <c r="AD42" s="1209"/>
      <c r="AE42" s="1212"/>
      <c r="AF42" s="1212"/>
      <c r="AG42" s="1212"/>
      <c r="AH42" s="1212"/>
      <c r="AI42" s="1212"/>
      <c r="AJ42" s="1212"/>
      <c r="AK42" s="1212"/>
      <c r="AL42" s="1212"/>
      <c r="AM42" s="1167"/>
      <c r="AN42" s="1214"/>
      <c r="AO42" s="1167"/>
      <c r="AP42" s="1215"/>
      <c r="AQ42" s="1167"/>
      <c r="AR42" s="1209"/>
      <c r="AS42" s="1212"/>
      <c r="AT42" s="1212"/>
      <c r="AU42" s="1181"/>
      <c r="AV42" s="1167"/>
      <c r="AW42" s="1209"/>
      <c r="AX42" s="1181"/>
      <c r="AY42" s="1167"/>
      <c r="AZ42" s="1212"/>
      <c r="BA42" s="1167"/>
      <c r="BB42" s="1209"/>
      <c r="BC42" s="1212"/>
      <c r="BD42" s="1212"/>
      <c r="BE42" s="1181"/>
      <c r="BF42" s="1167"/>
      <c r="BG42" s="1212"/>
      <c r="BH42" s="1167"/>
      <c r="BI42" s="1215"/>
      <c r="BJ42" s="1167"/>
      <c r="BK42" s="1212"/>
      <c r="BL42" s="1167"/>
      <c r="BM42" s="1215"/>
      <c r="BN42" s="1167"/>
      <c r="BO42" s="1215"/>
      <c r="BP42" s="1167"/>
      <c r="BQ42" s="1209"/>
      <c r="BR42" s="1181"/>
      <c r="BS42" s="1167"/>
      <c r="BT42" s="1215"/>
      <c r="BU42" s="1167"/>
      <c r="BV42" s="1215"/>
      <c r="BW42" s="1167"/>
      <c r="BX42" s="1209"/>
      <c r="BY42" s="1181"/>
      <c r="BZ42" s="1167"/>
      <c r="CA42" s="1209"/>
      <c r="CB42" s="1212"/>
      <c r="CC42" s="1181"/>
      <c r="CD42" s="1167"/>
      <c r="CE42" s="1209"/>
      <c r="CF42" s="1212"/>
      <c r="CG42" s="1212"/>
      <c r="CH42" s="1181"/>
      <c r="CI42" s="1167"/>
      <c r="CJ42" s="1215"/>
      <c r="CK42" s="1167"/>
      <c r="CL42" s="1212"/>
      <c r="CM42" s="1181"/>
      <c r="CN42" s="1167"/>
      <c r="CO42" s="1215"/>
      <c r="CP42" s="1167"/>
      <c r="CQ42" s="1215"/>
      <c r="CR42" s="1167"/>
      <c r="CS42" s="1209"/>
      <c r="CT42" s="1181"/>
      <c r="CU42" s="1167"/>
      <c r="CV42" s="1215"/>
      <c r="CW42" s="1167"/>
      <c r="CX42" s="1215"/>
      <c r="CY42" s="1167"/>
      <c r="CZ42" s="1212"/>
      <c r="DA42" s="1212"/>
      <c r="DB42" s="1212"/>
      <c r="DC42" s="1212"/>
      <c r="DD42" s="1167"/>
      <c r="DE42" s="1215"/>
      <c r="DF42" s="1167"/>
      <c r="DG42" s="1215"/>
      <c r="DH42" s="1167"/>
      <c r="DI42" s="1215"/>
    </row>
    <row r="43" spans="1:113" s="1235" customFormat="1" ht="30.75" customHeight="1" thickBot="1">
      <c r="A43" s="1700"/>
      <c r="B43" s="1210" t="s">
        <v>36</v>
      </c>
      <c r="C43" s="1336"/>
      <c r="D43" s="1713" t="s">
        <v>2130</v>
      </c>
      <c r="E43" s="1714"/>
      <c r="F43" s="1168"/>
      <c r="G43" s="1169"/>
      <c r="H43" s="1715" t="s">
        <v>106</v>
      </c>
      <c r="I43" s="1716"/>
      <c r="J43" s="1716"/>
      <c r="K43" s="1716"/>
      <c r="L43" s="1716"/>
      <c r="M43" s="1717"/>
      <c r="N43" s="1169"/>
      <c r="O43" s="1216" t="s">
        <v>106</v>
      </c>
      <c r="P43" s="1216" t="s">
        <v>106</v>
      </c>
      <c r="Q43" s="1169"/>
      <c r="R43" s="1216" t="s">
        <v>106</v>
      </c>
      <c r="S43" s="1216" t="s">
        <v>140</v>
      </c>
      <c r="T43" s="1216" t="s">
        <v>40</v>
      </c>
      <c r="U43" s="1169"/>
      <c r="V43" s="1216" t="s">
        <v>106</v>
      </c>
      <c r="W43" s="1216" t="s">
        <v>106</v>
      </c>
      <c r="X43" s="1169"/>
      <c r="Y43" s="1217" t="s">
        <v>140</v>
      </c>
      <c r="Z43" s="1169"/>
      <c r="AA43" s="1216" t="s">
        <v>106</v>
      </c>
      <c r="AB43" s="1216" t="s">
        <v>106</v>
      </c>
      <c r="AC43" s="1169"/>
      <c r="AD43" s="1216" t="s">
        <v>140</v>
      </c>
      <c r="AE43" s="1216" t="s">
        <v>106</v>
      </c>
      <c r="AF43" s="1216" t="s">
        <v>106</v>
      </c>
      <c r="AG43" s="1216" t="s">
        <v>106</v>
      </c>
      <c r="AH43" s="1216" t="s">
        <v>106</v>
      </c>
      <c r="AI43" s="1216" t="s">
        <v>106</v>
      </c>
      <c r="AJ43" s="1216" t="s">
        <v>106</v>
      </c>
      <c r="AK43" s="1216" t="s">
        <v>106</v>
      </c>
      <c r="AL43" s="1216" t="s">
        <v>106</v>
      </c>
      <c r="AM43" s="1169"/>
      <c r="AN43" s="1217" t="s">
        <v>106</v>
      </c>
      <c r="AO43" s="1169"/>
      <c r="AP43" s="1216" t="s">
        <v>106</v>
      </c>
      <c r="AQ43" s="1169"/>
      <c r="AR43" s="1216" t="s">
        <v>106</v>
      </c>
      <c r="AS43" s="1216" t="s">
        <v>106</v>
      </c>
      <c r="AT43" s="1384" t="s">
        <v>106</v>
      </c>
      <c r="AU43" s="1216" t="s">
        <v>106</v>
      </c>
      <c r="AV43" s="1169"/>
      <c r="AW43" s="1216" t="s">
        <v>106</v>
      </c>
      <c r="AX43" s="1216" t="s">
        <v>106</v>
      </c>
      <c r="AY43" s="1169"/>
      <c r="AZ43" s="1216" t="s">
        <v>106</v>
      </c>
      <c r="BA43" s="1169"/>
      <c r="BB43" s="1216" t="s">
        <v>106</v>
      </c>
      <c r="BC43" s="1216">
        <v>0</v>
      </c>
      <c r="BD43" s="1216">
        <v>0</v>
      </c>
      <c r="BE43" s="1216">
        <v>0</v>
      </c>
      <c r="BF43" s="1169"/>
      <c r="BG43" s="1216" t="s">
        <v>106</v>
      </c>
      <c r="BH43" s="1169"/>
      <c r="BI43" s="1216">
        <v>0</v>
      </c>
      <c r="BJ43" s="1169"/>
      <c r="BK43" s="1216" t="s">
        <v>106</v>
      </c>
      <c r="BL43" s="1169"/>
      <c r="BM43" s="1216" t="s">
        <v>106</v>
      </c>
      <c r="BN43" s="1169"/>
      <c r="BO43" s="1216" t="s">
        <v>106</v>
      </c>
      <c r="BP43" s="1169"/>
      <c r="BQ43" s="1216" t="s">
        <v>106</v>
      </c>
      <c r="BR43" s="1216">
        <v>0</v>
      </c>
      <c r="BS43" s="1169"/>
      <c r="BT43" s="1216" t="s">
        <v>106</v>
      </c>
      <c r="BU43" s="1169"/>
      <c r="BV43" s="1216" t="s">
        <v>106</v>
      </c>
      <c r="BW43" s="1169"/>
      <c r="BX43" s="1216" t="s">
        <v>106</v>
      </c>
      <c r="BY43" s="1216" t="s">
        <v>106</v>
      </c>
      <c r="BZ43" s="1169"/>
      <c r="CA43" s="1216" t="s">
        <v>106</v>
      </c>
      <c r="CB43" s="1216">
        <v>0</v>
      </c>
      <c r="CC43" s="1216">
        <v>0</v>
      </c>
      <c r="CD43" s="1169"/>
      <c r="CE43" s="1216" t="s">
        <v>106</v>
      </c>
      <c r="CF43" s="1216">
        <v>0</v>
      </c>
      <c r="CG43" s="1216">
        <v>0</v>
      </c>
      <c r="CH43" s="1216">
        <v>0</v>
      </c>
      <c r="CI43" s="1169"/>
      <c r="CJ43" s="1216" t="s">
        <v>106</v>
      </c>
      <c r="CK43" s="1169"/>
      <c r="CL43" s="1216">
        <v>0</v>
      </c>
      <c r="CM43" s="1216" t="s">
        <v>106</v>
      </c>
      <c r="CN43" s="1169"/>
      <c r="CO43" s="1216" t="s">
        <v>106</v>
      </c>
      <c r="CP43" s="1169"/>
      <c r="CQ43" s="1216" t="s">
        <v>106</v>
      </c>
      <c r="CR43" s="1169"/>
      <c r="CS43" s="1216" t="s">
        <v>106</v>
      </c>
      <c r="CT43" s="1216" t="s">
        <v>106</v>
      </c>
      <c r="CU43" s="1169"/>
      <c r="CV43" s="1216" t="s">
        <v>106</v>
      </c>
      <c r="CW43" s="1169"/>
      <c r="CX43" s="1216" t="s">
        <v>106</v>
      </c>
      <c r="CY43" s="1169"/>
      <c r="CZ43" s="1216" t="s">
        <v>106</v>
      </c>
      <c r="DA43" s="1216" t="s">
        <v>106</v>
      </c>
      <c r="DB43" s="1216" t="s">
        <v>106</v>
      </c>
      <c r="DC43" s="1216" t="s">
        <v>106</v>
      </c>
      <c r="DD43" s="1169"/>
      <c r="DE43" s="1216" t="s">
        <v>106</v>
      </c>
      <c r="DF43" s="1169"/>
      <c r="DG43" s="1216" t="s">
        <v>106</v>
      </c>
      <c r="DH43" s="1169"/>
      <c r="DI43" s="1216" t="s">
        <v>106</v>
      </c>
    </row>
    <row r="44" spans="1:113" s="1148" customFormat="1" ht="95.25" customHeight="1" thickBot="1">
      <c r="A44" s="1700"/>
      <c r="B44" s="1210" t="s">
        <v>36</v>
      </c>
      <c r="C44" s="1332" t="s">
        <v>2136</v>
      </c>
      <c r="D44" s="1710" t="s">
        <v>2132</v>
      </c>
      <c r="E44" s="1711"/>
      <c r="F44" s="1170" t="s">
        <v>2133</v>
      </c>
      <c r="G44" s="1167"/>
      <c r="H44" s="1718">
        <v>0</v>
      </c>
      <c r="I44" s="1719"/>
      <c r="J44" s="1719"/>
      <c r="K44" s="1719"/>
      <c r="L44" s="1719"/>
      <c r="M44" s="1720"/>
      <c r="N44" s="1167"/>
      <c r="O44" s="1209">
        <v>0</v>
      </c>
      <c r="P44" s="1212">
        <v>0</v>
      </c>
      <c r="Q44" s="1167"/>
      <c r="R44" s="1209">
        <v>0</v>
      </c>
      <c r="S44" s="1212">
        <v>0</v>
      </c>
      <c r="T44" s="1181">
        <v>0</v>
      </c>
      <c r="U44" s="1167"/>
      <c r="V44" s="1209">
        <v>0</v>
      </c>
      <c r="W44" s="1181">
        <v>0</v>
      </c>
      <c r="X44" s="1167"/>
      <c r="Y44" s="1214">
        <v>0</v>
      </c>
      <c r="Z44" s="1167"/>
      <c r="AA44" s="1209">
        <v>0</v>
      </c>
      <c r="AB44" s="1181">
        <v>0</v>
      </c>
      <c r="AC44" s="1167"/>
      <c r="AD44" s="1209">
        <v>0</v>
      </c>
      <c r="AE44" s="1212">
        <v>0</v>
      </c>
      <c r="AF44" s="1212">
        <v>0</v>
      </c>
      <c r="AG44" s="1212">
        <v>0</v>
      </c>
      <c r="AH44" s="1212">
        <v>0</v>
      </c>
      <c r="AI44" s="1212">
        <v>0</v>
      </c>
      <c r="AJ44" s="1212">
        <v>0</v>
      </c>
      <c r="AK44" s="1212">
        <v>0</v>
      </c>
      <c r="AL44" s="1212">
        <v>0</v>
      </c>
      <c r="AM44" s="1167"/>
      <c r="AN44" s="1214">
        <v>0</v>
      </c>
      <c r="AO44" s="1167"/>
      <c r="AP44" s="1215">
        <v>0</v>
      </c>
      <c r="AQ44" s="1167"/>
      <c r="AR44" s="1209">
        <v>0</v>
      </c>
      <c r="AS44" s="1212">
        <v>0</v>
      </c>
      <c r="AT44" s="1212">
        <v>0</v>
      </c>
      <c r="AU44" s="1181">
        <v>0</v>
      </c>
      <c r="AV44" s="1167"/>
      <c r="AW44" s="1209">
        <v>0</v>
      </c>
      <c r="AX44" s="1181">
        <v>0</v>
      </c>
      <c r="AY44" s="1167"/>
      <c r="AZ44" s="1212">
        <v>0</v>
      </c>
      <c r="BA44" s="1167"/>
      <c r="BB44" s="1209">
        <v>0</v>
      </c>
      <c r="BC44" s="1212">
        <v>0</v>
      </c>
      <c r="BD44" s="1212">
        <v>0</v>
      </c>
      <c r="BE44" s="1181">
        <v>0</v>
      </c>
      <c r="BF44" s="1167"/>
      <c r="BG44" s="1212">
        <v>0</v>
      </c>
      <c r="BH44" s="1167"/>
      <c r="BI44" s="1215">
        <v>0</v>
      </c>
      <c r="BJ44" s="1167"/>
      <c r="BK44" s="1212">
        <v>0</v>
      </c>
      <c r="BL44" s="1167"/>
      <c r="BM44" s="1215">
        <v>0</v>
      </c>
      <c r="BN44" s="1167"/>
      <c r="BO44" s="1215">
        <v>0</v>
      </c>
      <c r="BP44" s="1167"/>
      <c r="BQ44" s="1209">
        <v>0</v>
      </c>
      <c r="BR44" s="1181">
        <v>0</v>
      </c>
      <c r="BS44" s="1167"/>
      <c r="BT44" s="1215">
        <v>0</v>
      </c>
      <c r="BU44" s="1167"/>
      <c r="BV44" s="1215">
        <v>0</v>
      </c>
      <c r="BW44" s="1167"/>
      <c r="BX44" s="1209">
        <v>0</v>
      </c>
      <c r="BY44" s="1181">
        <v>0</v>
      </c>
      <c r="BZ44" s="1167"/>
      <c r="CA44" s="1209">
        <v>0</v>
      </c>
      <c r="CB44" s="1212">
        <v>0</v>
      </c>
      <c r="CC44" s="1181">
        <v>0</v>
      </c>
      <c r="CD44" s="1167"/>
      <c r="CE44" s="1209">
        <v>0</v>
      </c>
      <c r="CF44" s="1212">
        <v>0</v>
      </c>
      <c r="CG44" s="1212">
        <v>0</v>
      </c>
      <c r="CH44" s="1181">
        <v>0</v>
      </c>
      <c r="CI44" s="1167"/>
      <c r="CJ44" s="1215">
        <v>0</v>
      </c>
      <c r="CK44" s="1167"/>
      <c r="CL44" s="1212">
        <v>0</v>
      </c>
      <c r="CM44" s="1181">
        <v>0</v>
      </c>
      <c r="CN44" s="1167"/>
      <c r="CO44" s="1215">
        <v>0</v>
      </c>
      <c r="CP44" s="1167"/>
      <c r="CQ44" s="1215">
        <v>0</v>
      </c>
      <c r="CR44" s="1167"/>
      <c r="CS44" s="1209">
        <v>0</v>
      </c>
      <c r="CT44" s="1181">
        <v>0</v>
      </c>
      <c r="CU44" s="1167"/>
      <c r="CV44" s="1215">
        <v>0</v>
      </c>
      <c r="CW44" s="1167"/>
      <c r="CX44" s="1215">
        <v>0</v>
      </c>
      <c r="CY44" s="1167"/>
      <c r="CZ44" s="1212">
        <v>0</v>
      </c>
      <c r="DA44" s="1212">
        <v>0</v>
      </c>
      <c r="DB44" s="1212">
        <v>0</v>
      </c>
      <c r="DC44" s="1212">
        <v>0</v>
      </c>
      <c r="DD44" s="1167"/>
      <c r="DE44" s="1215">
        <v>0</v>
      </c>
      <c r="DF44" s="1167"/>
      <c r="DG44" s="1215">
        <v>0</v>
      </c>
      <c r="DH44" s="1167"/>
      <c r="DI44" s="1215">
        <v>0</v>
      </c>
    </row>
    <row r="45" spans="1:113" s="1148" customFormat="1" ht="50.25" customHeight="1" thickBot="1">
      <c r="A45" s="1700"/>
      <c r="B45" s="1210" t="s">
        <v>36</v>
      </c>
      <c r="C45" s="1333"/>
      <c r="D45" s="1701" t="s">
        <v>2134</v>
      </c>
      <c r="E45" s="1712"/>
      <c r="F45" s="1171"/>
      <c r="G45" s="1167"/>
      <c r="H45" s="1721"/>
      <c r="I45" s="1722"/>
      <c r="J45" s="1722"/>
      <c r="K45" s="1722"/>
      <c r="L45" s="1722"/>
      <c r="M45" s="1723"/>
      <c r="N45" s="1167"/>
      <c r="O45" s="1218"/>
      <c r="P45" s="1219"/>
      <c r="Q45" s="1167"/>
      <c r="R45" s="1218"/>
      <c r="S45" s="1219"/>
      <c r="T45" s="1220"/>
      <c r="U45" s="1167"/>
      <c r="V45" s="1218"/>
      <c r="W45" s="1220"/>
      <c r="X45" s="1167"/>
      <c r="Y45" s="1205"/>
      <c r="Z45" s="1167"/>
      <c r="AA45" s="1218"/>
      <c r="AB45" s="1220"/>
      <c r="AC45" s="1167"/>
      <c r="AD45" s="1218"/>
      <c r="AE45" s="1219"/>
      <c r="AF45" s="1219"/>
      <c r="AG45" s="1219"/>
      <c r="AH45" s="1219"/>
      <c r="AI45" s="1219"/>
      <c r="AJ45" s="1219"/>
      <c r="AK45" s="1219"/>
      <c r="AL45" s="1219"/>
      <c r="AM45" s="1167"/>
      <c r="AN45" s="1214"/>
      <c r="AO45" s="1167"/>
      <c r="AP45" s="1221"/>
      <c r="AQ45" s="1167"/>
      <c r="AR45" s="1218"/>
      <c r="AS45" s="1219"/>
      <c r="AT45" s="1219"/>
      <c r="AU45" s="1220"/>
      <c r="AV45" s="1167"/>
      <c r="AW45" s="1218"/>
      <c r="AX45" s="1220"/>
      <c r="AY45" s="1167"/>
      <c r="AZ45" s="1219"/>
      <c r="BA45" s="1167"/>
      <c r="BB45" s="1218"/>
      <c r="BC45" s="1219"/>
      <c r="BD45" s="1219"/>
      <c r="BE45" s="1220"/>
      <c r="BF45" s="1167"/>
      <c r="BG45" s="1219"/>
      <c r="BH45" s="1167"/>
      <c r="BI45" s="1221"/>
      <c r="BJ45" s="1167"/>
      <c r="BK45" s="1219"/>
      <c r="BL45" s="1167"/>
      <c r="BM45" s="1221"/>
      <c r="BN45" s="1167"/>
      <c r="BO45" s="1221"/>
      <c r="BP45" s="1167"/>
      <c r="BQ45" s="1218"/>
      <c r="BR45" s="1220"/>
      <c r="BS45" s="1167"/>
      <c r="BT45" s="1221"/>
      <c r="BU45" s="1167"/>
      <c r="BV45" s="1221"/>
      <c r="BW45" s="1167"/>
      <c r="BX45" s="1218"/>
      <c r="BY45" s="1220"/>
      <c r="BZ45" s="1167"/>
      <c r="CA45" s="1218"/>
      <c r="CB45" s="1219"/>
      <c r="CC45" s="1220"/>
      <c r="CD45" s="1167"/>
      <c r="CE45" s="1218"/>
      <c r="CF45" s="1219"/>
      <c r="CG45" s="1219"/>
      <c r="CH45" s="1220"/>
      <c r="CI45" s="1167"/>
      <c r="CJ45" s="1221"/>
      <c r="CK45" s="1167"/>
      <c r="CL45" s="1219"/>
      <c r="CM45" s="1220"/>
      <c r="CN45" s="1167"/>
      <c r="CO45" s="1221"/>
      <c r="CP45" s="1167"/>
      <c r="CQ45" s="1221"/>
      <c r="CR45" s="1167"/>
      <c r="CS45" s="1218"/>
      <c r="CT45" s="1220"/>
      <c r="CU45" s="1167"/>
      <c r="CV45" s="1221"/>
      <c r="CW45" s="1167"/>
      <c r="CX45" s="1221"/>
      <c r="CY45" s="1167"/>
      <c r="CZ45" s="1219"/>
      <c r="DA45" s="1219"/>
      <c r="DB45" s="1219"/>
      <c r="DC45" s="1219"/>
      <c r="DD45" s="1167"/>
      <c r="DE45" s="1221"/>
      <c r="DF45" s="1167"/>
      <c r="DG45" s="1221"/>
      <c r="DH45" s="1167"/>
      <c r="DI45" s="1221"/>
    </row>
    <row r="46" spans="1:113" s="1207" customFormat="1" ht="37.5" customHeight="1" thickBot="1">
      <c r="A46" s="1700"/>
      <c r="B46" s="1210" t="s">
        <v>36</v>
      </c>
      <c r="C46" s="1332" t="s">
        <v>2137</v>
      </c>
      <c r="D46" s="1703" t="s">
        <v>2135</v>
      </c>
      <c r="E46" s="1704"/>
      <c r="F46" s="1172"/>
      <c r="G46" s="1173"/>
      <c r="H46" s="1724" t="s">
        <v>2136</v>
      </c>
      <c r="I46" s="1725"/>
      <c r="J46" s="1725"/>
      <c r="K46" s="1725"/>
      <c r="L46" s="1725"/>
      <c r="M46" s="1726"/>
      <c r="N46" s="1173"/>
      <c r="O46" s="1699" t="s">
        <v>2136</v>
      </c>
      <c r="P46" s="1694"/>
      <c r="Q46" s="1173"/>
      <c r="R46" s="1699" t="s">
        <v>2136</v>
      </c>
      <c r="S46" s="1695"/>
      <c r="T46" s="1694"/>
      <c r="U46" s="1173"/>
      <c r="V46" s="1696" t="s">
        <v>2136</v>
      </c>
      <c r="W46" s="1697"/>
      <c r="X46" s="1173"/>
      <c r="Y46" s="1224" t="s">
        <v>2136</v>
      </c>
      <c r="Z46" s="1173"/>
      <c r="AA46" s="1696" t="s">
        <v>2136</v>
      </c>
      <c r="AB46" s="1697"/>
      <c r="AC46" s="1173"/>
      <c r="AD46" s="1696" t="s">
        <v>2136</v>
      </c>
      <c r="AE46" s="1698"/>
      <c r="AF46" s="1698"/>
      <c r="AG46" s="1698"/>
      <c r="AH46" s="1698"/>
      <c r="AI46" s="1698"/>
      <c r="AJ46" s="1698"/>
      <c r="AK46" s="1698"/>
      <c r="AL46" s="1697"/>
      <c r="AM46" s="1173"/>
      <c r="AN46" s="1225" t="s">
        <v>2136</v>
      </c>
      <c r="AO46" s="1173"/>
      <c r="AP46" s="1226" t="s">
        <v>2136</v>
      </c>
      <c r="AQ46" s="1173"/>
      <c r="AR46" s="1696" t="s">
        <v>2136</v>
      </c>
      <c r="AS46" s="1698"/>
      <c r="AT46" s="1698"/>
      <c r="AU46" s="1697"/>
      <c r="AV46" s="1173"/>
      <c r="AW46" s="1696" t="s">
        <v>2136</v>
      </c>
      <c r="AX46" s="1697"/>
      <c r="AY46" s="1173"/>
      <c r="AZ46" s="1227" t="s">
        <v>2136</v>
      </c>
      <c r="BA46" s="1173"/>
      <c r="BB46" s="1696" t="s">
        <v>2136</v>
      </c>
      <c r="BC46" s="1698"/>
      <c r="BD46" s="1698"/>
      <c r="BE46" s="1697"/>
      <c r="BF46" s="1173"/>
      <c r="BG46" s="1227" t="s">
        <v>2136</v>
      </c>
      <c r="BH46" s="1173"/>
      <c r="BI46" s="1226" t="s">
        <v>2136</v>
      </c>
      <c r="BJ46" s="1173"/>
      <c r="BK46" s="1227" t="s">
        <v>2136</v>
      </c>
      <c r="BL46" s="1173"/>
      <c r="BM46" s="1226" t="s">
        <v>2136</v>
      </c>
      <c r="BN46" s="1173"/>
      <c r="BO46" s="1226" t="s">
        <v>2136</v>
      </c>
      <c r="BP46" s="1173"/>
      <c r="BQ46" s="1696" t="s">
        <v>2136</v>
      </c>
      <c r="BR46" s="1697"/>
      <c r="BS46" s="1173"/>
      <c r="BT46" s="1226" t="s">
        <v>2136</v>
      </c>
      <c r="BU46" s="1173"/>
      <c r="BV46" s="1226" t="s">
        <v>2136</v>
      </c>
      <c r="BW46" s="1173"/>
      <c r="BX46" s="1696" t="s">
        <v>2136</v>
      </c>
      <c r="BY46" s="1697"/>
      <c r="BZ46" s="1173"/>
      <c r="CA46" s="1696" t="s">
        <v>2136</v>
      </c>
      <c r="CB46" s="1698"/>
      <c r="CC46" s="1697"/>
      <c r="CD46" s="1173"/>
      <c r="CE46" s="1696" t="s">
        <v>2136</v>
      </c>
      <c r="CF46" s="1698"/>
      <c r="CG46" s="1698"/>
      <c r="CH46" s="1697"/>
      <c r="CI46" s="1173"/>
      <c r="CJ46" s="1226" t="s">
        <v>2136</v>
      </c>
      <c r="CK46" s="1173"/>
      <c r="CL46" s="1696" t="s">
        <v>2136</v>
      </c>
      <c r="CM46" s="1697"/>
      <c r="CN46" s="1173"/>
      <c r="CO46" s="1226" t="s">
        <v>2136</v>
      </c>
      <c r="CP46" s="1173"/>
      <c r="CQ46" s="1226" t="s">
        <v>2136</v>
      </c>
      <c r="CR46" s="1173"/>
      <c r="CS46" s="1696" t="s">
        <v>2136</v>
      </c>
      <c r="CT46" s="1697"/>
      <c r="CU46" s="1173"/>
      <c r="CV46" s="1226" t="s">
        <v>2136</v>
      </c>
      <c r="CW46" s="1173"/>
      <c r="CX46" s="1226" t="s">
        <v>2136</v>
      </c>
      <c r="CY46" s="1173"/>
      <c r="CZ46" s="1696" t="s">
        <v>2136</v>
      </c>
      <c r="DA46" s="1698"/>
      <c r="DB46" s="1698"/>
      <c r="DC46" s="1697"/>
      <c r="DD46" s="1173"/>
      <c r="DE46" s="1226" t="s">
        <v>2136</v>
      </c>
      <c r="DF46" s="1173"/>
      <c r="DG46" s="1226" t="s">
        <v>2136</v>
      </c>
      <c r="DH46" s="1173"/>
      <c r="DI46" s="1226" t="s">
        <v>2136</v>
      </c>
    </row>
    <row r="47" spans="1:113" s="1207" customFormat="1" ht="39.200000000000003" customHeight="1" thickBot="1">
      <c r="A47" s="1700"/>
      <c r="B47" s="1210" t="s">
        <v>36</v>
      </c>
      <c r="C47" s="1331"/>
      <c r="D47" s="1705"/>
      <c r="E47" s="1706"/>
      <c r="F47" s="1174"/>
      <c r="G47" s="1175"/>
      <c r="H47" s="1695" t="s">
        <v>2137</v>
      </c>
      <c r="I47" s="1695"/>
      <c r="J47" s="1695"/>
      <c r="K47" s="1695"/>
      <c r="L47" s="1695"/>
      <c r="M47" s="1694"/>
      <c r="N47" s="1175"/>
      <c r="O47" s="1699" t="s">
        <v>2137</v>
      </c>
      <c r="P47" s="1694"/>
      <c r="Q47" s="1175"/>
      <c r="R47" s="1699" t="s">
        <v>2137</v>
      </c>
      <c r="S47" s="1695"/>
      <c r="T47" s="1694"/>
      <c r="U47" s="1175"/>
      <c r="V47" s="1699" t="s">
        <v>2137</v>
      </c>
      <c r="W47" s="1694"/>
      <c r="X47" s="1175"/>
      <c r="Y47" s="1228" t="s">
        <v>2137</v>
      </c>
      <c r="Z47" s="1175"/>
      <c r="AA47" s="1699" t="s">
        <v>2137</v>
      </c>
      <c r="AB47" s="1694"/>
      <c r="AC47" s="1175"/>
      <c r="AD47" s="1699" t="s">
        <v>2137</v>
      </c>
      <c r="AE47" s="1695"/>
      <c r="AF47" s="1695"/>
      <c r="AG47" s="1695"/>
      <c r="AH47" s="1695"/>
      <c r="AI47" s="1695"/>
      <c r="AJ47" s="1695"/>
      <c r="AK47" s="1695"/>
      <c r="AL47" s="1694"/>
      <c r="AM47" s="1175"/>
      <c r="AN47" s="1225" t="s">
        <v>2137</v>
      </c>
      <c r="AO47" s="1175"/>
      <c r="AP47" s="1229" t="s">
        <v>2137</v>
      </c>
      <c r="AQ47" s="1175"/>
      <c r="AR47" s="1699" t="s">
        <v>2137</v>
      </c>
      <c r="AS47" s="1695"/>
      <c r="AT47" s="1695"/>
      <c r="AU47" s="1694"/>
      <c r="AV47" s="1175"/>
      <c r="AW47" s="1699" t="s">
        <v>2137</v>
      </c>
      <c r="AX47" s="1694"/>
      <c r="AY47" s="1175"/>
      <c r="AZ47" s="1230" t="s">
        <v>2137</v>
      </c>
      <c r="BA47" s="1175"/>
      <c r="BB47" s="1699" t="s">
        <v>2137</v>
      </c>
      <c r="BC47" s="1695"/>
      <c r="BD47" s="1695"/>
      <c r="BE47" s="1694"/>
      <c r="BF47" s="1175"/>
      <c r="BG47" s="1230" t="s">
        <v>2137</v>
      </c>
      <c r="BH47" s="1175"/>
      <c r="BI47" s="1229" t="s">
        <v>2137</v>
      </c>
      <c r="BJ47" s="1175"/>
      <c r="BK47" s="1230" t="s">
        <v>2137</v>
      </c>
      <c r="BL47" s="1175"/>
      <c r="BM47" s="1229" t="s">
        <v>2137</v>
      </c>
      <c r="BN47" s="1175"/>
      <c r="BO47" s="1229" t="s">
        <v>2137</v>
      </c>
      <c r="BP47" s="1175"/>
      <c r="BQ47" s="1699" t="s">
        <v>2137</v>
      </c>
      <c r="BR47" s="1694"/>
      <c r="BS47" s="1175"/>
      <c r="BT47" s="1229" t="s">
        <v>2137</v>
      </c>
      <c r="BU47" s="1175"/>
      <c r="BV47" s="1229" t="s">
        <v>2137</v>
      </c>
      <c r="BW47" s="1175"/>
      <c r="BX47" s="1699" t="s">
        <v>2137</v>
      </c>
      <c r="BY47" s="1694"/>
      <c r="BZ47" s="1175"/>
      <c r="CA47" s="1699" t="s">
        <v>2137</v>
      </c>
      <c r="CB47" s="1695"/>
      <c r="CC47" s="1694"/>
      <c r="CD47" s="1175"/>
      <c r="CE47" s="1699" t="s">
        <v>2137</v>
      </c>
      <c r="CF47" s="1695"/>
      <c r="CG47" s="1695"/>
      <c r="CH47" s="1694"/>
      <c r="CI47" s="1175"/>
      <c r="CJ47" s="1229" t="s">
        <v>2137</v>
      </c>
      <c r="CK47" s="1175"/>
      <c r="CL47" s="1699" t="s">
        <v>2137</v>
      </c>
      <c r="CM47" s="1694"/>
      <c r="CN47" s="1175"/>
      <c r="CO47" s="1229" t="s">
        <v>2137</v>
      </c>
      <c r="CP47" s="1175"/>
      <c r="CQ47" s="1229" t="s">
        <v>2137</v>
      </c>
      <c r="CR47" s="1175"/>
      <c r="CS47" s="1699" t="s">
        <v>2137</v>
      </c>
      <c r="CT47" s="1694"/>
      <c r="CU47" s="1175"/>
      <c r="CV47" s="1229" t="s">
        <v>2137</v>
      </c>
      <c r="CW47" s="1175"/>
      <c r="CX47" s="1229" t="s">
        <v>2137</v>
      </c>
      <c r="CY47" s="1175"/>
      <c r="CZ47" s="1699" t="s">
        <v>2137</v>
      </c>
      <c r="DA47" s="1695"/>
      <c r="DB47" s="1695"/>
      <c r="DC47" s="1694"/>
      <c r="DD47" s="1175"/>
      <c r="DE47" s="1229" t="s">
        <v>2137</v>
      </c>
      <c r="DF47" s="1175"/>
      <c r="DG47" s="1229" t="s">
        <v>2137</v>
      </c>
      <c r="DH47" s="1175"/>
      <c r="DI47" s="1226" t="s">
        <v>2137</v>
      </c>
    </row>
    <row r="48" spans="1:113" s="1148" customFormat="1" ht="33.75" customHeight="1" thickBot="1">
      <c r="A48" s="1700"/>
      <c r="B48" s="1210" t="s">
        <v>42</v>
      </c>
      <c r="C48" s="1334" t="s">
        <v>42</v>
      </c>
      <c r="D48" s="1701" t="s">
        <v>2126</v>
      </c>
      <c r="E48" s="1702"/>
      <c r="F48" s="1163"/>
      <c r="G48" s="1164"/>
      <c r="H48" s="1759" t="s">
        <v>138</v>
      </c>
      <c r="I48" s="1708"/>
      <c r="J48" s="1708"/>
      <c r="K48" s="1708"/>
      <c r="L48" s="1708"/>
      <c r="M48" s="1709"/>
      <c r="N48" s="1164"/>
      <c r="O48" s="1379" t="s">
        <v>2420</v>
      </c>
      <c r="P48" s="1185" t="s">
        <v>157</v>
      </c>
      <c r="Q48" s="1164"/>
      <c r="R48" s="1379" t="s">
        <v>163</v>
      </c>
      <c r="S48" s="1185">
        <v>0</v>
      </c>
      <c r="T48" s="1381" t="s">
        <v>176</v>
      </c>
      <c r="U48" s="1164"/>
      <c r="V48" s="1379" t="s">
        <v>2233</v>
      </c>
      <c r="W48" s="1381" t="s">
        <v>197</v>
      </c>
      <c r="X48" s="1164"/>
      <c r="Y48" s="1382" t="s">
        <v>157</v>
      </c>
      <c r="Z48" s="1164"/>
      <c r="AA48" s="1377" t="s">
        <v>217</v>
      </c>
      <c r="AB48" s="1377" t="s">
        <v>2238</v>
      </c>
      <c r="AC48" s="1164"/>
      <c r="AD48" s="1370" t="s">
        <v>2240</v>
      </c>
      <c r="AE48" s="1370" t="s">
        <v>2240</v>
      </c>
      <c r="AF48" s="1370" t="s">
        <v>2240</v>
      </c>
      <c r="AG48" s="1370" t="s">
        <v>2240</v>
      </c>
      <c r="AH48" s="1370" t="s">
        <v>2240</v>
      </c>
      <c r="AI48" s="1370" t="s">
        <v>2240</v>
      </c>
      <c r="AJ48" s="1370" t="s">
        <v>2240</v>
      </c>
      <c r="AK48" s="1370" t="s">
        <v>2240</v>
      </c>
      <c r="AL48" s="1370" t="s">
        <v>2240</v>
      </c>
      <c r="AM48" s="1164"/>
      <c r="AN48" s="1382" t="s">
        <v>2242</v>
      </c>
      <c r="AO48" s="1164"/>
      <c r="AP48" s="1165" t="s">
        <v>310</v>
      </c>
      <c r="AQ48" s="1164"/>
      <c r="AR48" s="1184">
        <v>0</v>
      </c>
      <c r="AS48" s="1185">
        <v>0</v>
      </c>
      <c r="AT48" s="1185">
        <v>0</v>
      </c>
      <c r="AU48" s="1186">
        <v>0</v>
      </c>
      <c r="AV48" s="1164"/>
      <c r="AW48" s="1184" t="s">
        <v>341</v>
      </c>
      <c r="AX48" s="1186">
        <v>0</v>
      </c>
      <c r="AY48" s="1164"/>
      <c r="AZ48" s="1185">
        <v>0</v>
      </c>
      <c r="BA48" s="1164"/>
      <c r="BB48" s="1184">
        <v>0</v>
      </c>
      <c r="BC48" s="1185">
        <v>0</v>
      </c>
      <c r="BD48" s="1185">
        <v>0</v>
      </c>
      <c r="BE48" s="1186">
        <v>0</v>
      </c>
      <c r="BF48" s="1164"/>
      <c r="BG48" s="1185">
        <v>0</v>
      </c>
      <c r="BH48" s="1164"/>
      <c r="BI48" s="1165">
        <v>0</v>
      </c>
      <c r="BJ48" s="1164"/>
      <c r="BK48" s="1185">
        <v>0</v>
      </c>
      <c r="BL48" s="1164"/>
      <c r="BM48" s="1165">
        <v>0</v>
      </c>
      <c r="BN48" s="1164"/>
      <c r="BO48" s="1165">
        <v>0</v>
      </c>
      <c r="BP48" s="1164"/>
      <c r="BQ48" s="1184">
        <v>0</v>
      </c>
      <c r="BR48" s="1186">
        <v>0</v>
      </c>
      <c r="BS48" s="1164"/>
      <c r="BT48" s="1165">
        <v>0</v>
      </c>
      <c r="BU48" s="1164"/>
      <c r="BV48" s="1165">
        <v>0</v>
      </c>
      <c r="BW48" s="1164"/>
      <c r="BX48" s="1184">
        <v>0</v>
      </c>
      <c r="BY48" s="1186">
        <v>0</v>
      </c>
      <c r="BZ48" s="1164"/>
      <c r="CA48" s="1184">
        <v>0</v>
      </c>
      <c r="CB48" s="1185">
        <v>0</v>
      </c>
      <c r="CC48" s="1186">
        <v>0</v>
      </c>
      <c r="CD48" s="1164"/>
      <c r="CE48" s="1184">
        <v>0</v>
      </c>
      <c r="CF48" s="1185">
        <v>0</v>
      </c>
      <c r="CG48" s="1185">
        <v>0</v>
      </c>
      <c r="CH48" s="1186">
        <v>0</v>
      </c>
      <c r="CI48" s="1164"/>
      <c r="CJ48" s="1165">
        <v>0</v>
      </c>
      <c r="CK48" s="1164"/>
      <c r="CL48" s="1185">
        <v>0</v>
      </c>
      <c r="CM48" s="1186">
        <v>0</v>
      </c>
      <c r="CN48" s="1164"/>
      <c r="CO48" s="1165">
        <v>0</v>
      </c>
      <c r="CP48" s="1164"/>
      <c r="CQ48" s="1165">
        <v>0</v>
      </c>
      <c r="CR48" s="1164"/>
      <c r="CS48" s="1184">
        <v>0</v>
      </c>
      <c r="CT48" s="1186">
        <v>0</v>
      </c>
      <c r="CU48" s="1164"/>
      <c r="CV48" s="1165">
        <v>0</v>
      </c>
      <c r="CW48" s="1164"/>
      <c r="CX48" s="1165">
        <v>0</v>
      </c>
      <c r="CY48" s="1164"/>
      <c r="CZ48" s="1185">
        <v>0</v>
      </c>
      <c r="DA48" s="1185">
        <v>0</v>
      </c>
      <c r="DB48" s="1185">
        <v>0</v>
      </c>
      <c r="DC48" s="1185">
        <v>0</v>
      </c>
      <c r="DD48" s="1164"/>
      <c r="DE48" s="1165">
        <v>0</v>
      </c>
      <c r="DF48" s="1164"/>
      <c r="DG48" s="1165">
        <v>0</v>
      </c>
      <c r="DH48" s="1164"/>
      <c r="DI48" s="1165">
        <v>0</v>
      </c>
    </row>
    <row r="49" spans="1:113" s="1148" customFormat="1" ht="34.5" thickBot="1">
      <c r="A49" s="1700"/>
      <c r="B49" s="1210" t="s">
        <v>42</v>
      </c>
      <c r="C49" s="1332" t="s">
        <v>2183</v>
      </c>
      <c r="D49" s="1713" t="s">
        <v>2128</v>
      </c>
      <c r="E49" s="1714"/>
      <c r="F49" s="1166" t="s">
        <v>2129</v>
      </c>
      <c r="G49" s="1167"/>
      <c r="H49" s="1718"/>
      <c r="I49" s="1719"/>
      <c r="J49" s="1719"/>
      <c r="K49" s="1719"/>
      <c r="L49" s="1719"/>
      <c r="M49" s="1720"/>
      <c r="N49" s="1167"/>
      <c r="O49" s="1209"/>
      <c r="P49" s="1212"/>
      <c r="Q49" s="1167"/>
      <c r="R49" s="1209"/>
      <c r="S49" s="1212"/>
      <c r="T49" s="1181"/>
      <c r="U49" s="1167"/>
      <c r="V49" s="1209"/>
      <c r="W49" s="1181"/>
      <c r="X49" s="1167"/>
      <c r="Y49" s="1214"/>
      <c r="Z49" s="1167"/>
      <c r="AA49" s="1209"/>
      <c r="AB49" s="1181"/>
      <c r="AC49" s="1167"/>
      <c r="AD49" s="1209"/>
      <c r="AE49" s="1212"/>
      <c r="AF49" s="1212"/>
      <c r="AG49" s="1212"/>
      <c r="AH49" s="1212"/>
      <c r="AI49" s="1212"/>
      <c r="AJ49" s="1212"/>
      <c r="AK49" s="1212"/>
      <c r="AL49" s="1212"/>
      <c r="AM49" s="1167"/>
      <c r="AN49" s="1214"/>
      <c r="AO49" s="1167"/>
      <c r="AP49" s="1215"/>
      <c r="AQ49" s="1167"/>
      <c r="AR49" s="1209"/>
      <c r="AS49" s="1212"/>
      <c r="AT49" s="1212"/>
      <c r="AU49" s="1181"/>
      <c r="AV49" s="1167"/>
      <c r="AW49" s="1209"/>
      <c r="AX49" s="1181"/>
      <c r="AY49" s="1167"/>
      <c r="AZ49" s="1212"/>
      <c r="BA49" s="1167"/>
      <c r="BB49" s="1209"/>
      <c r="BC49" s="1212"/>
      <c r="BD49" s="1212"/>
      <c r="BE49" s="1181"/>
      <c r="BF49" s="1167"/>
      <c r="BG49" s="1212"/>
      <c r="BH49" s="1167"/>
      <c r="BI49" s="1215"/>
      <c r="BJ49" s="1167"/>
      <c r="BK49" s="1212"/>
      <c r="BL49" s="1167"/>
      <c r="BM49" s="1215"/>
      <c r="BN49" s="1167"/>
      <c r="BO49" s="1215"/>
      <c r="BP49" s="1167"/>
      <c r="BQ49" s="1209"/>
      <c r="BR49" s="1181"/>
      <c r="BS49" s="1167"/>
      <c r="BT49" s="1215"/>
      <c r="BU49" s="1167"/>
      <c r="BV49" s="1215"/>
      <c r="BW49" s="1167"/>
      <c r="BX49" s="1209"/>
      <c r="BY49" s="1181"/>
      <c r="BZ49" s="1167"/>
      <c r="CA49" s="1209"/>
      <c r="CB49" s="1212"/>
      <c r="CC49" s="1181"/>
      <c r="CD49" s="1167"/>
      <c r="CE49" s="1209"/>
      <c r="CF49" s="1212"/>
      <c r="CG49" s="1212"/>
      <c r="CH49" s="1181"/>
      <c r="CI49" s="1167"/>
      <c r="CJ49" s="1215"/>
      <c r="CK49" s="1167"/>
      <c r="CL49" s="1212"/>
      <c r="CM49" s="1181"/>
      <c r="CN49" s="1167"/>
      <c r="CO49" s="1215"/>
      <c r="CP49" s="1167"/>
      <c r="CQ49" s="1215"/>
      <c r="CR49" s="1167"/>
      <c r="CS49" s="1209"/>
      <c r="CT49" s="1181"/>
      <c r="CU49" s="1167"/>
      <c r="CV49" s="1215"/>
      <c r="CW49" s="1167"/>
      <c r="CX49" s="1215"/>
      <c r="CY49" s="1167"/>
      <c r="CZ49" s="1212"/>
      <c r="DA49" s="1212"/>
      <c r="DB49" s="1212"/>
      <c r="DC49" s="1212"/>
      <c r="DD49" s="1167"/>
      <c r="DE49" s="1215"/>
      <c r="DF49" s="1167"/>
      <c r="DG49" s="1215"/>
      <c r="DH49" s="1167"/>
      <c r="DI49" s="1215"/>
    </row>
    <row r="50" spans="1:113" s="1235" customFormat="1" ht="30.75" customHeight="1" thickBot="1">
      <c r="A50" s="1700"/>
      <c r="B50" s="1210" t="s">
        <v>42</v>
      </c>
      <c r="C50" s="1336"/>
      <c r="D50" s="1713" t="s">
        <v>2130</v>
      </c>
      <c r="E50" s="1714"/>
      <c r="F50" s="1168"/>
      <c r="G50" s="1169"/>
      <c r="H50" s="1715" t="s">
        <v>60</v>
      </c>
      <c r="I50" s="1716"/>
      <c r="J50" s="1716"/>
      <c r="K50" s="1716"/>
      <c r="L50" s="1716"/>
      <c r="M50" s="1717"/>
      <c r="N50" s="1169"/>
      <c r="O50" s="1216" t="s">
        <v>40</v>
      </c>
      <c r="P50" s="1216">
        <v>0</v>
      </c>
      <c r="Q50" s="1169"/>
      <c r="R50" s="1216" t="s">
        <v>40</v>
      </c>
      <c r="S50" s="1216" t="s">
        <v>40</v>
      </c>
      <c r="T50" s="1216" t="s">
        <v>40</v>
      </c>
      <c r="U50" s="1169"/>
      <c r="V50" s="1216" t="s">
        <v>40</v>
      </c>
      <c r="W50" s="1216" t="s">
        <v>40</v>
      </c>
      <c r="X50" s="1169"/>
      <c r="Y50" s="1217" t="s">
        <v>40</v>
      </c>
      <c r="Z50" s="1169"/>
      <c r="AA50" s="1216" t="s">
        <v>40</v>
      </c>
      <c r="AB50" s="1216" t="s">
        <v>40</v>
      </c>
      <c r="AC50" s="1169"/>
      <c r="AD50" s="1216" t="s">
        <v>40</v>
      </c>
      <c r="AE50" s="1216" t="s">
        <v>40</v>
      </c>
      <c r="AF50" s="1216" t="s">
        <v>40</v>
      </c>
      <c r="AG50" s="1216" t="s">
        <v>40</v>
      </c>
      <c r="AH50" s="1216" t="s">
        <v>40</v>
      </c>
      <c r="AI50" s="1216" t="s">
        <v>40</v>
      </c>
      <c r="AJ50" s="1216" t="s">
        <v>40</v>
      </c>
      <c r="AK50" s="1216" t="s">
        <v>40</v>
      </c>
      <c r="AL50" s="1216" t="s">
        <v>40</v>
      </c>
      <c r="AM50" s="1169"/>
      <c r="AN50" s="1217" t="s">
        <v>40</v>
      </c>
      <c r="AO50" s="1169"/>
      <c r="AP50" s="1216" t="s">
        <v>106</v>
      </c>
      <c r="AQ50" s="1169"/>
      <c r="AR50" s="1216" t="s">
        <v>40</v>
      </c>
      <c r="AS50" s="1216" t="s">
        <v>40</v>
      </c>
      <c r="AT50" s="1216" t="s">
        <v>40</v>
      </c>
      <c r="AU50" s="1216" t="s">
        <v>40</v>
      </c>
      <c r="AV50" s="1169"/>
      <c r="AW50" s="1216" t="s">
        <v>106</v>
      </c>
      <c r="AX50" s="1216" t="s">
        <v>40</v>
      </c>
      <c r="AY50" s="1169"/>
      <c r="AZ50" s="1216" t="s">
        <v>40</v>
      </c>
      <c r="BA50" s="1169"/>
      <c r="BB50" s="1216" t="s">
        <v>40</v>
      </c>
      <c r="BC50" s="1216" t="s">
        <v>40</v>
      </c>
      <c r="BD50" s="1216" t="s">
        <v>140</v>
      </c>
      <c r="BE50" s="1216" t="s">
        <v>140</v>
      </c>
      <c r="BF50" s="1169"/>
      <c r="BG50" s="1216" t="s">
        <v>40</v>
      </c>
      <c r="BH50" s="1169"/>
      <c r="BI50" s="1216" t="s">
        <v>40</v>
      </c>
      <c r="BJ50" s="1169"/>
      <c r="BK50" s="1216" t="s">
        <v>40</v>
      </c>
      <c r="BL50" s="1169"/>
      <c r="BM50" s="1216" t="s">
        <v>40</v>
      </c>
      <c r="BN50" s="1169"/>
      <c r="BO50" s="1216" t="s">
        <v>40</v>
      </c>
      <c r="BP50" s="1169"/>
      <c r="BQ50" s="1216" t="s">
        <v>40</v>
      </c>
      <c r="BR50" s="1216" t="s">
        <v>40</v>
      </c>
      <c r="BS50" s="1169"/>
      <c r="BT50" s="1216" t="s">
        <v>40</v>
      </c>
      <c r="BU50" s="1169"/>
      <c r="BV50" s="1216" t="s">
        <v>40</v>
      </c>
      <c r="BW50" s="1169"/>
      <c r="BX50" s="1216" t="s">
        <v>40</v>
      </c>
      <c r="BY50" s="1216">
        <v>0</v>
      </c>
      <c r="BZ50" s="1169"/>
      <c r="CA50" s="1216" t="s">
        <v>40</v>
      </c>
      <c r="CB50" s="1216" t="s">
        <v>40</v>
      </c>
      <c r="CC50" s="1216" t="s">
        <v>40</v>
      </c>
      <c r="CD50" s="1169"/>
      <c r="CE50" s="1216" t="s">
        <v>40</v>
      </c>
      <c r="CF50" s="1216" t="s">
        <v>40</v>
      </c>
      <c r="CG50" s="1216" t="s">
        <v>40</v>
      </c>
      <c r="CH50" s="1216" t="s">
        <v>40</v>
      </c>
      <c r="CI50" s="1169"/>
      <c r="CJ50" s="1216" t="s">
        <v>40</v>
      </c>
      <c r="CK50" s="1169"/>
      <c r="CL50" s="1216" t="s">
        <v>40</v>
      </c>
      <c r="CM50" s="1216" t="s">
        <v>40</v>
      </c>
      <c r="CN50" s="1169"/>
      <c r="CO50" s="1216" t="s">
        <v>40</v>
      </c>
      <c r="CP50" s="1169"/>
      <c r="CQ50" s="1216" t="s">
        <v>40</v>
      </c>
      <c r="CR50" s="1169"/>
      <c r="CS50" s="1216" t="s">
        <v>40</v>
      </c>
      <c r="CT50" s="1216" t="s">
        <v>40</v>
      </c>
      <c r="CU50" s="1169"/>
      <c r="CV50" s="1216">
        <v>0</v>
      </c>
      <c r="CW50" s="1169"/>
      <c r="CX50" s="1216" t="s">
        <v>40</v>
      </c>
      <c r="CY50" s="1169"/>
      <c r="CZ50" s="1216" t="s">
        <v>40</v>
      </c>
      <c r="DA50" s="1216" t="s">
        <v>40</v>
      </c>
      <c r="DB50" s="1216" t="s">
        <v>40</v>
      </c>
      <c r="DC50" s="1216" t="s">
        <v>40</v>
      </c>
      <c r="DD50" s="1169"/>
      <c r="DE50" s="1216" t="s">
        <v>40</v>
      </c>
      <c r="DF50" s="1169"/>
      <c r="DG50" s="1216" t="s">
        <v>40</v>
      </c>
      <c r="DH50" s="1169"/>
      <c r="DI50" s="1216" t="s">
        <v>40</v>
      </c>
    </row>
    <row r="51" spans="1:113" s="1148" customFormat="1" ht="95.25" customHeight="1" thickBot="1">
      <c r="A51" s="1700"/>
      <c r="B51" s="1210" t="s">
        <v>42</v>
      </c>
      <c r="C51" s="1332" t="s">
        <v>2136</v>
      </c>
      <c r="D51" s="1710" t="s">
        <v>2132</v>
      </c>
      <c r="E51" s="1711"/>
      <c r="F51" s="1170" t="s">
        <v>2133</v>
      </c>
      <c r="G51" s="1167"/>
      <c r="H51" s="1718">
        <v>0</v>
      </c>
      <c r="I51" s="1719"/>
      <c r="J51" s="1719"/>
      <c r="K51" s="1719"/>
      <c r="L51" s="1719"/>
      <c r="M51" s="1720"/>
      <c r="N51" s="1167"/>
      <c r="O51" s="1209">
        <v>0</v>
      </c>
      <c r="P51" s="1212">
        <v>0</v>
      </c>
      <c r="Q51" s="1167"/>
      <c r="R51" s="1209">
        <v>0</v>
      </c>
      <c r="S51" s="1212">
        <v>0</v>
      </c>
      <c r="T51" s="1181">
        <v>0</v>
      </c>
      <c r="U51" s="1167"/>
      <c r="V51" s="1209">
        <v>0</v>
      </c>
      <c r="W51" s="1181">
        <v>0</v>
      </c>
      <c r="X51" s="1167"/>
      <c r="Y51" s="1214">
        <v>0</v>
      </c>
      <c r="Z51" s="1167"/>
      <c r="AA51" s="1209">
        <v>0</v>
      </c>
      <c r="AB51" s="1181">
        <v>0</v>
      </c>
      <c r="AC51" s="1167"/>
      <c r="AD51" s="1209">
        <v>0</v>
      </c>
      <c r="AE51" s="1212">
        <v>0</v>
      </c>
      <c r="AF51" s="1212">
        <v>0</v>
      </c>
      <c r="AG51" s="1212">
        <v>0</v>
      </c>
      <c r="AH51" s="1212">
        <v>0</v>
      </c>
      <c r="AI51" s="1212">
        <v>0</v>
      </c>
      <c r="AJ51" s="1212">
        <v>0</v>
      </c>
      <c r="AK51" s="1212">
        <v>0</v>
      </c>
      <c r="AL51" s="1212">
        <v>0</v>
      </c>
      <c r="AM51" s="1167"/>
      <c r="AN51" s="1214">
        <v>0</v>
      </c>
      <c r="AO51" s="1167"/>
      <c r="AP51" s="1215">
        <v>0</v>
      </c>
      <c r="AQ51" s="1167"/>
      <c r="AR51" s="1209">
        <v>0</v>
      </c>
      <c r="AS51" s="1212">
        <v>0</v>
      </c>
      <c r="AT51" s="1212">
        <v>0</v>
      </c>
      <c r="AU51" s="1181">
        <v>0</v>
      </c>
      <c r="AV51" s="1167"/>
      <c r="AW51" s="1209">
        <v>0</v>
      </c>
      <c r="AX51" s="1181">
        <v>0</v>
      </c>
      <c r="AY51" s="1167"/>
      <c r="AZ51" s="1212">
        <v>0</v>
      </c>
      <c r="BA51" s="1167"/>
      <c r="BB51" s="1209">
        <v>0</v>
      </c>
      <c r="BC51" s="1212">
        <v>0</v>
      </c>
      <c r="BD51" s="1212">
        <v>0</v>
      </c>
      <c r="BE51" s="1181">
        <v>0</v>
      </c>
      <c r="BF51" s="1167"/>
      <c r="BG51" s="1212">
        <v>0</v>
      </c>
      <c r="BH51" s="1167"/>
      <c r="BI51" s="1215">
        <v>0</v>
      </c>
      <c r="BJ51" s="1167"/>
      <c r="BK51" s="1212">
        <v>0</v>
      </c>
      <c r="BL51" s="1167"/>
      <c r="BM51" s="1215">
        <v>0</v>
      </c>
      <c r="BN51" s="1167"/>
      <c r="BO51" s="1215">
        <v>0</v>
      </c>
      <c r="BP51" s="1167"/>
      <c r="BQ51" s="1209">
        <v>0</v>
      </c>
      <c r="BR51" s="1181">
        <v>0</v>
      </c>
      <c r="BS51" s="1167"/>
      <c r="BT51" s="1215">
        <v>0</v>
      </c>
      <c r="BU51" s="1167"/>
      <c r="BV51" s="1215">
        <v>0</v>
      </c>
      <c r="BW51" s="1167"/>
      <c r="BX51" s="1209">
        <v>0</v>
      </c>
      <c r="BY51" s="1181">
        <v>0</v>
      </c>
      <c r="BZ51" s="1167"/>
      <c r="CA51" s="1209">
        <v>0</v>
      </c>
      <c r="CB51" s="1212">
        <v>0</v>
      </c>
      <c r="CC51" s="1181">
        <v>0</v>
      </c>
      <c r="CD51" s="1167"/>
      <c r="CE51" s="1209">
        <v>0</v>
      </c>
      <c r="CF51" s="1212">
        <v>0</v>
      </c>
      <c r="CG51" s="1212">
        <v>0</v>
      </c>
      <c r="CH51" s="1181">
        <v>0</v>
      </c>
      <c r="CI51" s="1167"/>
      <c r="CJ51" s="1215">
        <v>0</v>
      </c>
      <c r="CK51" s="1167"/>
      <c r="CL51" s="1212">
        <v>0</v>
      </c>
      <c r="CM51" s="1181">
        <v>0</v>
      </c>
      <c r="CN51" s="1167"/>
      <c r="CO51" s="1215">
        <v>0</v>
      </c>
      <c r="CP51" s="1167"/>
      <c r="CQ51" s="1215">
        <v>0</v>
      </c>
      <c r="CR51" s="1167"/>
      <c r="CS51" s="1209">
        <v>0</v>
      </c>
      <c r="CT51" s="1181">
        <v>0</v>
      </c>
      <c r="CU51" s="1167"/>
      <c r="CV51" s="1215">
        <v>0</v>
      </c>
      <c r="CW51" s="1167"/>
      <c r="CX51" s="1215">
        <v>0</v>
      </c>
      <c r="CY51" s="1167"/>
      <c r="CZ51" s="1212">
        <v>0</v>
      </c>
      <c r="DA51" s="1212">
        <v>0</v>
      </c>
      <c r="DB51" s="1212">
        <v>0</v>
      </c>
      <c r="DC51" s="1212">
        <v>0</v>
      </c>
      <c r="DD51" s="1167"/>
      <c r="DE51" s="1215">
        <v>0</v>
      </c>
      <c r="DF51" s="1167"/>
      <c r="DG51" s="1215">
        <v>0</v>
      </c>
      <c r="DH51" s="1167"/>
      <c r="DI51" s="1215">
        <v>0</v>
      </c>
    </row>
    <row r="52" spans="1:113" s="1148" customFormat="1" ht="50.25" customHeight="1" thickBot="1">
      <c r="A52" s="1700"/>
      <c r="B52" s="1210" t="s">
        <v>42</v>
      </c>
      <c r="C52" s="1333"/>
      <c r="D52" s="1701" t="s">
        <v>2134</v>
      </c>
      <c r="E52" s="1712"/>
      <c r="F52" s="1171"/>
      <c r="G52" s="1167"/>
      <c r="H52" s="1721"/>
      <c r="I52" s="1722"/>
      <c r="J52" s="1722"/>
      <c r="K52" s="1722"/>
      <c r="L52" s="1722"/>
      <c r="M52" s="1723"/>
      <c r="N52" s="1167"/>
      <c r="O52" s="1218"/>
      <c r="P52" s="1219"/>
      <c r="Q52" s="1167"/>
      <c r="R52" s="1218"/>
      <c r="S52" s="1219"/>
      <c r="T52" s="1220"/>
      <c r="U52" s="1167"/>
      <c r="V52" s="1218"/>
      <c r="W52" s="1220"/>
      <c r="X52" s="1167"/>
      <c r="Y52" s="1205"/>
      <c r="Z52" s="1167"/>
      <c r="AA52" s="1218"/>
      <c r="AB52" s="1220"/>
      <c r="AC52" s="1167"/>
      <c r="AD52" s="1218"/>
      <c r="AE52" s="1219"/>
      <c r="AF52" s="1219"/>
      <c r="AG52" s="1219"/>
      <c r="AH52" s="1219"/>
      <c r="AI52" s="1219"/>
      <c r="AJ52" s="1219"/>
      <c r="AK52" s="1219"/>
      <c r="AL52" s="1219"/>
      <c r="AM52" s="1167"/>
      <c r="AN52" s="1214"/>
      <c r="AO52" s="1167"/>
      <c r="AP52" s="1221"/>
      <c r="AQ52" s="1167"/>
      <c r="AR52" s="1218"/>
      <c r="AS52" s="1219"/>
      <c r="AT52" s="1219"/>
      <c r="AU52" s="1220"/>
      <c r="AV52" s="1167"/>
      <c r="AW52" s="1218"/>
      <c r="AX52" s="1220"/>
      <c r="AY52" s="1167"/>
      <c r="AZ52" s="1219"/>
      <c r="BA52" s="1167"/>
      <c r="BB52" s="1218"/>
      <c r="BC52" s="1219"/>
      <c r="BD52" s="1219"/>
      <c r="BE52" s="1220"/>
      <c r="BF52" s="1167"/>
      <c r="BG52" s="1219"/>
      <c r="BH52" s="1167"/>
      <c r="BI52" s="1221"/>
      <c r="BJ52" s="1167"/>
      <c r="BK52" s="1219"/>
      <c r="BL52" s="1167"/>
      <c r="BM52" s="1221"/>
      <c r="BN52" s="1167"/>
      <c r="BO52" s="1221"/>
      <c r="BP52" s="1167"/>
      <c r="BQ52" s="1218"/>
      <c r="BR52" s="1220"/>
      <c r="BS52" s="1167"/>
      <c r="BT52" s="1221"/>
      <c r="BU52" s="1167"/>
      <c r="BV52" s="1221"/>
      <c r="BW52" s="1167"/>
      <c r="BX52" s="1218"/>
      <c r="BY52" s="1220"/>
      <c r="BZ52" s="1167"/>
      <c r="CA52" s="1218"/>
      <c r="CB52" s="1219"/>
      <c r="CC52" s="1220"/>
      <c r="CD52" s="1167"/>
      <c r="CE52" s="1218"/>
      <c r="CF52" s="1219"/>
      <c r="CG52" s="1219"/>
      <c r="CH52" s="1220"/>
      <c r="CI52" s="1167"/>
      <c r="CJ52" s="1221"/>
      <c r="CK52" s="1167"/>
      <c r="CL52" s="1219"/>
      <c r="CM52" s="1220"/>
      <c r="CN52" s="1167"/>
      <c r="CO52" s="1221"/>
      <c r="CP52" s="1167"/>
      <c r="CQ52" s="1221"/>
      <c r="CR52" s="1167"/>
      <c r="CS52" s="1218"/>
      <c r="CT52" s="1220"/>
      <c r="CU52" s="1167"/>
      <c r="CV52" s="1221"/>
      <c r="CW52" s="1167"/>
      <c r="CX52" s="1221"/>
      <c r="CY52" s="1167"/>
      <c r="CZ52" s="1219"/>
      <c r="DA52" s="1219"/>
      <c r="DB52" s="1219"/>
      <c r="DC52" s="1219"/>
      <c r="DD52" s="1167"/>
      <c r="DE52" s="1221"/>
      <c r="DF52" s="1167"/>
      <c r="DG52" s="1221"/>
      <c r="DH52" s="1167"/>
      <c r="DI52" s="1221"/>
    </row>
    <row r="53" spans="1:113" s="1207" customFormat="1" ht="37.5" customHeight="1" thickBot="1">
      <c r="A53" s="1700"/>
      <c r="B53" s="1210" t="s">
        <v>42</v>
      </c>
      <c r="C53" s="1332" t="s">
        <v>2137</v>
      </c>
      <c r="D53" s="1703" t="s">
        <v>2135</v>
      </c>
      <c r="E53" s="1704"/>
      <c r="F53" s="1172"/>
      <c r="G53" s="1173"/>
      <c r="H53" s="1724" t="s">
        <v>2136</v>
      </c>
      <c r="I53" s="1725"/>
      <c r="J53" s="1725"/>
      <c r="K53" s="1725"/>
      <c r="L53" s="1725"/>
      <c r="M53" s="1726"/>
      <c r="N53" s="1173"/>
      <c r="O53" s="1699" t="s">
        <v>2136</v>
      </c>
      <c r="P53" s="1694"/>
      <c r="Q53" s="1173"/>
      <c r="R53" s="1699" t="s">
        <v>2136</v>
      </c>
      <c r="S53" s="1695"/>
      <c r="T53" s="1694"/>
      <c r="U53" s="1173"/>
      <c r="V53" s="1696" t="s">
        <v>2136</v>
      </c>
      <c r="W53" s="1697"/>
      <c r="X53" s="1173"/>
      <c r="Y53" s="1224" t="s">
        <v>2136</v>
      </c>
      <c r="Z53" s="1173"/>
      <c r="AA53" s="1696" t="s">
        <v>2136</v>
      </c>
      <c r="AB53" s="1697"/>
      <c r="AC53" s="1173"/>
      <c r="AD53" s="1696" t="s">
        <v>2136</v>
      </c>
      <c r="AE53" s="1698"/>
      <c r="AF53" s="1698"/>
      <c r="AG53" s="1698"/>
      <c r="AH53" s="1698"/>
      <c r="AI53" s="1698"/>
      <c r="AJ53" s="1698"/>
      <c r="AK53" s="1698"/>
      <c r="AL53" s="1697"/>
      <c r="AM53" s="1173"/>
      <c r="AN53" s="1225" t="s">
        <v>2136</v>
      </c>
      <c r="AO53" s="1173"/>
      <c r="AP53" s="1226" t="s">
        <v>2136</v>
      </c>
      <c r="AQ53" s="1173"/>
      <c r="AR53" s="1696" t="s">
        <v>2136</v>
      </c>
      <c r="AS53" s="1698"/>
      <c r="AT53" s="1698"/>
      <c r="AU53" s="1697"/>
      <c r="AV53" s="1173"/>
      <c r="AW53" s="1696" t="s">
        <v>2136</v>
      </c>
      <c r="AX53" s="1697"/>
      <c r="AY53" s="1173"/>
      <c r="AZ53" s="1227" t="s">
        <v>2136</v>
      </c>
      <c r="BA53" s="1173"/>
      <c r="BB53" s="1696" t="s">
        <v>2136</v>
      </c>
      <c r="BC53" s="1698"/>
      <c r="BD53" s="1698"/>
      <c r="BE53" s="1697"/>
      <c r="BF53" s="1173"/>
      <c r="BG53" s="1227" t="s">
        <v>2136</v>
      </c>
      <c r="BH53" s="1173"/>
      <c r="BI53" s="1226" t="s">
        <v>2136</v>
      </c>
      <c r="BJ53" s="1173"/>
      <c r="BK53" s="1227" t="s">
        <v>2136</v>
      </c>
      <c r="BL53" s="1173"/>
      <c r="BM53" s="1226" t="s">
        <v>2136</v>
      </c>
      <c r="BN53" s="1173"/>
      <c r="BO53" s="1226" t="s">
        <v>2136</v>
      </c>
      <c r="BP53" s="1173"/>
      <c r="BQ53" s="1696" t="s">
        <v>2136</v>
      </c>
      <c r="BR53" s="1697"/>
      <c r="BS53" s="1173"/>
      <c r="BT53" s="1226" t="s">
        <v>2136</v>
      </c>
      <c r="BU53" s="1173"/>
      <c r="BV53" s="1226" t="s">
        <v>2136</v>
      </c>
      <c r="BW53" s="1173"/>
      <c r="BX53" s="1696" t="s">
        <v>2136</v>
      </c>
      <c r="BY53" s="1697"/>
      <c r="BZ53" s="1173"/>
      <c r="CA53" s="1696" t="s">
        <v>2136</v>
      </c>
      <c r="CB53" s="1698"/>
      <c r="CC53" s="1697"/>
      <c r="CD53" s="1173"/>
      <c r="CE53" s="1696" t="s">
        <v>2136</v>
      </c>
      <c r="CF53" s="1698"/>
      <c r="CG53" s="1698"/>
      <c r="CH53" s="1697"/>
      <c r="CI53" s="1173"/>
      <c r="CJ53" s="1226" t="s">
        <v>2136</v>
      </c>
      <c r="CK53" s="1173"/>
      <c r="CL53" s="1696" t="s">
        <v>2136</v>
      </c>
      <c r="CM53" s="1697"/>
      <c r="CN53" s="1173"/>
      <c r="CO53" s="1226" t="s">
        <v>2136</v>
      </c>
      <c r="CP53" s="1173"/>
      <c r="CQ53" s="1226" t="s">
        <v>2136</v>
      </c>
      <c r="CR53" s="1173"/>
      <c r="CS53" s="1696" t="s">
        <v>2136</v>
      </c>
      <c r="CT53" s="1697"/>
      <c r="CU53" s="1173"/>
      <c r="CV53" s="1226" t="s">
        <v>2136</v>
      </c>
      <c r="CW53" s="1173"/>
      <c r="CX53" s="1226" t="s">
        <v>2136</v>
      </c>
      <c r="CY53" s="1173"/>
      <c r="CZ53" s="1696" t="s">
        <v>2136</v>
      </c>
      <c r="DA53" s="1698"/>
      <c r="DB53" s="1698"/>
      <c r="DC53" s="1697"/>
      <c r="DD53" s="1173"/>
      <c r="DE53" s="1226" t="s">
        <v>2136</v>
      </c>
      <c r="DF53" s="1173"/>
      <c r="DG53" s="1226" t="s">
        <v>2136</v>
      </c>
      <c r="DH53" s="1173"/>
      <c r="DI53" s="1226" t="s">
        <v>2136</v>
      </c>
    </row>
    <row r="54" spans="1:113" s="1207" customFormat="1" ht="39.200000000000003" customHeight="1" thickBot="1">
      <c r="A54" s="1700"/>
      <c r="B54" s="1210" t="s">
        <v>42</v>
      </c>
      <c r="C54" s="1331"/>
      <c r="D54" s="1705"/>
      <c r="E54" s="1706"/>
      <c r="F54" s="1174"/>
      <c r="G54" s="1175"/>
      <c r="H54" s="1695" t="s">
        <v>2137</v>
      </c>
      <c r="I54" s="1695"/>
      <c r="J54" s="1695"/>
      <c r="K54" s="1695"/>
      <c r="L54" s="1695"/>
      <c r="M54" s="1694"/>
      <c r="N54" s="1175"/>
      <c r="O54" s="1699" t="s">
        <v>2137</v>
      </c>
      <c r="P54" s="1694"/>
      <c r="Q54" s="1175"/>
      <c r="R54" s="1699" t="s">
        <v>2137</v>
      </c>
      <c r="S54" s="1695"/>
      <c r="T54" s="1694"/>
      <c r="U54" s="1175"/>
      <c r="V54" s="1699" t="s">
        <v>2137</v>
      </c>
      <c r="W54" s="1694"/>
      <c r="X54" s="1175"/>
      <c r="Y54" s="1228" t="s">
        <v>2137</v>
      </c>
      <c r="Z54" s="1175"/>
      <c r="AA54" s="1699" t="s">
        <v>2137</v>
      </c>
      <c r="AB54" s="1694"/>
      <c r="AC54" s="1175"/>
      <c r="AD54" s="1699" t="s">
        <v>2137</v>
      </c>
      <c r="AE54" s="1695"/>
      <c r="AF54" s="1695"/>
      <c r="AG54" s="1695"/>
      <c r="AH54" s="1695"/>
      <c r="AI54" s="1695"/>
      <c r="AJ54" s="1695"/>
      <c r="AK54" s="1695"/>
      <c r="AL54" s="1694"/>
      <c r="AM54" s="1175"/>
      <c r="AN54" s="1225" t="s">
        <v>2137</v>
      </c>
      <c r="AO54" s="1175"/>
      <c r="AP54" s="1229" t="s">
        <v>2137</v>
      </c>
      <c r="AQ54" s="1175"/>
      <c r="AR54" s="1699" t="s">
        <v>2137</v>
      </c>
      <c r="AS54" s="1695"/>
      <c r="AT54" s="1695"/>
      <c r="AU54" s="1694"/>
      <c r="AV54" s="1175"/>
      <c r="AW54" s="1699" t="s">
        <v>2137</v>
      </c>
      <c r="AX54" s="1694"/>
      <c r="AY54" s="1175"/>
      <c r="AZ54" s="1230" t="s">
        <v>2137</v>
      </c>
      <c r="BA54" s="1175"/>
      <c r="BB54" s="1699" t="s">
        <v>2137</v>
      </c>
      <c r="BC54" s="1695"/>
      <c r="BD54" s="1695"/>
      <c r="BE54" s="1694"/>
      <c r="BF54" s="1175"/>
      <c r="BG54" s="1230" t="s">
        <v>2137</v>
      </c>
      <c r="BH54" s="1175"/>
      <c r="BI54" s="1229" t="s">
        <v>2137</v>
      </c>
      <c r="BJ54" s="1175"/>
      <c r="BK54" s="1230" t="s">
        <v>2137</v>
      </c>
      <c r="BL54" s="1175"/>
      <c r="BM54" s="1229" t="s">
        <v>2137</v>
      </c>
      <c r="BN54" s="1175"/>
      <c r="BO54" s="1229" t="s">
        <v>2137</v>
      </c>
      <c r="BP54" s="1175"/>
      <c r="BQ54" s="1699" t="s">
        <v>2137</v>
      </c>
      <c r="BR54" s="1694"/>
      <c r="BS54" s="1175"/>
      <c r="BT54" s="1229" t="s">
        <v>2137</v>
      </c>
      <c r="BU54" s="1175"/>
      <c r="BV54" s="1229" t="s">
        <v>2137</v>
      </c>
      <c r="BW54" s="1175"/>
      <c r="BX54" s="1699" t="s">
        <v>2137</v>
      </c>
      <c r="BY54" s="1694"/>
      <c r="BZ54" s="1175"/>
      <c r="CA54" s="1699" t="s">
        <v>2137</v>
      </c>
      <c r="CB54" s="1695"/>
      <c r="CC54" s="1694"/>
      <c r="CD54" s="1175"/>
      <c r="CE54" s="1699" t="s">
        <v>2137</v>
      </c>
      <c r="CF54" s="1695"/>
      <c r="CG54" s="1695"/>
      <c r="CH54" s="1694"/>
      <c r="CI54" s="1175"/>
      <c r="CJ54" s="1229" t="s">
        <v>2137</v>
      </c>
      <c r="CK54" s="1175"/>
      <c r="CL54" s="1699" t="s">
        <v>2137</v>
      </c>
      <c r="CM54" s="1694"/>
      <c r="CN54" s="1175"/>
      <c r="CO54" s="1229" t="s">
        <v>2137</v>
      </c>
      <c r="CP54" s="1175"/>
      <c r="CQ54" s="1229" t="s">
        <v>2137</v>
      </c>
      <c r="CR54" s="1175"/>
      <c r="CS54" s="1699" t="s">
        <v>2137</v>
      </c>
      <c r="CT54" s="1694"/>
      <c r="CU54" s="1175"/>
      <c r="CV54" s="1229" t="s">
        <v>2137</v>
      </c>
      <c r="CW54" s="1175"/>
      <c r="CX54" s="1229" t="s">
        <v>2137</v>
      </c>
      <c r="CY54" s="1175"/>
      <c r="CZ54" s="1699" t="s">
        <v>2137</v>
      </c>
      <c r="DA54" s="1695"/>
      <c r="DB54" s="1695"/>
      <c r="DC54" s="1694"/>
      <c r="DD54" s="1175"/>
      <c r="DE54" s="1229" t="s">
        <v>2137</v>
      </c>
      <c r="DF54" s="1175"/>
      <c r="DG54" s="1229" t="s">
        <v>2137</v>
      </c>
      <c r="DH54" s="1175"/>
      <c r="DI54" s="1226" t="s">
        <v>2137</v>
      </c>
    </row>
    <row r="55" spans="1:113" s="1148" customFormat="1" ht="33.75" customHeight="1" thickBot="1">
      <c r="A55" s="1700"/>
      <c r="B55" s="1210" t="s">
        <v>46</v>
      </c>
      <c r="C55" s="1334" t="s">
        <v>46</v>
      </c>
      <c r="D55" s="1701" t="s">
        <v>2126</v>
      </c>
      <c r="E55" s="1702"/>
      <c r="F55" s="1163"/>
      <c r="G55" s="1164"/>
      <c r="H55" s="1727">
        <v>0</v>
      </c>
      <c r="I55" s="1708"/>
      <c r="J55" s="1708"/>
      <c r="K55" s="1708"/>
      <c r="L55" s="1708"/>
      <c r="M55" s="1709"/>
      <c r="N55" s="1164"/>
      <c r="O55" s="1184">
        <v>0</v>
      </c>
      <c r="P55" s="1185">
        <v>0</v>
      </c>
      <c r="Q55" s="1164"/>
      <c r="R55" s="1184">
        <v>0</v>
      </c>
      <c r="S55" s="1185">
        <v>0</v>
      </c>
      <c r="T55" s="1186">
        <v>0</v>
      </c>
      <c r="U55" s="1164"/>
      <c r="V55" s="1184">
        <v>0</v>
      </c>
      <c r="W55" s="1186">
        <v>0</v>
      </c>
      <c r="X55" s="1164"/>
      <c r="Y55" s="1182">
        <v>0</v>
      </c>
      <c r="Z55" s="1164"/>
      <c r="AA55" s="1184">
        <v>0</v>
      </c>
      <c r="AB55" s="1186">
        <v>0</v>
      </c>
      <c r="AC55" s="1164"/>
      <c r="AD55" s="1184">
        <v>0</v>
      </c>
      <c r="AE55" s="1185">
        <v>0</v>
      </c>
      <c r="AF55" s="1185">
        <v>0</v>
      </c>
      <c r="AG55" s="1185">
        <v>0</v>
      </c>
      <c r="AH55" s="1185">
        <v>0</v>
      </c>
      <c r="AI55" s="1185">
        <v>0</v>
      </c>
      <c r="AJ55" s="1185">
        <v>0</v>
      </c>
      <c r="AK55" s="1185">
        <v>0</v>
      </c>
      <c r="AL55" s="1185">
        <v>0</v>
      </c>
      <c r="AM55" s="1164"/>
      <c r="AN55" s="1182">
        <v>0</v>
      </c>
      <c r="AO55" s="1164"/>
      <c r="AP55" s="1165">
        <v>0</v>
      </c>
      <c r="AQ55" s="1164"/>
      <c r="AR55" s="1184">
        <v>0</v>
      </c>
      <c r="AS55" s="1185">
        <v>0</v>
      </c>
      <c r="AT55" s="1185">
        <v>0</v>
      </c>
      <c r="AU55" s="1186">
        <v>0</v>
      </c>
      <c r="AV55" s="1164"/>
      <c r="AW55" s="1184">
        <v>0</v>
      </c>
      <c r="AX55" s="1186">
        <v>0</v>
      </c>
      <c r="AY55" s="1164"/>
      <c r="AZ55" s="1185">
        <v>0</v>
      </c>
      <c r="BA55" s="1164"/>
      <c r="BB55" s="1184">
        <v>0</v>
      </c>
      <c r="BC55" s="1185">
        <v>0</v>
      </c>
      <c r="BD55" s="1185">
        <v>0</v>
      </c>
      <c r="BE55" s="1186">
        <v>0</v>
      </c>
      <c r="BF55" s="1164"/>
      <c r="BG55" s="1185">
        <v>0</v>
      </c>
      <c r="BH55" s="1164"/>
      <c r="BI55" s="1165">
        <v>0</v>
      </c>
      <c r="BJ55" s="1164"/>
      <c r="BK55" s="1185">
        <v>0</v>
      </c>
      <c r="BL55" s="1164"/>
      <c r="BM55" s="1165">
        <v>0</v>
      </c>
      <c r="BN55" s="1164"/>
      <c r="BO55" s="1165">
        <v>0</v>
      </c>
      <c r="BP55" s="1164"/>
      <c r="BQ55" s="1184">
        <v>0</v>
      </c>
      <c r="BR55" s="1186">
        <v>0</v>
      </c>
      <c r="BS55" s="1164"/>
      <c r="BT55" s="1165">
        <v>0</v>
      </c>
      <c r="BU55" s="1164"/>
      <c r="BV55" s="1165">
        <v>0</v>
      </c>
      <c r="BW55" s="1164"/>
      <c r="BX55" s="1184">
        <v>0</v>
      </c>
      <c r="BY55" s="1186">
        <v>0</v>
      </c>
      <c r="BZ55" s="1164"/>
      <c r="CA55" s="1184">
        <v>0</v>
      </c>
      <c r="CB55" s="1185">
        <v>0</v>
      </c>
      <c r="CC55" s="1186">
        <v>0</v>
      </c>
      <c r="CD55" s="1164"/>
      <c r="CE55" s="1184">
        <v>0</v>
      </c>
      <c r="CF55" s="1185">
        <v>0</v>
      </c>
      <c r="CG55" s="1185">
        <v>0</v>
      </c>
      <c r="CH55" s="1186">
        <v>0</v>
      </c>
      <c r="CI55" s="1164"/>
      <c r="CJ55" s="1165">
        <v>0</v>
      </c>
      <c r="CK55" s="1164"/>
      <c r="CL55" s="1185">
        <v>0</v>
      </c>
      <c r="CM55" s="1186">
        <v>0</v>
      </c>
      <c r="CN55" s="1164"/>
      <c r="CO55" s="1165">
        <v>0</v>
      </c>
      <c r="CP55" s="1164"/>
      <c r="CQ55" s="1165">
        <v>0</v>
      </c>
      <c r="CR55" s="1164"/>
      <c r="CS55" s="1184">
        <v>0</v>
      </c>
      <c r="CT55" s="1186">
        <v>0</v>
      </c>
      <c r="CU55" s="1164"/>
      <c r="CV55" s="1165">
        <v>0</v>
      </c>
      <c r="CW55" s="1164"/>
      <c r="CX55" s="1165">
        <v>0</v>
      </c>
      <c r="CY55" s="1164"/>
      <c r="CZ55" s="1185">
        <v>0</v>
      </c>
      <c r="DA55" s="1185">
        <v>0</v>
      </c>
      <c r="DB55" s="1185">
        <v>0</v>
      </c>
      <c r="DC55" s="1185">
        <v>0</v>
      </c>
      <c r="DD55" s="1164"/>
      <c r="DE55" s="1165">
        <v>0</v>
      </c>
      <c r="DF55" s="1164"/>
      <c r="DG55" s="1165">
        <v>0</v>
      </c>
      <c r="DH55" s="1164"/>
      <c r="DI55" s="1165">
        <v>0</v>
      </c>
    </row>
    <row r="56" spans="1:113" s="1148" customFormat="1" ht="34.5" thickBot="1">
      <c r="A56" s="1700"/>
      <c r="B56" s="1210" t="s">
        <v>46</v>
      </c>
      <c r="C56" s="1332" t="s">
        <v>2183</v>
      </c>
      <c r="D56" s="1713" t="s">
        <v>2128</v>
      </c>
      <c r="E56" s="1714"/>
      <c r="F56" s="1166" t="s">
        <v>2129</v>
      </c>
      <c r="G56" s="1167"/>
      <c r="H56" s="1718"/>
      <c r="I56" s="1719"/>
      <c r="J56" s="1719"/>
      <c r="K56" s="1719"/>
      <c r="L56" s="1719"/>
      <c r="M56" s="1720"/>
      <c r="N56" s="1167"/>
      <c r="O56" s="1209"/>
      <c r="P56" s="1212"/>
      <c r="Q56" s="1167"/>
      <c r="R56" s="1209"/>
      <c r="S56" s="1212"/>
      <c r="T56" s="1181"/>
      <c r="U56" s="1167"/>
      <c r="V56" s="1209"/>
      <c r="W56" s="1181"/>
      <c r="X56" s="1167"/>
      <c r="Y56" s="1214"/>
      <c r="Z56" s="1167"/>
      <c r="AA56" s="1209"/>
      <c r="AB56" s="1181"/>
      <c r="AC56" s="1167"/>
      <c r="AD56" s="1209"/>
      <c r="AE56" s="1212"/>
      <c r="AF56" s="1212"/>
      <c r="AG56" s="1212"/>
      <c r="AH56" s="1212"/>
      <c r="AI56" s="1212"/>
      <c r="AJ56" s="1212"/>
      <c r="AK56" s="1212"/>
      <c r="AL56" s="1212"/>
      <c r="AM56" s="1167"/>
      <c r="AN56" s="1214"/>
      <c r="AO56" s="1167"/>
      <c r="AP56" s="1215"/>
      <c r="AQ56" s="1167"/>
      <c r="AR56" s="1209"/>
      <c r="AS56" s="1212"/>
      <c r="AT56" s="1212"/>
      <c r="AU56" s="1181"/>
      <c r="AV56" s="1167"/>
      <c r="AW56" s="1209"/>
      <c r="AX56" s="1181"/>
      <c r="AY56" s="1167"/>
      <c r="AZ56" s="1212"/>
      <c r="BA56" s="1167"/>
      <c r="BB56" s="1209"/>
      <c r="BC56" s="1212"/>
      <c r="BD56" s="1212"/>
      <c r="BE56" s="1181"/>
      <c r="BF56" s="1167"/>
      <c r="BG56" s="1212"/>
      <c r="BH56" s="1167"/>
      <c r="BI56" s="1215"/>
      <c r="BJ56" s="1167"/>
      <c r="BK56" s="1212"/>
      <c r="BL56" s="1167"/>
      <c r="BM56" s="1215"/>
      <c r="BN56" s="1167"/>
      <c r="BO56" s="1215"/>
      <c r="BP56" s="1167"/>
      <c r="BQ56" s="1209"/>
      <c r="BR56" s="1181"/>
      <c r="BS56" s="1167"/>
      <c r="BT56" s="1215"/>
      <c r="BU56" s="1167"/>
      <c r="BV56" s="1215"/>
      <c r="BW56" s="1167"/>
      <c r="BX56" s="1209"/>
      <c r="BY56" s="1181"/>
      <c r="BZ56" s="1167"/>
      <c r="CA56" s="1209"/>
      <c r="CB56" s="1212"/>
      <c r="CC56" s="1181"/>
      <c r="CD56" s="1167"/>
      <c r="CE56" s="1209"/>
      <c r="CF56" s="1212"/>
      <c r="CG56" s="1212"/>
      <c r="CH56" s="1181"/>
      <c r="CI56" s="1167"/>
      <c r="CJ56" s="1215"/>
      <c r="CK56" s="1167"/>
      <c r="CL56" s="1212"/>
      <c r="CM56" s="1181"/>
      <c r="CN56" s="1167"/>
      <c r="CO56" s="1215"/>
      <c r="CP56" s="1167"/>
      <c r="CQ56" s="1215"/>
      <c r="CR56" s="1167"/>
      <c r="CS56" s="1209"/>
      <c r="CT56" s="1181"/>
      <c r="CU56" s="1167"/>
      <c r="CV56" s="1215"/>
      <c r="CW56" s="1167"/>
      <c r="CX56" s="1215"/>
      <c r="CY56" s="1167"/>
      <c r="CZ56" s="1212"/>
      <c r="DA56" s="1212"/>
      <c r="DB56" s="1212"/>
      <c r="DC56" s="1212"/>
      <c r="DD56" s="1167"/>
      <c r="DE56" s="1215"/>
      <c r="DF56" s="1167"/>
      <c r="DG56" s="1215"/>
      <c r="DH56" s="1167"/>
      <c r="DI56" s="1215"/>
    </row>
    <row r="57" spans="1:113" s="1235" customFormat="1" ht="30.75" customHeight="1" thickBot="1">
      <c r="A57" s="1700"/>
      <c r="B57" s="1210" t="s">
        <v>46</v>
      </c>
      <c r="C57" s="1407"/>
      <c r="D57" s="1713" t="s">
        <v>2130</v>
      </c>
      <c r="E57" s="1714"/>
      <c r="F57" s="1168"/>
      <c r="G57" s="1169"/>
      <c r="H57" s="1715"/>
      <c r="I57" s="1716"/>
      <c r="J57" s="1716"/>
      <c r="K57" s="1716"/>
      <c r="L57" s="1716"/>
      <c r="M57" s="1717"/>
      <c r="N57" s="1169"/>
      <c r="O57" s="1216">
        <v>0</v>
      </c>
      <c r="P57" s="1216">
        <v>0</v>
      </c>
      <c r="Q57" s="1169"/>
      <c r="R57" s="1216">
        <v>0</v>
      </c>
      <c r="S57" s="1216">
        <v>0</v>
      </c>
      <c r="T57" s="1216">
        <v>0</v>
      </c>
      <c r="U57" s="1169"/>
      <c r="V57" s="1216">
        <v>0</v>
      </c>
      <c r="W57" s="1216">
        <v>0</v>
      </c>
      <c r="X57" s="1169"/>
      <c r="Y57" s="1217">
        <v>0</v>
      </c>
      <c r="Z57" s="1169"/>
      <c r="AA57" s="1216">
        <v>0</v>
      </c>
      <c r="AB57" s="1216">
        <v>0</v>
      </c>
      <c r="AC57" s="1169"/>
      <c r="AD57" s="1216">
        <v>0</v>
      </c>
      <c r="AE57" s="1216">
        <v>0</v>
      </c>
      <c r="AF57" s="1216">
        <v>0</v>
      </c>
      <c r="AG57" s="1216">
        <v>0</v>
      </c>
      <c r="AH57" s="1216">
        <v>0</v>
      </c>
      <c r="AI57" s="1216">
        <v>0</v>
      </c>
      <c r="AJ57" s="1216">
        <v>0</v>
      </c>
      <c r="AK57" s="1216">
        <v>0</v>
      </c>
      <c r="AL57" s="1216">
        <v>0</v>
      </c>
      <c r="AM57" s="1169"/>
      <c r="AN57" s="1217">
        <v>0</v>
      </c>
      <c r="AO57" s="1169"/>
      <c r="AP57" s="1216">
        <v>0</v>
      </c>
      <c r="AQ57" s="1169"/>
      <c r="AR57" s="1216">
        <v>0</v>
      </c>
      <c r="AS57" s="1216">
        <v>0</v>
      </c>
      <c r="AT57" s="1216">
        <v>0</v>
      </c>
      <c r="AU57" s="1216">
        <v>0</v>
      </c>
      <c r="AV57" s="1169"/>
      <c r="AW57" s="1216">
        <v>0</v>
      </c>
      <c r="AX57" s="1216">
        <v>0</v>
      </c>
      <c r="AY57" s="1169"/>
      <c r="AZ57" s="1216">
        <v>0</v>
      </c>
      <c r="BA57" s="1169"/>
      <c r="BB57" s="1216">
        <v>0</v>
      </c>
      <c r="BC57" s="1216">
        <v>0</v>
      </c>
      <c r="BD57" s="1216">
        <v>0</v>
      </c>
      <c r="BE57" s="1216">
        <v>0</v>
      </c>
      <c r="BF57" s="1169"/>
      <c r="BG57" s="1216">
        <v>0</v>
      </c>
      <c r="BH57" s="1169"/>
      <c r="BI57" s="1216">
        <v>0</v>
      </c>
      <c r="BJ57" s="1169"/>
      <c r="BK57" s="1216">
        <v>0</v>
      </c>
      <c r="BL57" s="1169"/>
      <c r="BM57" s="1216">
        <v>0</v>
      </c>
      <c r="BN57" s="1169"/>
      <c r="BO57" s="1216">
        <v>0</v>
      </c>
      <c r="BP57" s="1169"/>
      <c r="BQ57" s="1216">
        <v>0</v>
      </c>
      <c r="BR57" s="1216">
        <v>0</v>
      </c>
      <c r="BS57" s="1169"/>
      <c r="BT57" s="1216">
        <v>0</v>
      </c>
      <c r="BU57" s="1169"/>
      <c r="BV57" s="1216">
        <v>0</v>
      </c>
      <c r="BW57" s="1169"/>
      <c r="BX57" s="1216">
        <v>0</v>
      </c>
      <c r="BY57" s="1216">
        <v>0</v>
      </c>
      <c r="BZ57" s="1169"/>
      <c r="CA57" s="1216">
        <v>0</v>
      </c>
      <c r="CB57" s="1216">
        <v>0</v>
      </c>
      <c r="CC57" s="1216">
        <v>0</v>
      </c>
      <c r="CD57" s="1169"/>
      <c r="CE57" s="1216">
        <v>0</v>
      </c>
      <c r="CF57" s="1216">
        <v>0</v>
      </c>
      <c r="CG57" s="1216">
        <v>0</v>
      </c>
      <c r="CH57" s="1216">
        <v>0</v>
      </c>
      <c r="CI57" s="1169"/>
      <c r="CJ57" s="1216">
        <v>0</v>
      </c>
      <c r="CK57" s="1169"/>
      <c r="CL57" s="1216">
        <v>0</v>
      </c>
      <c r="CM57" s="1216">
        <v>0</v>
      </c>
      <c r="CN57" s="1169"/>
      <c r="CO57" s="1216">
        <v>0</v>
      </c>
      <c r="CP57" s="1169"/>
      <c r="CQ57" s="1216">
        <v>0</v>
      </c>
      <c r="CR57" s="1169"/>
      <c r="CS57" s="1216">
        <v>0</v>
      </c>
      <c r="CT57" s="1216">
        <v>0</v>
      </c>
      <c r="CU57" s="1169"/>
      <c r="CV57" s="1216">
        <v>0</v>
      </c>
      <c r="CW57" s="1169"/>
      <c r="CX57" s="1216">
        <v>0</v>
      </c>
      <c r="CY57" s="1169"/>
      <c r="CZ57" s="1216">
        <v>0</v>
      </c>
      <c r="DA57" s="1216">
        <v>0</v>
      </c>
      <c r="DB57" s="1216">
        <v>0</v>
      </c>
      <c r="DC57" s="1216">
        <v>0</v>
      </c>
      <c r="DD57" s="1169"/>
      <c r="DE57" s="1216">
        <v>0</v>
      </c>
      <c r="DF57" s="1169"/>
      <c r="DG57" s="1216">
        <v>0</v>
      </c>
      <c r="DH57" s="1169"/>
      <c r="DI57" s="1216">
        <v>0</v>
      </c>
    </row>
    <row r="58" spans="1:113" s="1148" customFormat="1" ht="95.25" customHeight="1" thickBot="1">
      <c r="A58" s="1700"/>
      <c r="B58" s="1210" t="s">
        <v>46</v>
      </c>
      <c r="C58" s="1332" t="s">
        <v>2136</v>
      </c>
      <c r="D58" s="1710" t="s">
        <v>2132</v>
      </c>
      <c r="E58" s="1711"/>
      <c r="F58" s="1170" t="s">
        <v>2133</v>
      </c>
      <c r="G58" s="1167"/>
      <c r="H58" s="1718">
        <v>0</v>
      </c>
      <c r="I58" s="1719"/>
      <c r="J58" s="1719"/>
      <c r="K58" s="1719"/>
      <c r="L58" s="1719"/>
      <c r="M58" s="1720"/>
      <c r="N58" s="1167"/>
      <c r="O58" s="1209">
        <v>0</v>
      </c>
      <c r="P58" s="1212">
        <v>0</v>
      </c>
      <c r="Q58" s="1167"/>
      <c r="R58" s="1209">
        <v>0</v>
      </c>
      <c r="S58" s="1212">
        <v>0</v>
      </c>
      <c r="T58" s="1181">
        <v>0</v>
      </c>
      <c r="U58" s="1167"/>
      <c r="V58" s="1209">
        <v>0</v>
      </c>
      <c r="W58" s="1181">
        <v>0</v>
      </c>
      <c r="X58" s="1167"/>
      <c r="Y58" s="1214">
        <v>0</v>
      </c>
      <c r="Z58" s="1167"/>
      <c r="AA58" s="1209">
        <v>0</v>
      </c>
      <c r="AB58" s="1181">
        <v>0</v>
      </c>
      <c r="AC58" s="1167"/>
      <c r="AD58" s="1209">
        <v>0</v>
      </c>
      <c r="AE58" s="1212">
        <v>0</v>
      </c>
      <c r="AF58" s="1212">
        <v>0</v>
      </c>
      <c r="AG58" s="1212">
        <v>0</v>
      </c>
      <c r="AH58" s="1212">
        <v>0</v>
      </c>
      <c r="AI58" s="1212">
        <v>0</v>
      </c>
      <c r="AJ58" s="1212">
        <v>0</v>
      </c>
      <c r="AK58" s="1212">
        <v>0</v>
      </c>
      <c r="AL58" s="1212">
        <v>0</v>
      </c>
      <c r="AM58" s="1167"/>
      <c r="AN58" s="1214">
        <v>0</v>
      </c>
      <c r="AO58" s="1167"/>
      <c r="AP58" s="1215">
        <v>0</v>
      </c>
      <c r="AQ58" s="1167"/>
      <c r="AR58" s="1209">
        <v>0</v>
      </c>
      <c r="AS58" s="1212">
        <v>0</v>
      </c>
      <c r="AT58" s="1212">
        <v>0</v>
      </c>
      <c r="AU58" s="1181">
        <v>0</v>
      </c>
      <c r="AV58" s="1167"/>
      <c r="AW58" s="1209">
        <v>0</v>
      </c>
      <c r="AX58" s="1181">
        <v>0</v>
      </c>
      <c r="AY58" s="1167"/>
      <c r="AZ58" s="1212">
        <v>0</v>
      </c>
      <c r="BA58" s="1167"/>
      <c r="BB58" s="1209">
        <v>0</v>
      </c>
      <c r="BC58" s="1212">
        <v>0</v>
      </c>
      <c r="BD58" s="1212">
        <v>0</v>
      </c>
      <c r="BE58" s="1181">
        <v>0</v>
      </c>
      <c r="BF58" s="1167"/>
      <c r="BG58" s="1212">
        <v>0</v>
      </c>
      <c r="BH58" s="1167"/>
      <c r="BI58" s="1215">
        <v>0</v>
      </c>
      <c r="BJ58" s="1167"/>
      <c r="BK58" s="1212">
        <v>0</v>
      </c>
      <c r="BL58" s="1167"/>
      <c r="BM58" s="1215">
        <v>0</v>
      </c>
      <c r="BN58" s="1167"/>
      <c r="BO58" s="1215">
        <v>0</v>
      </c>
      <c r="BP58" s="1167"/>
      <c r="BQ58" s="1209">
        <v>0</v>
      </c>
      <c r="BR58" s="1181">
        <v>0</v>
      </c>
      <c r="BS58" s="1167"/>
      <c r="BT58" s="1215">
        <v>0</v>
      </c>
      <c r="BU58" s="1167"/>
      <c r="BV58" s="1215">
        <v>0</v>
      </c>
      <c r="BW58" s="1167"/>
      <c r="BX58" s="1209">
        <v>0</v>
      </c>
      <c r="BY58" s="1181">
        <v>0</v>
      </c>
      <c r="BZ58" s="1167"/>
      <c r="CA58" s="1209">
        <v>0</v>
      </c>
      <c r="CB58" s="1212">
        <v>0</v>
      </c>
      <c r="CC58" s="1181">
        <v>0</v>
      </c>
      <c r="CD58" s="1167"/>
      <c r="CE58" s="1209">
        <v>0</v>
      </c>
      <c r="CF58" s="1212">
        <v>0</v>
      </c>
      <c r="CG58" s="1212">
        <v>0</v>
      </c>
      <c r="CH58" s="1181">
        <v>0</v>
      </c>
      <c r="CI58" s="1167"/>
      <c r="CJ58" s="1215">
        <v>0</v>
      </c>
      <c r="CK58" s="1167"/>
      <c r="CL58" s="1212">
        <v>0</v>
      </c>
      <c r="CM58" s="1181">
        <v>0</v>
      </c>
      <c r="CN58" s="1167"/>
      <c r="CO58" s="1215">
        <v>0</v>
      </c>
      <c r="CP58" s="1167"/>
      <c r="CQ58" s="1215">
        <v>0</v>
      </c>
      <c r="CR58" s="1167"/>
      <c r="CS58" s="1209">
        <v>0</v>
      </c>
      <c r="CT58" s="1181">
        <v>0</v>
      </c>
      <c r="CU58" s="1167"/>
      <c r="CV58" s="1215">
        <v>0</v>
      </c>
      <c r="CW58" s="1167"/>
      <c r="CX58" s="1215">
        <v>0</v>
      </c>
      <c r="CY58" s="1167"/>
      <c r="CZ58" s="1212">
        <v>0</v>
      </c>
      <c r="DA58" s="1212">
        <v>0</v>
      </c>
      <c r="DB58" s="1212">
        <v>0</v>
      </c>
      <c r="DC58" s="1212">
        <v>0</v>
      </c>
      <c r="DD58" s="1167"/>
      <c r="DE58" s="1215">
        <v>0</v>
      </c>
      <c r="DF58" s="1167"/>
      <c r="DG58" s="1215">
        <v>0</v>
      </c>
      <c r="DH58" s="1167"/>
      <c r="DI58" s="1215">
        <v>0</v>
      </c>
    </row>
    <row r="59" spans="1:113" s="1148" customFormat="1" ht="50.25" customHeight="1" thickBot="1">
      <c r="A59" s="1700"/>
      <c r="B59" s="1210" t="s">
        <v>46</v>
      </c>
      <c r="C59" s="1333"/>
      <c r="D59" s="1701" t="s">
        <v>2134</v>
      </c>
      <c r="E59" s="1712"/>
      <c r="F59" s="1171"/>
      <c r="G59" s="1167"/>
      <c r="H59" s="1721"/>
      <c r="I59" s="1722"/>
      <c r="J59" s="1722"/>
      <c r="K59" s="1722"/>
      <c r="L59" s="1722"/>
      <c r="M59" s="1723"/>
      <c r="N59" s="1167"/>
      <c r="O59" s="1218"/>
      <c r="P59" s="1219"/>
      <c r="Q59" s="1167"/>
      <c r="R59" s="1218"/>
      <c r="S59" s="1219"/>
      <c r="T59" s="1220"/>
      <c r="U59" s="1167"/>
      <c r="V59" s="1218"/>
      <c r="W59" s="1220"/>
      <c r="X59" s="1167"/>
      <c r="Y59" s="1205"/>
      <c r="Z59" s="1167"/>
      <c r="AA59" s="1218"/>
      <c r="AB59" s="1220"/>
      <c r="AC59" s="1167"/>
      <c r="AD59" s="1218"/>
      <c r="AE59" s="1219"/>
      <c r="AF59" s="1219"/>
      <c r="AG59" s="1219"/>
      <c r="AH59" s="1219"/>
      <c r="AI59" s="1219"/>
      <c r="AJ59" s="1219"/>
      <c r="AK59" s="1219"/>
      <c r="AL59" s="1219"/>
      <c r="AM59" s="1167"/>
      <c r="AN59" s="1214"/>
      <c r="AO59" s="1167"/>
      <c r="AP59" s="1221"/>
      <c r="AQ59" s="1167"/>
      <c r="AR59" s="1218"/>
      <c r="AS59" s="1219"/>
      <c r="AT59" s="1219"/>
      <c r="AU59" s="1220"/>
      <c r="AV59" s="1167"/>
      <c r="AW59" s="1218"/>
      <c r="AX59" s="1220"/>
      <c r="AY59" s="1167"/>
      <c r="AZ59" s="1219"/>
      <c r="BA59" s="1167"/>
      <c r="BB59" s="1218"/>
      <c r="BC59" s="1219"/>
      <c r="BD59" s="1219"/>
      <c r="BE59" s="1220"/>
      <c r="BF59" s="1167"/>
      <c r="BG59" s="1219"/>
      <c r="BH59" s="1167"/>
      <c r="BI59" s="1221"/>
      <c r="BJ59" s="1167"/>
      <c r="BK59" s="1219"/>
      <c r="BL59" s="1167"/>
      <c r="BM59" s="1221"/>
      <c r="BN59" s="1167"/>
      <c r="BO59" s="1221"/>
      <c r="BP59" s="1167"/>
      <c r="BQ59" s="1218"/>
      <c r="BR59" s="1220"/>
      <c r="BS59" s="1167"/>
      <c r="BT59" s="1221"/>
      <c r="BU59" s="1167"/>
      <c r="BV59" s="1221"/>
      <c r="BW59" s="1167"/>
      <c r="BX59" s="1218"/>
      <c r="BY59" s="1220"/>
      <c r="BZ59" s="1167"/>
      <c r="CA59" s="1218"/>
      <c r="CB59" s="1219"/>
      <c r="CC59" s="1220"/>
      <c r="CD59" s="1167"/>
      <c r="CE59" s="1218"/>
      <c r="CF59" s="1219"/>
      <c r="CG59" s="1219"/>
      <c r="CH59" s="1220"/>
      <c r="CI59" s="1167"/>
      <c r="CJ59" s="1221"/>
      <c r="CK59" s="1167"/>
      <c r="CL59" s="1219"/>
      <c r="CM59" s="1220"/>
      <c r="CN59" s="1167"/>
      <c r="CO59" s="1221"/>
      <c r="CP59" s="1167"/>
      <c r="CQ59" s="1221"/>
      <c r="CR59" s="1167"/>
      <c r="CS59" s="1218"/>
      <c r="CT59" s="1220"/>
      <c r="CU59" s="1167"/>
      <c r="CV59" s="1221"/>
      <c r="CW59" s="1167"/>
      <c r="CX59" s="1221"/>
      <c r="CY59" s="1167"/>
      <c r="CZ59" s="1219"/>
      <c r="DA59" s="1219"/>
      <c r="DB59" s="1219"/>
      <c r="DC59" s="1219"/>
      <c r="DD59" s="1167"/>
      <c r="DE59" s="1221"/>
      <c r="DF59" s="1167"/>
      <c r="DG59" s="1221"/>
      <c r="DH59" s="1167"/>
      <c r="DI59" s="1221"/>
    </row>
    <row r="60" spans="1:113" s="1207" customFormat="1" ht="37.5" customHeight="1" thickBot="1">
      <c r="A60" s="1700"/>
      <c r="B60" s="1210" t="s">
        <v>46</v>
      </c>
      <c r="C60" s="1332" t="s">
        <v>2137</v>
      </c>
      <c r="D60" s="1703" t="s">
        <v>2135</v>
      </c>
      <c r="E60" s="1704"/>
      <c r="F60" s="1172"/>
      <c r="G60" s="1173"/>
      <c r="H60" s="1724" t="s">
        <v>2136</v>
      </c>
      <c r="I60" s="1725"/>
      <c r="J60" s="1725"/>
      <c r="K60" s="1725"/>
      <c r="L60" s="1725"/>
      <c r="M60" s="1726"/>
      <c r="N60" s="1173"/>
      <c r="O60" s="1699" t="s">
        <v>2136</v>
      </c>
      <c r="P60" s="1694"/>
      <c r="Q60" s="1173"/>
      <c r="R60" s="1699" t="s">
        <v>2136</v>
      </c>
      <c r="S60" s="1695"/>
      <c r="T60" s="1694"/>
      <c r="U60" s="1173"/>
      <c r="V60" s="1696" t="s">
        <v>2136</v>
      </c>
      <c r="W60" s="1697"/>
      <c r="X60" s="1173"/>
      <c r="Y60" s="1224" t="s">
        <v>2136</v>
      </c>
      <c r="Z60" s="1173"/>
      <c r="AA60" s="1696" t="s">
        <v>2136</v>
      </c>
      <c r="AB60" s="1697"/>
      <c r="AC60" s="1173"/>
      <c r="AD60" s="1696" t="s">
        <v>2136</v>
      </c>
      <c r="AE60" s="1698"/>
      <c r="AF60" s="1698"/>
      <c r="AG60" s="1698"/>
      <c r="AH60" s="1698"/>
      <c r="AI60" s="1698"/>
      <c r="AJ60" s="1698"/>
      <c r="AK60" s="1698"/>
      <c r="AL60" s="1697"/>
      <c r="AM60" s="1173"/>
      <c r="AN60" s="1225" t="s">
        <v>2136</v>
      </c>
      <c r="AO60" s="1173"/>
      <c r="AP60" s="1226" t="s">
        <v>2136</v>
      </c>
      <c r="AQ60" s="1173"/>
      <c r="AR60" s="1696" t="s">
        <v>2136</v>
      </c>
      <c r="AS60" s="1698"/>
      <c r="AT60" s="1698"/>
      <c r="AU60" s="1697"/>
      <c r="AV60" s="1173"/>
      <c r="AW60" s="1696" t="s">
        <v>2136</v>
      </c>
      <c r="AX60" s="1697"/>
      <c r="AY60" s="1173"/>
      <c r="AZ60" s="1227" t="s">
        <v>2136</v>
      </c>
      <c r="BA60" s="1173"/>
      <c r="BB60" s="1696" t="s">
        <v>2136</v>
      </c>
      <c r="BC60" s="1698"/>
      <c r="BD60" s="1698"/>
      <c r="BE60" s="1697"/>
      <c r="BF60" s="1173"/>
      <c r="BG60" s="1227" t="s">
        <v>2136</v>
      </c>
      <c r="BH60" s="1173"/>
      <c r="BI60" s="1226" t="s">
        <v>2136</v>
      </c>
      <c r="BJ60" s="1173"/>
      <c r="BK60" s="1227" t="s">
        <v>2136</v>
      </c>
      <c r="BL60" s="1173"/>
      <c r="BM60" s="1226" t="s">
        <v>2136</v>
      </c>
      <c r="BN60" s="1173"/>
      <c r="BO60" s="1226" t="s">
        <v>2136</v>
      </c>
      <c r="BP60" s="1173"/>
      <c r="BQ60" s="1696" t="s">
        <v>2136</v>
      </c>
      <c r="BR60" s="1697"/>
      <c r="BS60" s="1173"/>
      <c r="BT60" s="1226" t="s">
        <v>2136</v>
      </c>
      <c r="BU60" s="1173"/>
      <c r="BV60" s="1226" t="s">
        <v>2136</v>
      </c>
      <c r="BW60" s="1173"/>
      <c r="BX60" s="1696" t="s">
        <v>2136</v>
      </c>
      <c r="BY60" s="1697"/>
      <c r="BZ60" s="1173"/>
      <c r="CA60" s="1696" t="s">
        <v>2136</v>
      </c>
      <c r="CB60" s="1698"/>
      <c r="CC60" s="1697"/>
      <c r="CD60" s="1173"/>
      <c r="CE60" s="1696" t="s">
        <v>2136</v>
      </c>
      <c r="CF60" s="1698"/>
      <c r="CG60" s="1698"/>
      <c r="CH60" s="1697"/>
      <c r="CI60" s="1173"/>
      <c r="CJ60" s="1226" t="s">
        <v>2136</v>
      </c>
      <c r="CK60" s="1173"/>
      <c r="CL60" s="1696" t="s">
        <v>2136</v>
      </c>
      <c r="CM60" s="1697"/>
      <c r="CN60" s="1173"/>
      <c r="CO60" s="1226" t="s">
        <v>2136</v>
      </c>
      <c r="CP60" s="1173"/>
      <c r="CQ60" s="1226" t="s">
        <v>2136</v>
      </c>
      <c r="CR60" s="1173"/>
      <c r="CS60" s="1696" t="s">
        <v>2136</v>
      </c>
      <c r="CT60" s="1697"/>
      <c r="CU60" s="1173"/>
      <c r="CV60" s="1226" t="s">
        <v>2136</v>
      </c>
      <c r="CW60" s="1173"/>
      <c r="CX60" s="1226" t="s">
        <v>2136</v>
      </c>
      <c r="CY60" s="1173"/>
      <c r="CZ60" s="1696" t="s">
        <v>2136</v>
      </c>
      <c r="DA60" s="1698"/>
      <c r="DB60" s="1698"/>
      <c r="DC60" s="1697"/>
      <c r="DD60" s="1173"/>
      <c r="DE60" s="1226" t="s">
        <v>2136</v>
      </c>
      <c r="DF60" s="1173"/>
      <c r="DG60" s="1226" t="s">
        <v>2136</v>
      </c>
      <c r="DH60" s="1173"/>
      <c r="DI60" s="1226" t="s">
        <v>2136</v>
      </c>
    </row>
    <row r="61" spans="1:113" s="1207" customFormat="1" ht="39.200000000000003" customHeight="1" thickBot="1">
      <c r="A61" s="1700"/>
      <c r="B61" s="1210" t="s">
        <v>46</v>
      </c>
      <c r="C61" s="1414"/>
      <c r="D61" s="1705"/>
      <c r="E61" s="1706"/>
      <c r="F61" s="1174"/>
      <c r="G61" s="1175"/>
      <c r="H61" s="1695" t="s">
        <v>2137</v>
      </c>
      <c r="I61" s="1695"/>
      <c r="J61" s="1695"/>
      <c r="K61" s="1695"/>
      <c r="L61" s="1695"/>
      <c r="M61" s="1694"/>
      <c r="N61" s="1175"/>
      <c r="O61" s="1699" t="s">
        <v>2137</v>
      </c>
      <c r="P61" s="1694"/>
      <c r="Q61" s="1175"/>
      <c r="R61" s="1699" t="s">
        <v>2137</v>
      </c>
      <c r="S61" s="1695"/>
      <c r="T61" s="1694"/>
      <c r="U61" s="1175"/>
      <c r="V61" s="1699" t="s">
        <v>2137</v>
      </c>
      <c r="W61" s="1694"/>
      <c r="X61" s="1175"/>
      <c r="Y61" s="1228" t="s">
        <v>2137</v>
      </c>
      <c r="Z61" s="1175"/>
      <c r="AA61" s="1699" t="s">
        <v>2137</v>
      </c>
      <c r="AB61" s="1694"/>
      <c r="AC61" s="1175"/>
      <c r="AD61" s="1699" t="s">
        <v>2137</v>
      </c>
      <c r="AE61" s="1695"/>
      <c r="AF61" s="1695"/>
      <c r="AG61" s="1695"/>
      <c r="AH61" s="1695"/>
      <c r="AI61" s="1695"/>
      <c r="AJ61" s="1695"/>
      <c r="AK61" s="1695"/>
      <c r="AL61" s="1694"/>
      <c r="AM61" s="1175"/>
      <c r="AN61" s="1225" t="s">
        <v>2137</v>
      </c>
      <c r="AO61" s="1175"/>
      <c r="AP61" s="1229" t="s">
        <v>2137</v>
      </c>
      <c r="AQ61" s="1175"/>
      <c r="AR61" s="1699" t="s">
        <v>2137</v>
      </c>
      <c r="AS61" s="1695"/>
      <c r="AT61" s="1695"/>
      <c r="AU61" s="1694"/>
      <c r="AV61" s="1175"/>
      <c r="AW61" s="1699" t="s">
        <v>2137</v>
      </c>
      <c r="AX61" s="1694"/>
      <c r="AY61" s="1175"/>
      <c r="AZ61" s="1230" t="s">
        <v>2137</v>
      </c>
      <c r="BA61" s="1175"/>
      <c r="BB61" s="1699" t="s">
        <v>2137</v>
      </c>
      <c r="BC61" s="1695"/>
      <c r="BD61" s="1695"/>
      <c r="BE61" s="1694"/>
      <c r="BF61" s="1175"/>
      <c r="BG61" s="1230" t="s">
        <v>2137</v>
      </c>
      <c r="BH61" s="1175"/>
      <c r="BI61" s="1229" t="s">
        <v>2137</v>
      </c>
      <c r="BJ61" s="1175"/>
      <c r="BK61" s="1230" t="s">
        <v>2137</v>
      </c>
      <c r="BL61" s="1175"/>
      <c r="BM61" s="1229" t="s">
        <v>2137</v>
      </c>
      <c r="BN61" s="1175"/>
      <c r="BO61" s="1229" t="s">
        <v>2137</v>
      </c>
      <c r="BP61" s="1175"/>
      <c r="BQ61" s="1699" t="s">
        <v>2137</v>
      </c>
      <c r="BR61" s="1694"/>
      <c r="BS61" s="1175"/>
      <c r="BT61" s="1229" t="s">
        <v>2137</v>
      </c>
      <c r="BU61" s="1175"/>
      <c r="BV61" s="1229" t="s">
        <v>2137</v>
      </c>
      <c r="BW61" s="1175"/>
      <c r="BX61" s="1699" t="s">
        <v>2137</v>
      </c>
      <c r="BY61" s="1694"/>
      <c r="BZ61" s="1175"/>
      <c r="CA61" s="1699" t="s">
        <v>2137</v>
      </c>
      <c r="CB61" s="1695"/>
      <c r="CC61" s="1694"/>
      <c r="CD61" s="1175"/>
      <c r="CE61" s="1699" t="s">
        <v>2137</v>
      </c>
      <c r="CF61" s="1695"/>
      <c r="CG61" s="1695"/>
      <c r="CH61" s="1694"/>
      <c r="CI61" s="1175"/>
      <c r="CJ61" s="1229" t="s">
        <v>2137</v>
      </c>
      <c r="CK61" s="1175"/>
      <c r="CL61" s="1699" t="s">
        <v>2137</v>
      </c>
      <c r="CM61" s="1694"/>
      <c r="CN61" s="1175"/>
      <c r="CO61" s="1229" t="s">
        <v>2137</v>
      </c>
      <c r="CP61" s="1175"/>
      <c r="CQ61" s="1229" t="s">
        <v>2137</v>
      </c>
      <c r="CR61" s="1175"/>
      <c r="CS61" s="1699" t="s">
        <v>2137</v>
      </c>
      <c r="CT61" s="1694"/>
      <c r="CU61" s="1175"/>
      <c r="CV61" s="1229" t="s">
        <v>2137</v>
      </c>
      <c r="CW61" s="1175"/>
      <c r="CX61" s="1229" t="s">
        <v>2137</v>
      </c>
      <c r="CY61" s="1175"/>
      <c r="CZ61" s="1699" t="s">
        <v>2137</v>
      </c>
      <c r="DA61" s="1695"/>
      <c r="DB61" s="1695"/>
      <c r="DC61" s="1694"/>
      <c r="DD61" s="1175"/>
      <c r="DE61" s="1229" t="s">
        <v>2137</v>
      </c>
      <c r="DF61" s="1175"/>
      <c r="DG61" s="1229" t="s">
        <v>2137</v>
      </c>
      <c r="DH61" s="1175"/>
      <c r="DI61" s="1226" t="s">
        <v>2137</v>
      </c>
    </row>
    <row r="62" spans="1:113" s="1148" customFormat="1" ht="33.75" customHeight="1" thickBot="1">
      <c r="A62" s="1700"/>
      <c r="B62" s="1210" t="s">
        <v>47</v>
      </c>
      <c r="C62" s="1334" t="s">
        <v>47</v>
      </c>
      <c r="D62" s="1701" t="s">
        <v>2126</v>
      </c>
      <c r="E62" s="1702"/>
      <c r="F62" s="1163"/>
      <c r="G62" s="1164"/>
      <c r="H62" s="1733" t="s">
        <v>825</v>
      </c>
      <c r="I62" s="1708"/>
      <c r="J62" s="1708"/>
      <c r="K62" s="1708"/>
      <c r="L62" s="1708"/>
      <c r="M62" s="1709"/>
      <c r="N62" s="1164"/>
      <c r="O62" s="1184" t="s">
        <v>150</v>
      </c>
      <c r="P62" s="1185" t="s">
        <v>1079</v>
      </c>
      <c r="Q62" s="1164"/>
      <c r="R62" s="1184" t="s">
        <v>163</v>
      </c>
      <c r="S62" s="1185" t="s">
        <v>171</v>
      </c>
      <c r="T62" s="1186" t="s">
        <v>178</v>
      </c>
      <c r="U62" s="1164"/>
      <c r="V62" s="1184" t="s">
        <v>189</v>
      </c>
      <c r="W62" s="1186" t="s">
        <v>197</v>
      </c>
      <c r="X62" s="1164"/>
      <c r="Y62" s="1182" t="s">
        <v>983</v>
      </c>
      <c r="Z62" s="1164"/>
      <c r="AA62" s="1184" t="s">
        <v>217</v>
      </c>
      <c r="AB62" s="1186" t="s">
        <v>223</v>
      </c>
      <c r="AC62" s="1164"/>
      <c r="AD62" s="1184">
        <v>0</v>
      </c>
      <c r="AE62" s="1185" t="s">
        <v>236</v>
      </c>
      <c r="AF62" s="1185" t="s">
        <v>243</v>
      </c>
      <c r="AG62" s="1185" t="s">
        <v>826</v>
      </c>
      <c r="AH62" s="1185" t="s">
        <v>259</v>
      </c>
      <c r="AI62" s="1185" t="s">
        <v>270</v>
      </c>
      <c r="AJ62" s="1185" t="s">
        <v>279</v>
      </c>
      <c r="AK62" s="1185" t="s">
        <v>806</v>
      </c>
      <c r="AL62" s="1185" t="s">
        <v>984</v>
      </c>
      <c r="AM62" s="1164"/>
      <c r="AN62" s="1182" t="s">
        <v>1080</v>
      </c>
      <c r="AO62" s="1164"/>
      <c r="AP62" s="1165" t="s">
        <v>1805</v>
      </c>
      <c r="AQ62" s="1164"/>
      <c r="AR62" s="1184" t="s">
        <v>1081</v>
      </c>
      <c r="AS62" s="1185" t="s">
        <v>1081</v>
      </c>
      <c r="AT62" s="1185" t="s">
        <v>985</v>
      </c>
      <c r="AU62" s="1186" t="s">
        <v>985</v>
      </c>
      <c r="AV62" s="1164"/>
      <c r="AW62" s="1184" t="s">
        <v>986</v>
      </c>
      <c r="AX62" s="1186" t="s">
        <v>987</v>
      </c>
      <c r="AY62" s="1164"/>
      <c r="AZ62" s="1185" t="s">
        <v>988</v>
      </c>
      <c r="BA62" s="1164"/>
      <c r="BB62" s="1184" t="s">
        <v>359</v>
      </c>
      <c r="BC62" s="1185" t="s">
        <v>157</v>
      </c>
      <c r="BD62" s="1185">
        <v>0</v>
      </c>
      <c r="BE62" s="1186">
        <v>0</v>
      </c>
      <c r="BF62" s="1164"/>
      <c r="BG62" s="1185" t="s">
        <v>1089</v>
      </c>
      <c r="BH62" s="1164"/>
      <c r="BI62" s="1165" t="s">
        <v>1082</v>
      </c>
      <c r="BJ62" s="1164"/>
      <c r="BK62" s="1185" t="s">
        <v>827</v>
      </c>
      <c r="BL62" s="1164"/>
      <c r="BM62" s="1165" t="s">
        <v>1083</v>
      </c>
      <c r="BN62" s="1164"/>
      <c r="BO62" s="1165" t="s">
        <v>1088</v>
      </c>
      <c r="BP62" s="1164"/>
      <c r="BQ62" s="1184" t="s">
        <v>413</v>
      </c>
      <c r="BR62" s="1186" t="s">
        <v>413</v>
      </c>
      <c r="BS62" s="1164"/>
      <c r="BT62" s="1165" t="s">
        <v>1082</v>
      </c>
      <c r="BU62" s="1164"/>
      <c r="BV62" s="1165" t="s">
        <v>828</v>
      </c>
      <c r="BW62" s="1164"/>
      <c r="BX62" s="1184" t="s">
        <v>829</v>
      </c>
      <c r="BY62" s="1186">
        <v>0</v>
      </c>
      <c r="BZ62" s="1164"/>
      <c r="CA62" s="1184">
        <v>0</v>
      </c>
      <c r="CB62" s="1185">
        <v>0</v>
      </c>
      <c r="CC62" s="1186">
        <v>0</v>
      </c>
      <c r="CD62" s="1164"/>
      <c r="CE62" s="1184">
        <v>0</v>
      </c>
      <c r="CF62" s="1185">
        <v>0</v>
      </c>
      <c r="CG62" s="1185">
        <v>0</v>
      </c>
      <c r="CH62" s="1186">
        <v>0</v>
      </c>
      <c r="CI62" s="1164"/>
      <c r="CJ62" s="1165">
        <v>0</v>
      </c>
      <c r="CK62" s="1164"/>
      <c r="CL62" s="1185" t="s">
        <v>1084</v>
      </c>
      <c r="CM62" s="1186" t="s">
        <v>989</v>
      </c>
      <c r="CN62" s="1164"/>
      <c r="CO62" s="1165" t="s">
        <v>474</v>
      </c>
      <c r="CP62" s="1164"/>
      <c r="CQ62" s="1165" t="s">
        <v>990</v>
      </c>
      <c r="CR62" s="1164"/>
      <c r="CS62" s="1184">
        <v>0</v>
      </c>
      <c r="CT62" s="1186" t="s">
        <v>991</v>
      </c>
      <c r="CU62" s="1164"/>
      <c r="CV62" s="1165" t="s">
        <v>1087</v>
      </c>
      <c r="CW62" s="1164"/>
      <c r="CX62" s="1165" t="s">
        <v>992</v>
      </c>
      <c r="CY62" s="1164"/>
      <c r="CZ62" s="1185" t="s">
        <v>993</v>
      </c>
      <c r="DA62" s="1185" t="s">
        <v>1086</v>
      </c>
      <c r="DB62" s="1185" t="s">
        <v>994</v>
      </c>
      <c r="DC62" s="1185" t="s">
        <v>995</v>
      </c>
      <c r="DD62" s="1164"/>
      <c r="DE62" s="1165" t="s">
        <v>996</v>
      </c>
      <c r="DF62" s="1164"/>
      <c r="DG62" s="1165" t="s">
        <v>1085</v>
      </c>
      <c r="DH62" s="1164"/>
      <c r="DI62" s="1165">
        <v>0</v>
      </c>
    </row>
    <row r="63" spans="1:113" s="1148" customFormat="1" ht="34.5" thickBot="1">
      <c r="A63" s="1700"/>
      <c r="B63" s="1210" t="s">
        <v>47</v>
      </c>
      <c r="C63" s="1332" t="s">
        <v>2183</v>
      </c>
      <c r="D63" s="1713" t="s">
        <v>2128</v>
      </c>
      <c r="E63" s="1714"/>
      <c r="F63" s="1166" t="s">
        <v>2129</v>
      </c>
      <c r="G63" s="1167"/>
      <c r="H63" s="1718"/>
      <c r="I63" s="1719"/>
      <c r="J63" s="1719"/>
      <c r="K63" s="1719"/>
      <c r="L63" s="1719"/>
      <c r="M63" s="1720"/>
      <c r="N63" s="1167"/>
      <c r="O63" s="1209"/>
      <c r="P63" s="1212"/>
      <c r="Q63" s="1167"/>
      <c r="R63" s="1209"/>
      <c r="S63" s="1212"/>
      <c r="T63" s="1181"/>
      <c r="U63" s="1167"/>
      <c r="V63" s="1209"/>
      <c r="W63" s="1181"/>
      <c r="X63" s="1167"/>
      <c r="Y63" s="1214"/>
      <c r="Z63" s="1167"/>
      <c r="AA63" s="1209"/>
      <c r="AB63" s="1181"/>
      <c r="AC63" s="1167"/>
      <c r="AD63" s="1209"/>
      <c r="AE63" s="1212"/>
      <c r="AF63" s="1212"/>
      <c r="AG63" s="1212"/>
      <c r="AH63" s="1212"/>
      <c r="AI63" s="1212"/>
      <c r="AJ63" s="1212"/>
      <c r="AK63" s="1212"/>
      <c r="AL63" s="1212"/>
      <c r="AM63" s="1167"/>
      <c r="AN63" s="1214"/>
      <c r="AO63" s="1167"/>
      <c r="AP63" s="1215"/>
      <c r="AQ63" s="1167"/>
      <c r="AR63" s="1209"/>
      <c r="AS63" s="1212"/>
      <c r="AT63" s="1212"/>
      <c r="AU63" s="1181"/>
      <c r="AV63" s="1167"/>
      <c r="AW63" s="1209"/>
      <c r="AX63" s="1181"/>
      <c r="AY63" s="1167"/>
      <c r="AZ63" s="1212"/>
      <c r="BA63" s="1167"/>
      <c r="BB63" s="1209"/>
      <c r="BC63" s="1212"/>
      <c r="BD63" s="1212"/>
      <c r="BE63" s="1181"/>
      <c r="BF63" s="1167"/>
      <c r="BG63" s="1212"/>
      <c r="BH63" s="1167"/>
      <c r="BI63" s="1215"/>
      <c r="BJ63" s="1167"/>
      <c r="BK63" s="1212"/>
      <c r="BL63" s="1167"/>
      <c r="BM63" s="1215"/>
      <c r="BN63" s="1167"/>
      <c r="BO63" s="1215"/>
      <c r="BP63" s="1167"/>
      <c r="BQ63" s="1209"/>
      <c r="BR63" s="1181"/>
      <c r="BS63" s="1167"/>
      <c r="BT63" s="1215"/>
      <c r="BU63" s="1167"/>
      <c r="BV63" s="1215"/>
      <c r="BW63" s="1167"/>
      <c r="BX63" s="1209"/>
      <c r="BY63" s="1181"/>
      <c r="BZ63" s="1167"/>
      <c r="CA63" s="1209"/>
      <c r="CB63" s="1212"/>
      <c r="CC63" s="1181"/>
      <c r="CD63" s="1167"/>
      <c r="CE63" s="1209"/>
      <c r="CF63" s="1212"/>
      <c r="CG63" s="1212"/>
      <c r="CH63" s="1181"/>
      <c r="CI63" s="1167"/>
      <c r="CJ63" s="1215"/>
      <c r="CK63" s="1167"/>
      <c r="CL63" s="1212"/>
      <c r="CM63" s="1181"/>
      <c r="CN63" s="1167"/>
      <c r="CO63" s="1215"/>
      <c r="CP63" s="1167"/>
      <c r="CQ63" s="1215"/>
      <c r="CR63" s="1167"/>
      <c r="CS63" s="1209"/>
      <c r="CT63" s="1181"/>
      <c r="CU63" s="1167"/>
      <c r="CV63" s="1215"/>
      <c r="CW63" s="1167"/>
      <c r="CX63" s="1215"/>
      <c r="CY63" s="1167"/>
      <c r="CZ63" s="1212"/>
      <c r="DA63" s="1212"/>
      <c r="DB63" s="1212"/>
      <c r="DC63" s="1212"/>
      <c r="DD63" s="1167"/>
      <c r="DE63" s="1215"/>
      <c r="DF63" s="1167"/>
      <c r="DG63" s="1215"/>
      <c r="DH63" s="1167"/>
      <c r="DI63" s="1215"/>
    </row>
    <row r="64" spans="1:113" s="1235" customFormat="1" ht="30.75" customHeight="1" thickBot="1">
      <c r="A64" s="1700"/>
      <c r="B64" s="1210" t="s">
        <v>47</v>
      </c>
      <c r="C64" s="1415">
        <v>43399</v>
      </c>
      <c r="D64" s="1713" t="s">
        <v>2130</v>
      </c>
      <c r="E64" s="1714"/>
      <c r="F64" s="1168"/>
      <c r="G64" s="1169"/>
      <c r="H64" s="1715" t="s">
        <v>106</v>
      </c>
      <c r="I64" s="1716"/>
      <c r="J64" s="1716"/>
      <c r="K64" s="1716"/>
      <c r="L64" s="1716"/>
      <c r="M64" s="1717"/>
      <c r="N64" s="1169"/>
      <c r="O64" s="1216" t="s">
        <v>106</v>
      </c>
      <c r="P64" s="1216" t="s">
        <v>106</v>
      </c>
      <c r="Q64" s="1169"/>
      <c r="R64" s="1216" t="s">
        <v>106</v>
      </c>
      <c r="S64" s="1216">
        <v>0</v>
      </c>
      <c r="T64" s="1216" t="s">
        <v>106</v>
      </c>
      <c r="U64" s="1169"/>
      <c r="V64" s="1216" t="s">
        <v>106</v>
      </c>
      <c r="W64" s="1216" t="s">
        <v>106</v>
      </c>
      <c r="X64" s="1169"/>
      <c r="Y64" s="1217" t="s">
        <v>106</v>
      </c>
      <c r="Z64" s="1169"/>
      <c r="AA64" s="1216" t="s">
        <v>106</v>
      </c>
      <c r="AB64" s="1216" t="s">
        <v>106</v>
      </c>
      <c r="AC64" s="1169"/>
      <c r="AD64" s="1216">
        <v>0</v>
      </c>
      <c r="AE64" s="1216" t="s">
        <v>106</v>
      </c>
      <c r="AF64" s="1216" t="s">
        <v>106</v>
      </c>
      <c r="AG64" s="1216" t="s">
        <v>106</v>
      </c>
      <c r="AH64" s="1216" t="s">
        <v>106</v>
      </c>
      <c r="AI64" s="1216" t="s">
        <v>106</v>
      </c>
      <c r="AJ64" s="1216" t="s">
        <v>106</v>
      </c>
      <c r="AK64" s="1216" t="s">
        <v>106</v>
      </c>
      <c r="AL64" s="1216" t="s">
        <v>106</v>
      </c>
      <c r="AM64" s="1169"/>
      <c r="AN64" s="1217" t="s">
        <v>106</v>
      </c>
      <c r="AO64" s="1169"/>
      <c r="AP64" s="1216" t="s">
        <v>106</v>
      </c>
      <c r="AQ64" s="1169"/>
      <c r="AR64" s="1216" t="s">
        <v>106</v>
      </c>
      <c r="AS64" s="1216" t="s">
        <v>106</v>
      </c>
      <c r="AT64" s="1216" t="s">
        <v>106</v>
      </c>
      <c r="AU64" s="1216" t="s">
        <v>106</v>
      </c>
      <c r="AV64" s="1169"/>
      <c r="AW64" s="1216" t="s">
        <v>106</v>
      </c>
      <c r="AX64" s="1216" t="s">
        <v>106</v>
      </c>
      <c r="AY64" s="1169"/>
      <c r="AZ64" s="1216" t="s">
        <v>106</v>
      </c>
      <c r="BA64" s="1169"/>
      <c r="BB64" s="1216" t="s">
        <v>106</v>
      </c>
      <c r="BC64" s="1216" t="s">
        <v>106</v>
      </c>
      <c r="BD64" s="1216" t="s">
        <v>140</v>
      </c>
      <c r="BE64" s="1216" t="s">
        <v>140</v>
      </c>
      <c r="BF64" s="1169"/>
      <c r="BG64" s="1216" t="s">
        <v>106</v>
      </c>
      <c r="BH64" s="1169"/>
      <c r="BI64" s="1216" t="s">
        <v>106</v>
      </c>
      <c r="BJ64" s="1169"/>
      <c r="BK64" s="1216" t="s">
        <v>106</v>
      </c>
      <c r="BL64" s="1169"/>
      <c r="BM64" s="1216" t="s">
        <v>106</v>
      </c>
      <c r="BN64" s="1169"/>
      <c r="BO64" s="1216" t="s">
        <v>106</v>
      </c>
      <c r="BP64" s="1169"/>
      <c r="BQ64" s="1216" t="s">
        <v>106</v>
      </c>
      <c r="BR64" s="1216" t="s">
        <v>106</v>
      </c>
      <c r="BS64" s="1169"/>
      <c r="BT64" s="1216" t="s">
        <v>106</v>
      </c>
      <c r="BU64" s="1169"/>
      <c r="BV64" s="1216" t="s">
        <v>106</v>
      </c>
      <c r="BW64" s="1169"/>
      <c r="BX64" s="1216" t="s">
        <v>106</v>
      </c>
      <c r="BY64" s="1216">
        <v>0</v>
      </c>
      <c r="BZ64" s="1169"/>
      <c r="CA64" s="1216" t="s">
        <v>140</v>
      </c>
      <c r="CB64" s="1216" t="s">
        <v>140</v>
      </c>
      <c r="CC64" s="1216" t="s">
        <v>140</v>
      </c>
      <c r="CD64" s="1169"/>
      <c r="CE64" s="1216" t="s">
        <v>140</v>
      </c>
      <c r="CF64" s="1216" t="s">
        <v>140</v>
      </c>
      <c r="CG64" s="1216" t="s">
        <v>140</v>
      </c>
      <c r="CH64" s="1216" t="s">
        <v>140</v>
      </c>
      <c r="CI64" s="1169"/>
      <c r="CJ64" s="1216" t="s">
        <v>140</v>
      </c>
      <c r="CK64" s="1169"/>
      <c r="CL64" s="1216" t="s">
        <v>106</v>
      </c>
      <c r="CM64" s="1216" t="s">
        <v>106</v>
      </c>
      <c r="CN64" s="1169"/>
      <c r="CO64" s="1216" t="s">
        <v>106</v>
      </c>
      <c r="CP64" s="1169"/>
      <c r="CQ64" s="1216" t="s">
        <v>106</v>
      </c>
      <c r="CR64" s="1169"/>
      <c r="CS64" s="1216">
        <v>0</v>
      </c>
      <c r="CT64" s="1216" t="s">
        <v>106</v>
      </c>
      <c r="CU64" s="1169"/>
      <c r="CV64" s="1216" t="s">
        <v>106</v>
      </c>
      <c r="CW64" s="1169"/>
      <c r="CX64" s="1216" t="s">
        <v>106</v>
      </c>
      <c r="CY64" s="1169"/>
      <c r="CZ64" s="1216" t="s">
        <v>106</v>
      </c>
      <c r="DA64" s="1216" t="s">
        <v>794</v>
      </c>
      <c r="DB64" s="1216" t="s">
        <v>106</v>
      </c>
      <c r="DC64" s="1216" t="s">
        <v>106</v>
      </c>
      <c r="DD64" s="1169"/>
      <c r="DE64" s="1216" t="s">
        <v>794</v>
      </c>
      <c r="DF64" s="1169"/>
      <c r="DG64" s="1216" t="s">
        <v>106</v>
      </c>
      <c r="DH64" s="1169"/>
      <c r="DI64" s="1216" t="s">
        <v>140</v>
      </c>
    </row>
    <row r="65" spans="1:113" s="1148" customFormat="1" ht="95.25" customHeight="1" thickBot="1">
      <c r="A65" s="1700"/>
      <c r="B65" s="1210" t="s">
        <v>47</v>
      </c>
      <c r="C65" s="1332" t="s">
        <v>2136</v>
      </c>
      <c r="D65" s="1710" t="s">
        <v>2132</v>
      </c>
      <c r="E65" s="1711"/>
      <c r="F65" s="1170" t="s">
        <v>2133</v>
      </c>
      <c r="G65" s="1167"/>
      <c r="H65" s="1718">
        <v>0</v>
      </c>
      <c r="I65" s="1719"/>
      <c r="J65" s="1719"/>
      <c r="K65" s="1719"/>
      <c r="L65" s="1719"/>
      <c r="M65" s="1720"/>
      <c r="N65" s="1167"/>
      <c r="O65" s="1209">
        <v>0</v>
      </c>
      <c r="P65" s="1212">
        <v>0</v>
      </c>
      <c r="Q65" s="1167"/>
      <c r="R65" s="1209">
        <v>0</v>
      </c>
      <c r="S65" s="1212">
        <v>0</v>
      </c>
      <c r="T65" s="1181">
        <v>0</v>
      </c>
      <c r="U65" s="1167"/>
      <c r="V65" s="1209">
        <v>0</v>
      </c>
      <c r="W65" s="1181">
        <v>0</v>
      </c>
      <c r="X65" s="1167"/>
      <c r="Y65" s="1214">
        <v>0</v>
      </c>
      <c r="Z65" s="1167"/>
      <c r="AA65" s="1209">
        <v>0</v>
      </c>
      <c r="AB65" s="1181">
        <v>0</v>
      </c>
      <c r="AC65" s="1167"/>
      <c r="AD65" s="1209">
        <v>0</v>
      </c>
      <c r="AE65" s="1212">
        <v>0</v>
      </c>
      <c r="AF65" s="1212">
        <v>0</v>
      </c>
      <c r="AG65" s="1212">
        <v>0</v>
      </c>
      <c r="AH65" s="1212">
        <v>0</v>
      </c>
      <c r="AI65" s="1212">
        <v>0</v>
      </c>
      <c r="AJ65" s="1212">
        <v>0</v>
      </c>
      <c r="AK65" s="1212">
        <v>0</v>
      </c>
      <c r="AL65" s="1212">
        <v>0</v>
      </c>
      <c r="AM65" s="1167"/>
      <c r="AN65" s="1214">
        <v>0</v>
      </c>
      <c r="AO65" s="1167"/>
      <c r="AP65" s="1215">
        <v>0</v>
      </c>
      <c r="AQ65" s="1167"/>
      <c r="AR65" s="1209">
        <v>0</v>
      </c>
      <c r="AS65" s="1212">
        <v>0</v>
      </c>
      <c r="AT65" s="1212">
        <v>0</v>
      </c>
      <c r="AU65" s="1181">
        <v>0</v>
      </c>
      <c r="AV65" s="1167"/>
      <c r="AW65" s="1209">
        <v>0</v>
      </c>
      <c r="AX65" s="1181">
        <v>0</v>
      </c>
      <c r="AY65" s="1167"/>
      <c r="AZ65" s="1212">
        <v>0</v>
      </c>
      <c r="BA65" s="1167"/>
      <c r="BB65" s="1209">
        <v>0</v>
      </c>
      <c r="BC65" s="1212">
        <v>0</v>
      </c>
      <c r="BD65" s="1212">
        <v>0</v>
      </c>
      <c r="BE65" s="1181">
        <v>0</v>
      </c>
      <c r="BF65" s="1167"/>
      <c r="BG65" s="1212">
        <v>0</v>
      </c>
      <c r="BH65" s="1167"/>
      <c r="BI65" s="1215">
        <v>0</v>
      </c>
      <c r="BJ65" s="1167"/>
      <c r="BK65" s="1212">
        <v>0</v>
      </c>
      <c r="BL65" s="1167"/>
      <c r="BM65" s="1215">
        <v>0</v>
      </c>
      <c r="BN65" s="1167"/>
      <c r="BO65" s="1215">
        <v>0</v>
      </c>
      <c r="BP65" s="1167"/>
      <c r="BQ65" s="1209">
        <v>0</v>
      </c>
      <c r="BR65" s="1181">
        <v>0</v>
      </c>
      <c r="BS65" s="1167"/>
      <c r="BT65" s="1215">
        <v>0</v>
      </c>
      <c r="BU65" s="1167"/>
      <c r="BV65" s="1215">
        <v>0</v>
      </c>
      <c r="BW65" s="1167"/>
      <c r="BX65" s="1209">
        <v>0</v>
      </c>
      <c r="BY65" s="1181">
        <v>0</v>
      </c>
      <c r="BZ65" s="1167"/>
      <c r="CA65" s="1209">
        <v>0</v>
      </c>
      <c r="CB65" s="1212">
        <v>0</v>
      </c>
      <c r="CC65" s="1181">
        <v>0</v>
      </c>
      <c r="CD65" s="1167"/>
      <c r="CE65" s="1209">
        <v>0</v>
      </c>
      <c r="CF65" s="1212">
        <v>0</v>
      </c>
      <c r="CG65" s="1212">
        <v>0</v>
      </c>
      <c r="CH65" s="1181">
        <v>0</v>
      </c>
      <c r="CI65" s="1167"/>
      <c r="CJ65" s="1215">
        <v>0</v>
      </c>
      <c r="CK65" s="1167"/>
      <c r="CL65" s="1212">
        <v>0</v>
      </c>
      <c r="CM65" s="1181">
        <v>0</v>
      </c>
      <c r="CN65" s="1167"/>
      <c r="CO65" s="1215">
        <v>0</v>
      </c>
      <c r="CP65" s="1167"/>
      <c r="CQ65" s="1215">
        <v>0</v>
      </c>
      <c r="CR65" s="1167"/>
      <c r="CS65" s="1209">
        <v>0</v>
      </c>
      <c r="CT65" s="1181">
        <v>0</v>
      </c>
      <c r="CU65" s="1167"/>
      <c r="CV65" s="1215">
        <v>0</v>
      </c>
      <c r="CW65" s="1167"/>
      <c r="CX65" s="1215">
        <v>0</v>
      </c>
      <c r="CY65" s="1167"/>
      <c r="CZ65" s="1212">
        <v>0</v>
      </c>
      <c r="DA65" s="1212">
        <v>0</v>
      </c>
      <c r="DB65" s="1212">
        <v>0</v>
      </c>
      <c r="DC65" s="1212">
        <v>0</v>
      </c>
      <c r="DD65" s="1167"/>
      <c r="DE65" s="1215">
        <v>0</v>
      </c>
      <c r="DF65" s="1167"/>
      <c r="DG65" s="1215">
        <v>0</v>
      </c>
      <c r="DH65" s="1167"/>
      <c r="DI65" s="1215">
        <v>0</v>
      </c>
    </row>
    <row r="66" spans="1:113" s="1148" customFormat="1" ht="50.25" customHeight="1" thickBot="1">
      <c r="A66" s="1700"/>
      <c r="B66" s="1210" t="s">
        <v>47</v>
      </c>
      <c r="C66" s="1333"/>
      <c r="D66" s="1701" t="s">
        <v>2134</v>
      </c>
      <c r="E66" s="1712"/>
      <c r="F66" s="1171"/>
      <c r="G66" s="1167"/>
      <c r="H66" s="1721"/>
      <c r="I66" s="1722"/>
      <c r="J66" s="1722"/>
      <c r="K66" s="1722"/>
      <c r="L66" s="1722"/>
      <c r="M66" s="1723"/>
      <c r="N66" s="1167"/>
      <c r="O66" s="1218"/>
      <c r="P66" s="1219"/>
      <c r="Q66" s="1167"/>
      <c r="R66" s="1218"/>
      <c r="S66" s="1219"/>
      <c r="T66" s="1220"/>
      <c r="U66" s="1167"/>
      <c r="V66" s="1218"/>
      <c r="W66" s="1220"/>
      <c r="X66" s="1167"/>
      <c r="Y66" s="1205"/>
      <c r="Z66" s="1167"/>
      <c r="AA66" s="1218"/>
      <c r="AB66" s="1220"/>
      <c r="AC66" s="1167"/>
      <c r="AD66" s="1218"/>
      <c r="AE66" s="1219"/>
      <c r="AF66" s="1219"/>
      <c r="AG66" s="1219"/>
      <c r="AH66" s="1219"/>
      <c r="AI66" s="1219"/>
      <c r="AJ66" s="1219"/>
      <c r="AK66" s="1219"/>
      <c r="AL66" s="1219"/>
      <c r="AM66" s="1167"/>
      <c r="AN66" s="1214"/>
      <c r="AO66" s="1167"/>
      <c r="AP66" s="1221"/>
      <c r="AQ66" s="1167"/>
      <c r="AR66" s="1218"/>
      <c r="AS66" s="1219"/>
      <c r="AT66" s="1219"/>
      <c r="AU66" s="1220"/>
      <c r="AV66" s="1167"/>
      <c r="AW66" s="1218"/>
      <c r="AX66" s="1220"/>
      <c r="AY66" s="1167"/>
      <c r="AZ66" s="1219"/>
      <c r="BA66" s="1167"/>
      <c r="BB66" s="1218"/>
      <c r="BC66" s="1219"/>
      <c r="BD66" s="1219"/>
      <c r="BE66" s="1220"/>
      <c r="BF66" s="1167"/>
      <c r="BG66" s="1219"/>
      <c r="BH66" s="1167"/>
      <c r="BI66" s="1221"/>
      <c r="BJ66" s="1167"/>
      <c r="BK66" s="1219"/>
      <c r="BL66" s="1167"/>
      <c r="BM66" s="1221"/>
      <c r="BN66" s="1167"/>
      <c r="BO66" s="1221"/>
      <c r="BP66" s="1167"/>
      <c r="BQ66" s="1218"/>
      <c r="BR66" s="1220"/>
      <c r="BS66" s="1167"/>
      <c r="BT66" s="1221"/>
      <c r="BU66" s="1167"/>
      <c r="BV66" s="1221"/>
      <c r="BW66" s="1167"/>
      <c r="BX66" s="1218"/>
      <c r="BY66" s="1220"/>
      <c r="BZ66" s="1167"/>
      <c r="CA66" s="1218"/>
      <c r="CB66" s="1219"/>
      <c r="CC66" s="1220"/>
      <c r="CD66" s="1167"/>
      <c r="CE66" s="1218"/>
      <c r="CF66" s="1219"/>
      <c r="CG66" s="1219"/>
      <c r="CH66" s="1220"/>
      <c r="CI66" s="1167"/>
      <c r="CJ66" s="1221"/>
      <c r="CK66" s="1167"/>
      <c r="CL66" s="1219"/>
      <c r="CM66" s="1220"/>
      <c r="CN66" s="1167"/>
      <c r="CO66" s="1221"/>
      <c r="CP66" s="1167"/>
      <c r="CQ66" s="1221"/>
      <c r="CR66" s="1167"/>
      <c r="CS66" s="1218"/>
      <c r="CT66" s="1220"/>
      <c r="CU66" s="1167"/>
      <c r="CV66" s="1221"/>
      <c r="CW66" s="1167"/>
      <c r="CX66" s="1221"/>
      <c r="CY66" s="1167"/>
      <c r="CZ66" s="1219"/>
      <c r="DA66" s="1219"/>
      <c r="DB66" s="1219"/>
      <c r="DC66" s="1219"/>
      <c r="DD66" s="1167"/>
      <c r="DE66" s="1221"/>
      <c r="DF66" s="1167"/>
      <c r="DG66" s="1221"/>
      <c r="DH66" s="1167"/>
      <c r="DI66" s="1221"/>
    </row>
    <row r="67" spans="1:113" s="1207" customFormat="1" ht="37.5" customHeight="1" thickBot="1">
      <c r="A67" s="1700"/>
      <c r="B67" s="1210" t="s">
        <v>47</v>
      </c>
      <c r="C67" s="1332" t="s">
        <v>2137</v>
      </c>
      <c r="D67" s="1703" t="s">
        <v>2135</v>
      </c>
      <c r="E67" s="1704"/>
      <c r="F67" s="1172"/>
      <c r="G67" s="1173"/>
      <c r="H67" s="1724" t="s">
        <v>2136</v>
      </c>
      <c r="I67" s="1725"/>
      <c r="J67" s="1725"/>
      <c r="K67" s="1725"/>
      <c r="L67" s="1725"/>
      <c r="M67" s="1726"/>
      <c r="N67" s="1173"/>
      <c r="O67" s="1699" t="s">
        <v>2136</v>
      </c>
      <c r="P67" s="1694"/>
      <c r="Q67" s="1173"/>
      <c r="R67" s="1699" t="s">
        <v>2136</v>
      </c>
      <c r="S67" s="1695"/>
      <c r="T67" s="1694"/>
      <c r="U67" s="1173"/>
      <c r="V67" s="1696" t="s">
        <v>2136</v>
      </c>
      <c r="W67" s="1697"/>
      <c r="X67" s="1173"/>
      <c r="Y67" s="1224" t="s">
        <v>2136</v>
      </c>
      <c r="Z67" s="1173"/>
      <c r="AA67" s="1696" t="s">
        <v>2136</v>
      </c>
      <c r="AB67" s="1697"/>
      <c r="AC67" s="1173"/>
      <c r="AD67" s="1696" t="s">
        <v>2136</v>
      </c>
      <c r="AE67" s="1698"/>
      <c r="AF67" s="1698"/>
      <c r="AG67" s="1698"/>
      <c r="AH67" s="1698"/>
      <c r="AI67" s="1698"/>
      <c r="AJ67" s="1698"/>
      <c r="AK67" s="1698"/>
      <c r="AL67" s="1697"/>
      <c r="AM67" s="1173"/>
      <c r="AN67" s="1225" t="s">
        <v>2136</v>
      </c>
      <c r="AO67" s="1173"/>
      <c r="AP67" s="1226" t="s">
        <v>2136</v>
      </c>
      <c r="AQ67" s="1173"/>
      <c r="AR67" s="1696" t="s">
        <v>2136</v>
      </c>
      <c r="AS67" s="1698"/>
      <c r="AT67" s="1698"/>
      <c r="AU67" s="1697"/>
      <c r="AV67" s="1173"/>
      <c r="AW67" s="1696" t="s">
        <v>2136</v>
      </c>
      <c r="AX67" s="1697"/>
      <c r="AY67" s="1173"/>
      <c r="AZ67" s="1227" t="s">
        <v>2136</v>
      </c>
      <c r="BA67" s="1173"/>
      <c r="BB67" s="1696" t="s">
        <v>2136</v>
      </c>
      <c r="BC67" s="1698"/>
      <c r="BD67" s="1698"/>
      <c r="BE67" s="1697"/>
      <c r="BF67" s="1173"/>
      <c r="BG67" s="1227" t="s">
        <v>2136</v>
      </c>
      <c r="BH67" s="1173"/>
      <c r="BI67" s="1226" t="s">
        <v>2136</v>
      </c>
      <c r="BJ67" s="1173"/>
      <c r="BK67" s="1227" t="s">
        <v>2136</v>
      </c>
      <c r="BL67" s="1173"/>
      <c r="BM67" s="1226" t="s">
        <v>2136</v>
      </c>
      <c r="BN67" s="1173"/>
      <c r="BO67" s="1226" t="s">
        <v>2136</v>
      </c>
      <c r="BP67" s="1173"/>
      <c r="BQ67" s="1696" t="s">
        <v>2136</v>
      </c>
      <c r="BR67" s="1697"/>
      <c r="BS67" s="1173"/>
      <c r="BT67" s="1226" t="s">
        <v>2136</v>
      </c>
      <c r="BU67" s="1173"/>
      <c r="BV67" s="1226" t="s">
        <v>2136</v>
      </c>
      <c r="BW67" s="1173"/>
      <c r="BX67" s="1696" t="s">
        <v>2136</v>
      </c>
      <c r="BY67" s="1697"/>
      <c r="BZ67" s="1173"/>
      <c r="CA67" s="1696" t="s">
        <v>2136</v>
      </c>
      <c r="CB67" s="1698"/>
      <c r="CC67" s="1697"/>
      <c r="CD67" s="1173"/>
      <c r="CE67" s="1696" t="s">
        <v>2136</v>
      </c>
      <c r="CF67" s="1698"/>
      <c r="CG67" s="1698"/>
      <c r="CH67" s="1697"/>
      <c r="CI67" s="1173"/>
      <c r="CJ67" s="1226" t="s">
        <v>2136</v>
      </c>
      <c r="CK67" s="1173"/>
      <c r="CL67" s="1696" t="s">
        <v>2136</v>
      </c>
      <c r="CM67" s="1697"/>
      <c r="CN67" s="1173"/>
      <c r="CO67" s="1226" t="s">
        <v>2136</v>
      </c>
      <c r="CP67" s="1173"/>
      <c r="CQ67" s="1226" t="s">
        <v>2136</v>
      </c>
      <c r="CR67" s="1173"/>
      <c r="CS67" s="1696" t="s">
        <v>2136</v>
      </c>
      <c r="CT67" s="1697"/>
      <c r="CU67" s="1173"/>
      <c r="CV67" s="1226" t="s">
        <v>2136</v>
      </c>
      <c r="CW67" s="1173"/>
      <c r="CX67" s="1226" t="s">
        <v>2136</v>
      </c>
      <c r="CY67" s="1173"/>
      <c r="CZ67" s="1696" t="s">
        <v>2136</v>
      </c>
      <c r="DA67" s="1698"/>
      <c r="DB67" s="1698"/>
      <c r="DC67" s="1697"/>
      <c r="DD67" s="1173"/>
      <c r="DE67" s="1226" t="s">
        <v>2136</v>
      </c>
      <c r="DF67" s="1173"/>
      <c r="DG67" s="1226" t="s">
        <v>2136</v>
      </c>
      <c r="DH67" s="1173"/>
      <c r="DI67" s="1226" t="s">
        <v>2136</v>
      </c>
    </row>
    <row r="68" spans="1:113" s="1207" customFormat="1" ht="39.200000000000003" customHeight="1" thickBot="1">
      <c r="A68" s="1700"/>
      <c r="B68" s="1210" t="s">
        <v>47</v>
      </c>
      <c r="C68" s="1414" t="s">
        <v>2486</v>
      </c>
      <c r="D68" s="1705"/>
      <c r="E68" s="1706"/>
      <c r="F68" s="1174"/>
      <c r="G68" s="1175"/>
      <c r="H68" s="1731" t="s">
        <v>2137</v>
      </c>
      <c r="I68" s="1695"/>
      <c r="J68" s="1695"/>
      <c r="K68" s="1695"/>
      <c r="L68" s="1695"/>
      <c r="M68" s="1694"/>
      <c r="N68" s="1175"/>
      <c r="O68" s="1699" t="s">
        <v>2137</v>
      </c>
      <c r="P68" s="1694"/>
      <c r="Q68" s="1175"/>
      <c r="R68" s="1699" t="s">
        <v>2137</v>
      </c>
      <c r="S68" s="1695"/>
      <c r="T68" s="1694"/>
      <c r="U68" s="1175"/>
      <c r="V68" s="1699" t="s">
        <v>2137</v>
      </c>
      <c r="W68" s="1694"/>
      <c r="X68" s="1175"/>
      <c r="Y68" s="1228" t="s">
        <v>2137</v>
      </c>
      <c r="Z68" s="1175"/>
      <c r="AA68" s="1699" t="s">
        <v>2137</v>
      </c>
      <c r="AB68" s="1694"/>
      <c r="AC68" s="1175"/>
      <c r="AD68" s="1699" t="s">
        <v>2137</v>
      </c>
      <c r="AE68" s="1695"/>
      <c r="AF68" s="1695"/>
      <c r="AG68" s="1695"/>
      <c r="AH68" s="1695"/>
      <c r="AI68" s="1695"/>
      <c r="AJ68" s="1695"/>
      <c r="AK68" s="1695"/>
      <c r="AL68" s="1694"/>
      <c r="AM68" s="1175"/>
      <c r="AN68" s="1225" t="s">
        <v>2137</v>
      </c>
      <c r="AO68" s="1175"/>
      <c r="AP68" s="1229" t="s">
        <v>2137</v>
      </c>
      <c r="AQ68" s="1175"/>
      <c r="AR68" s="1699" t="s">
        <v>2137</v>
      </c>
      <c r="AS68" s="1695"/>
      <c r="AT68" s="1695"/>
      <c r="AU68" s="1694"/>
      <c r="AV68" s="1175"/>
      <c r="AW68" s="1699" t="s">
        <v>2137</v>
      </c>
      <c r="AX68" s="1694"/>
      <c r="AY68" s="1175"/>
      <c r="AZ68" s="1230" t="s">
        <v>2137</v>
      </c>
      <c r="BA68" s="1175"/>
      <c r="BB68" s="1699" t="s">
        <v>2137</v>
      </c>
      <c r="BC68" s="1695"/>
      <c r="BD68" s="1695"/>
      <c r="BE68" s="1694"/>
      <c r="BF68" s="1175"/>
      <c r="BG68" s="1230" t="s">
        <v>2137</v>
      </c>
      <c r="BH68" s="1175"/>
      <c r="BI68" s="1229" t="s">
        <v>2137</v>
      </c>
      <c r="BJ68" s="1175"/>
      <c r="BK68" s="1230" t="s">
        <v>2137</v>
      </c>
      <c r="BL68" s="1175"/>
      <c r="BM68" s="1229" t="s">
        <v>2137</v>
      </c>
      <c r="BN68" s="1175"/>
      <c r="BO68" s="1229" t="s">
        <v>2137</v>
      </c>
      <c r="BP68" s="1175"/>
      <c r="BQ68" s="1699" t="s">
        <v>2137</v>
      </c>
      <c r="BR68" s="1694"/>
      <c r="BS68" s="1175"/>
      <c r="BT68" s="1229" t="s">
        <v>2137</v>
      </c>
      <c r="BU68" s="1175"/>
      <c r="BV68" s="1229" t="s">
        <v>2137</v>
      </c>
      <c r="BW68" s="1175"/>
      <c r="BX68" s="1699" t="s">
        <v>2137</v>
      </c>
      <c r="BY68" s="1694"/>
      <c r="BZ68" s="1175"/>
      <c r="CA68" s="1699" t="s">
        <v>2137</v>
      </c>
      <c r="CB68" s="1695"/>
      <c r="CC68" s="1694"/>
      <c r="CD68" s="1175"/>
      <c r="CE68" s="1699" t="s">
        <v>2137</v>
      </c>
      <c r="CF68" s="1695"/>
      <c r="CG68" s="1695"/>
      <c r="CH68" s="1694"/>
      <c r="CI68" s="1175"/>
      <c r="CJ68" s="1229" t="s">
        <v>2137</v>
      </c>
      <c r="CK68" s="1175"/>
      <c r="CL68" s="1699" t="s">
        <v>2137</v>
      </c>
      <c r="CM68" s="1694"/>
      <c r="CN68" s="1175"/>
      <c r="CO68" s="1229" t="s">
        <v>2137</v>
      </c>
      <c r="CP68" s="1175"/>
      <c r="CQ68" s="1229" t="s">
        <v>2137</v>
      </c>
      <c r="CR68" s="1175"/>
      <c r="CS68" s="1699" t="s">
        <v>2137</v>
      </c>
      <c r="CT68" s="1694"/>
      <c r="CU68" s="1175"/>
      <c r="CV68" s="1229" t="s">
        <v>2137</v>
      </c>
      <c r="CW68" s="1175"/>
      <c r="CX68" s="1229" t="s">
        <v>2137</v>
      </c>
      <c r="CY68" s="1175"/>
      <c r="CZ68" s="1699" t="s">
        <v>2137</v>
      </c>
      <c r="DA68" s="1695"/>
      <c r="DB68" s="1695"/>
      <c r="DC68" s="1694"/>
      <c r="DD68" s="1175"/>
      <c r="DE68" s="1229" t="s">
        <v>2137</v>
      </c>
      <c r="DF68" s="1175"/>
      <c r="DG68" s="1229" t="s">
        <v>2137</v>
      </c>
      <c r="DH68" s="1175"/>
      <c r="DI68" s="1226" t="s">
        <v>2137</v>
      </c>
    </row>
    <row r="69" spans="1:113" s="1148" customFormat="1" ht="54" customHeight="1" thickBot="1">
      <c r="A69" s="1700"/>
      <c r="B69" s="1210" t="s">
        <v>52</v>
      </c>
      <c r="C69" s="1334" t="s">
        <v>52</v>
      </c>
      <c r="D69" s="1701" t="s">
        <v>2126</v>
      </c>
      <c r="E69" s="1702"/>
      <c r="F69" s="1163"/>
      <c r="G69" s="1164"/>
      <c r="H69" s="1733" t="s">
        <v>138</v>
      </c>
      <c r="I69" s="1708"/>
      <c r="J69" s="1708"/>
      <c r="K69" s="1708"/>
      <c r="L69" s="1708"/>
      <c r="M69" s="1709"/>
      <c r="N69" s="1164"/>
      <c r="O69" s="1501" t="s">
        <v>1099</v>
      </c>
      <c r="P69" s="1185" t="s">
        <v>157</v>
      </c>
      <c r="Q69" s="1164"/>
      <c r="R69" s="1410" t="s">
        <v>163</v>
      </c>
      <c r="S69" s="1380" t="s">
        <v>158</v>
      </c>
      <c r="T69" s="1186" t="s">
        <v>1100</v>
      </c>
      <c r="U69" s="1164"/>
      <c r="V69" s="1184" t="s">
        <v>2089</v>
      </c>
      <c r="W69" s="1186" t="s">
        <v>197</v>
      </c>
      <c r="X69" s="1164"/>
      <c r="Y69" s="1182" t="s">
        <v>1101</v>
      </c>
      <c r="Z69" s="1164"/>
      <c r="AA69" s="1184" t="s">
        <v>217</v>
      </c>
      <c r="AB69" s="1186" t="s">
        <v>223</v>
      </c>
      <c r="AC69" s="1164"/>
      <c r="AD69" s="1184">
        <v>0</v>
      </c>
      <c r="AE69" s="1185">
        <v>0.02</v>
      </c>
      <c r="AF69" s="1185" t="s">
        <v>243</v>
      </c>
      <c r="AG69" s="1185" t="s">
        <v>251</v>
      </c>
      <c r="AH69" s="1185" t="s">
        <v>260</v>
      </c>
      <c r="AI69" s="1185" t="s">
        <v>271</v>
      </c>
      <c r="AJ69" s="1185" t="s">
        <v>279</v>
      </c>
      <c r="AK69" s="1185" t="s">
        <v>285</v>
      </c>
      <c r="AL69" s="1185" t="s">
        <v>292</v>
      </c>
      <c r="AM69" s="1164"/>
      <c r="AN69" s="1182" t="s">
        <v>157</v>
      </c>
      <c r="AO69" s="1164"/>
      <c r="AP69" s="1165" t="s">
        <v>2094</v>
      </c>
      <c r="AQ69" s="1164"/>
      <c r="AR69" s="1184" t="s">
        <v>1102</v>
      </c>
      <c r="AS69" s="1185" t="s">
        <v>1103</v>
      </c>
      <c r="AT69" s="1185" t="s">
        <v>1104</v>
      </c>
      <c r="AU69" s="1186" t="s">
        <v>1105</v>
      </c>
      <c r="AV69" s="1164"/>
      <c r="AW69" s="1184" t="s">
        <v>1101</v>
      </c>
      <c r="AX69" s="1186" t="s">
        <v>157</v>
      </c>
      <c r="AY69" s="1164"/>
      <c r="AZ69" s="1185" t="s">
        <v>351</v>
      </c>
      <c r="BA69" s="1164"/>
      <c r="BB69" s="1184" t="s">
        <v>138</v>
      </c>
      <c r="BC69" s="1185" t="s">
        <v>157</v>
      </c>
      <c r="BD69" s="1380" t="s">
        <v>158</v>
      </c>
      <c r="BE69" s="1381" t="s">
        <v>158</v>
      </c>
      <c r="BF69" s="1164"/>
      <c r="BG69" s="1185" t="s">
        <v>1106</v>
      </c>
      <c r="BH69" s="1164"/>
      <c r="BI69" s="1165" t="s">
        <v>1107</v>
      </c>
      <c r="BJ69" s="1164"/>
      <c r="BK69" s="1185" t="s">
        <v>1108</v>
      </c>
      <c r="BL69" s="1164"/>
      <c r="BM69" s="1165" t="s">
        <v>398</v>
      </c>
      <c r="BN69" s="1164"/>
      <c r="BO69" s="1165" t="s">
        <v>1106</v>
      </c>
      <c r="BP69" s="1164"/>
      <c r="BQ69" s="1184" t="s">
        <v>413</v>
      </c>
      <c r="BR69" s="1186" t="s">
        <v>419</v>
      </c>
      <c r="BS69" s="1164"/>
      <c r="BT69" s="1165" t="s">
        <v>1107</v>
      </c>
      <c r="BU69" s="1164"/>
      <c r="BV69" s="1165" t="s">
        <v>1109</v>
      </c>
      <c r="BW69" s="1164"/>
      <c r="BX69" s="1184" t="s">
        <v>1109</v>
      </c>
      <c r="BY69" s="1186">
        <v>0</v>
      </c>
      <c r="BZ69" s="1164"/>
      <c r="CA69" s="1184" t="s">
        <v>138</v>
      </c>
      <c r="CB69" s="1185" t="s">
        <v>157</v>
      </c>
      <c r="CC69" s="1186" t="s">
        <v>157</v>
      </c>
      <c r="CD69" s="1164"/>
      <c r="CE69" s="1184" t="s">
        <v>138</v>
      </c>
      <c r="CF69" s="1380" t="s">
        <v>158</v>
      </c>
      <c r="CG69" s="1380" t="s">
        <v>158</v>
      </c>
      <c r="CH69" s="1381" t="s">
        <v>158</v>
      </c>
      <c r="CI69" s="1164"/>
      <c r="CJ69" s="1165" t="s">
        <v>1110</v>
      </c>
      <c r="CK69" s="1164"/>
      <c r="CL69" s="1185" t="s">
        <v>2108</v>
      </c>
      <c r="CM69" s="1186" t="s">
        <v>2110</v>
      </c>
      <c r="CN69" s="1164"/>
      <c r="CO69" s="1165" t="s">
        <v>474</v>
      </c>
      <c r="CP69" s="1164"/>
      <c r="CQ69" s="1165" t="s">
        <v>483</v>
      </c>
      <c r="CR69" s="1164"/>
      <c r="CS69" s="1184">
        <v>0</v>
      </c>
      <c r="CT69" s="1186" t="s">
        <v>494</v>
      </c>
      <c r="CU69" s="1164"/>
      <c r="CV69" s="1165" t="s">
        <v>157</v>
      </c>
      <c r="CW69" s="1164"/>
      <c r="CX69" s="1165" t="s">
        <v>157</v>
      </c>
      <c r="CY69" s="1164"/>
      <c r="CZ69" s="1185" t="s">
        <v>157</v>
      </c>
      <c r="DA69" s="1185" t="s">
        <v>157</v>
      </c>
      <c r="DB69" s="1185" t="s">
        <v>157</v>
      </c>
      <c r="DC69" s="1185" t="s">
        <v>157</v>
      </c>
      <c r="DD69" s="1164"/>
      <c r="DE69" s="1165" t="s">
        <v>157</v>
      </c>
      <c r="DF69" s="1164"/>
      <c r="DG69" s="1165" t="s">
        <v>157</v>
      </c>
      <c r="DH69" s="1164"/>
      <c r="DI69" s="1165">
        <v>0</v>
      </c>
    </row>
    <row r="70" spans="1:113" s="1148" customFormat="1" ht="34.5" thickBot="1">
      <c r="A70" s="1700"/>
      <c r="B70" s="1210" t="s">
        <v>52</v>
      </c>
      <c r="C70" s="1332" t="s">
        <v>2183</v>
      </c>
      <c r="D70" s="1713" t="s">
        <v>2128</v>
      </c>
      <c r="E70" s="1714"/>
      <c r="F70" s="1166" t="s">
        <v>2129</v>
      </c>
      <c r="G70" s="1167"/>
      <c r="H70" s="1718"/>
      <c r="I70" s="1719"/>
      <c r="J70" s="1719"/>
      <c r="K70" s="1719"/>
      <c r="L70" s="1719"/>
      <c r="M70" s="1720"/>
      <c r="N70" s="1167"/>
      <c r="O70" s="1209"/>
      <c r="P70" s="1212"/>
      <c r="Q70" s="1167"/>
      <c r="R70" s="1209"/>
      <c r="S70" s="1212"/>
      <c r="T70" s="1181"/>
      <c r="U70" s="1167"/>
      <c r="V70" s="1209"/>
      <c r="W70" s="1181"/>
      <c r="X70" s="1167"/>
      <c r="Y70" s="1214"/>
      <c r="Z70" s="1167"/>
      <c r="AA70" s="1209"/>
      <c r="AB70" s="1181"/>
      <c r="AC70" s="1167"/>
      <c r="AD70" s="1209"/>
      <c r="AE70" s="1212"/>
      <c r="AF70" s="1212"/>
      <c r="AG70" s="1212"/>
      <c r="AH70" s="1212"/>
      <c r="AI70" s="1212"/>
      <c r="AJ70" s="1212"/>
      <c r="AK70" s="1212"/>
      <c r="AL70" s="1212"/>
      <c r="AM70" s="1167"/>
      <c r="AN70" s="1214"/>
      <c r="AO70" s="1167"/>
      <c r="AP70" s="1215"/>
      <c r="AQ70" s="1167"/>
      <c r="AR70" s="1209"/>
      <c r="AS70" s="1212"/>
      <c r="AT70" s="1212"/>
      <c r="AU70" s="1181"/>
      <c r="AV70" s="1167"/>
      <c r="AW70" s="1209"/>
      <c r="AX70" s="1181"/>
      <c r="AY70" s="1167"/>
      <c r="AZ70" s="1212"/>
      <c r="BA70" s="1167"/>
      <c r="BB70" s="1209"/>
      <c r="BC70" s="1212"/>
      <c r="BD70" s="1212"/>
      <c r="BE70" s="1181"/>
      <c r="BF70" s="1167"/>
      <c r="BG70" s="1212"/>
      <c r="BH70" s="1167"/>
      <c r="BI70" s="1215"/>
      <c r="BJ70" s="1167"/>
      <c r="BK70" s="1212"/>
      <c r="BL70" s="1167"/>
      <c r="BM70" s="1215"/>
      <c r="BN70" s="1167"/>
      <c r="BO70" s="1215"/>
      <c r="BP70" s="1167"/>
      <c r="BQ70" s="1209"/>
      <c r="BR70" s="1181"/>
      <c r="BS70" s="1167"/>
      <c r="BT70" s="1215"/>
      <c r="BU70" s="1167"/>
      <c r="BV70" s="1215"/>
      <c r="BW70" s="1167"/>
      <c r="BX70" s="1209"/>
      <c r="BY70" s="1181"/>
      <c r="BZ70" s="1167"/>
      <c r="CA70" s="1209"/>
      <c r="CB70" s="1212"/>
      <c r="CC70" s="1181"/>
      <c r="CD70" s="1167"/>
      <c r="CE70" s="1209"/>
      <c r="CF70" s="1212"/>
      <c r="CG70" s="1212"/>
      <c r="CH70" s="1181"/>
      <c r="CI70" s="1167"/>
      <c r="CJ70" s="1215"/>
      <c r="CK70" s="1167"/>
      <c r="CL70" s="1212"/>
      <c r="CM70" s="1181"/>
      <c r="CN70" s="1167"/>
      <c r="CO70" s="1215"/>
      <c r="CP70" s="1167"/>
      <c r="CQ70" s="1215"/>
      <c r="CR70" s="1167"/>
      <c r="CS70" s="1209"/>
      <c r="CT70" s="1181"/>
      <c r="CU70" s="1167"/>
      <c r="CV70" s="1215"/>
      <c r="CW70" s="1167"/>
      <c r="CX70" s="1215"/>
      <c r="CY70" s="1167"/>
      <c r="CZ70" s="1212"/>
      <c r="DA70" s="1212"/>
      <c r="DB70" s="1212"/>
      <c r="DC70" s="1212"/>
      <c r="DD70" s="1167"/>
      <c r="DE70" s="1215"/>
      <c r="DF70" s="1167"/>
      <c r="DG70" s="1215"/>
      <c r="DH70" s="1167"/>
      <c r="DI70" s="1215"/>
    </row>
    <row r="71" spans="1:113" s="1235" customFormat="1" ht="30.75" customHeight="1" thickBot="1">
      <c r="A71" s="1700"/>
      <c r="B71" s="1210" t="s">
        <v>52</v>
      </c>
      <c r="C71" s="1416" t="s">
        <v>2446</v>
      </c>
      <c r="D71" s="1713" t="s">
        <v>2130</v>
      </c>
      <c r="E71" s="1714"/>
      <c r="F71" s="1168"/>
      <c r="G71" s="1169"/>
      <c r="H71" s="1715" t="s">
        <v>106</v>
      </c>
      <c r="I71" s="1716"/>
      <c r="J71" s="1716"/>
      <c r="K71" s="1716"/>
      <c r="L71" s="1716"/>
      <c r="M71" s="1717"/>
      <c r="N71" s="1169"/>
      <c r="O71" s="1216" t="s">
        <v>106</v>
      </c>
      <c r="P71" s="1216">
        <v>0</v>
      </c>
      <c r="Q71" s="1169"/>
      <c r="R71" s="1216" t="s">
        <v>106</v>
      </c>
      <c r="S71" s="1216" t="s">
        <v>140</v>
      </c>
      <c r="T71" s="1216" t="s">
        <v>106</v>
      </c>
      <c r="U71" s="1169"/>
      <c r="V71" s="1216" t="s">
        <v>106</v>
      </c>
      <c r="W71" s="1216" t="s">
        <v>106</v>
      </c>
      <c r="X71" s="1169"/>
      <c r="Y71" s="1217" t="s">
        <v>106</v>
      </c>
      <c r="Z71" s="1169"/>
      <c r="AA71" s="1216" t="s">
        <v>106</v>
      </c>
      <c r="AB71" s="1216" t="s">
        <v>106</v>
      </c>
      <c r="AC71" s="1169"/>
      <c r="AD71" s="1216">
        <v>0</v>
      </c>
      <c r="AE71" s="1216" t="s">
        <v>106</v>
      </c>
      <c r="AF71" s="1216" t="s">
        <v>106</v>
      </c>
      <c r="AG71" s="1216" t="s">
        <v>106</v>
      </c>
      <c r="AH71" s="1216" t="s">
        <v>106</v>
      </c>
      <c r="AI71" s="1216" t="s">
        <v>106</v>
      </c>
      <c r="AJ71" s="1216" t="s">
        <v>106</v>
      </c>
      <c r="AK71" s="1216" t="s">
        <v>106</v>
      </c>
      <c r="AL71" s="1216" t="s">
        <v>106</v>
      </c>
      <c r="AM71" s="1169"/>
      <c r="AN71" s="1217">
        <v>0</v>
      </c>
      <c r="AO71" s="1169"/>
      <c r="AP71" s="1216" t="s">
        <v>106</v>
      </c>
      <c r="AQ71" s="1169"/>
      <c r="AR71" s="1216" t="s">
        <v>106</v>
      </c>
      <c r="AS71" s="1216" t="s">
        <v>106</v>
      </c>
      <c r="AT71" s="1216" t="s">
        <v>106</v>
      </c>
      <c r="AU71" s="1216" t="s">
        <v>106</v>
      </c>
      <c r="AV71" s="1169"/>
      <c r="AW71" s="1216" t="s">
        <v>106</v>
      </c>
      <c r="AX71" s="1216">
        <v>0</v>
      </c>
      <c r="AY71" s="1169"/>
      <c r="AZ71" s="1216" t="s">
        <v>106</v>
      </c>
      <c r="BA71" s="1169"/>
      <c r="BB71" s="1216" t="s">
        <v>106</v>
      </c>
      <c r="BC71" s="1216">
        <v>0</v>
      </c>
      <c r="BD71" s="1216" t="s">
        <v>140</v>
      </c>
      <c r="BE71" s="1216" t="s">
        <v>140</v>
      </c>
      <c r="BF71" s="1169"/>
      <c r="BG71" s="1216" t="s">
        <v>106</v>
      </c>
      <c r="BH71" s="1169"/>
      <c r="BI71" s="1216" t="s">
        <v>106</v>
      </c>
      <c r="BJ71" s="1169"/>
      <c r="BK71" s="1216" t="s">
        <v>106</v>
      </c>
      <c r="BL71" s="1169"/>
      <c r="BM71" s="1216" t="s">
        <v>106</v>
      </c>
      <c r="BN71" s="1169"/>
      <c r="BO71" s="1216" t="s">
        <v>106</v>
      </c>
      <c r="BP71" s="1169"/>
      <c r="BQ71" s="1216" t="s">
        <v>106</v>
      </c>
      <c r="BR71" s="1216" t="s">
        <v>106</v>
      </c>
      <c r="BS71" s="1169"/>
      <c r="BT71" s="1216" t="s">
        <v>106</v>
      </c>
      <c r="BU71" s="1169"/>
      <c r="BV71" s="1216" t="s">
        <v>106</v>
      </c>
      <c r="BW71" s="1169"/>
      <c r="BX71" s="1216" t="s">
        <v>106</v>
      </c>
      <c r="BY71" s="1216">
        <v>0</v>
      </c>
      <c r="BZ71" s="1169"/>
      <c r="CA71" s="1216" t="s">
        <v>106</v>
      </c>
      <c r="CB71" s="1216">
        <v>0</v>
      </c>
      <c r="CC71" s="1216">
        <v>0</v>
      </c>
      <c r="CD71" s="1169"/>
      <c r="CE71" s="1216" t="s">
        <v>106</v>
      </c>
      <c r="CF71" s="1216" t="s">
        <v>140</v>
      </c>
      <c r="CG71" s="1216" t="s">
        <v>140</v>
      </c>
      <c r="CH71" s="1216" t="s">
        <v>140</v>
      </c>
      <c r="CI71" s="1169"/>
      <c r="CJ71" s="1216" t="s">
        <v>106</v>
      </c>
      <c r="CK71" s="1169"/>
      <c r="CL71" s="1216" t="s">
        <v>106</v>
      </c>
      <c r="CM71" s="1216" t="s">
        <v>106</v>
      </c>
      <c r="CN71" s="1169"/>
      <c r="CO71" s="1216" t="s">
        <v>106</v>
      </c>
      <c r="CP71" s="1169"/>
      <c r="CQ71" s="1216" t="s">
        <v>106</v>
      </c>
      <c r="CR71" s="1169"/>
      <c r="CS71" s="1216">
        <v>0</v>
      </c>
      <c r="CT71" s="1216" t="s">
        <v>106</v>
      </c>
      <c r="CU71" s="1169"/>
      <c r="CV71" s="1216">
        <v>0</v>
      </c>
      <c r="CW71" s="1169"/>
      <c r="CX71" s="1216">
        <v>0</v>
      </c>
      <c r="CY71" s="1169"/>
      <c r="CZ71" s="1216">
        <v>0</v>
      </c>
      <c r="DA71" s="1216">
        <v>0</v>
      </c>
      <c r="DB71" s="1216">
        <v>0</v>
      </c>
      <c r="DC71" s="1216">
        <v>0</v>
      </c>
      <c r="DD71" s="1169"/>
      <c r="DE71" s="1216">
        <v>0</v>
      </c>
      <c r="DF71" s="1169"/>
      <c r="DG71" s="1216">
        <v>0</v>
      </c>
      <c r="DH71" s="1169"/>
      <c r="DI71" s="1216" t="s">
        <v>140</v>
      </c>
    </row>
    <row r="72" spans="1:113" s="1148" customFormat="1" ht="95.25" customHeight="1" thickBot="1">
      <c r="A72" s="1700"/>
      <c r="B72" s="1210" t="s">
        <v>52</v>
      </c>
      <c r="C72" s="1332" t="s">
        <v>2136</v>
      </c>
      <c r="D72" s="1710" t="s">
        <v>2132</v>
      </c>
      <c r="E72" s="1711"/>
      <c r="F72" s="1170" t="s">
        <v>2133</v>
      </c>
      <c r="G72" s="1167"/>
      <c r="H72" s="1718">
        <v>0</v>
      </c>
      <c r="I72" s="1719"/>
      <c r="J72" s="1719"/>
      <c r="K72" s="1719"/>
      <c r="L72" s="1719"/>
      <c r="M72" s="1720"/>
      <c r="N72" s="1167"/>
      <c r="O72" s="1209">
        <v>0</v>
      </c>
      <c r="P72" s="1212">
        <v>0</v>
      </c>
      <c r="Q72" s="1167"/>
      <c r="R72" s="1209">
        <v>0</v>
      </c>
      <c r="S72" s="1212">
        <v>0</v>
      </c>
      <c r="T72" s="1181">
        <v>0</v>
      </c>
      <c r="U72" s="1167"/>
      <c r="V72" s="1209">
        <v>0</v>
      </c>
      <c r="W72" s="1181">
        <v>0</v>
      </c>
      <c r="X72" s="1167"/>
      <c r="Y72" s="1214">
        <v>0</v>
      </c>
      <c r="Z72" s="1167"/>
      <c r="AA72" s="1209">
        <v>0</v>
      </c>
      <c r="AB72" s="1181">
        <v>0</v>
      </c>
      <c r="AC72" s="1167"/>
      <c r="AD72" s="1209">
        <v>0</v>
      </c>
      <c r="AE72" s="1212">
        <v>0</v>
      </c>
      <c r="AF72" s="1212">
        <v>0</v>
      </c>
      <c r="AG72" s="1212">
        <v>0</v>
      </c>
      <c r="AH72" s="1212">
        <v>0</v>
      </c>
      <c r="AI72" s="1212">
        <v>0</v>
      </c>
      <c r="AJ72" s="1212">
        <v>0</v>
      </c>
      <c r="AK72" s="1212">
        <v>0</v>
      </c>
      <c r="AL72" s="1212">
        <v>0</v>
      </c>
      <c r="AM72" s="1167"/>
      <c r="AN72" s="1214">
        <v>0</v>
      </c>
      <c r="AO72" s="1167"/>
      <c r="AP72" s="1215">
        <v>0</v>
      </c>
      <c r="AQ72" s="1167"/>
      <c r="AR72" s="1209">
        <v>0</v>
      </c>
      <c r="AS72" s="1212">
        <v>0</v>
      </c>
      <c r="AT72" s="1212">
        <v>0</v>
      </c>
      <c r="AU72" s="1181">
        <v>0</v>
      </c>
      <c r="AV72" s="1167"/>
      <c r="AW72" s="1209">
        <v>0</v>
      </c>
      <c r="AX72" s="1181">
        <v>0</v>
      </c>
      <c r="AY72" s="1167"/>
      <c r="AZ72" s="1212">
        <v>0</v>
      </c>
      <c r="BA72" s="1167"/>
      <c r="BB72" s="1209">
        <v>0</v>
      </c>
      <c r="BC72" s="1212">
        <v>0</v>
      </c>
      <c r="BD72" s="1212">
        <v>0</v>
      </c>
      <c r="BE72" s="1181">
        <v>0</v>
      </c>
      <c r="BF72" s="1167"/>
      <c r="BG72" s="1212">
        <v>0</v>
      </c>
      <c r="BH72" s="1167"/>
      <c r="BI72" s="1215">
        <v>0</v>
      </c>
      <c r="BJ72" s="1167"/>
      <c r="BK72" s="1212">
        <v>0</v>
      </c>
      <c r="BL72" s="1167"/>
      <c r="BM72" s="1215">
        <v>0</v>
      </c>
      <c r="BN72" s="1167"/>
      <c r="BO72" s="1215">
        <v>0</v>
      </c>
      <c r="BP72" s="1167"/>
      <c r="BQ72" s="1209">
        <v>0</v>
      </c>
      <c r="BR72" s="1181">
        <v>0</v>
      </c>
      <c r="BS72" s="1167"/>
      <c r="BT72" s="1215">
        <v>0</v>
      </c>
      <c r="BU72" s="1167"/>
      <c r="BV72" s="1215">
        <v>0</v>
      </c>
      <c r="BW72" s="1167"/>
      <c r="BX72" s="1209">
        <v>0</v>
      </c>
      <c r="BY72" s="1181">
        <v>0</v>
      </c>
      <c r="BZ72" s="1167"/>
      <c r="CA72" s="1209">
        <v>0</v>
      </c>
      <c r="CB72" s="1212">
        <v>0</v>
      </c>
      <c r="CC72" s="1181">
        <v>0</v>
      </c>
      <c r="CD72" s="1167"/>
      <c r="CE72" s="1209">
        <v>0</v>
      </c>
      <c r="CF72" s="1212">
        <v>0</v>
      </c>
      <c r="CG72" s="1212">
        <v>0</v>
      </c>
      <c r="CH72" s="1181">
        <v>0</v>
      </c>
      <c r="CI72" s="1167"/>
      <c r="CJ72" s="1215">
        <v>0</v>
      </c>
      <c r="CK72" s="1167"/>
      <c r="CL72" s="1212">
        <v>0</v>
      </c>
      <c r="CM72" s="1181">
        <v>0</v>
      </c>
      <c r="CN72" s="1167"/>
      <c r="CO72" s="1215">
        <v>0</v>
      </c>
      <c r="CP72" s="1167"/>
      <c r="CQ72" s="1215">
        <v>0</v>
      </c>
      <c r="CR72" s="1167"/>
      <c r="CS72" s="1209">
        <v>0</v>
      </c>
      <c r="CT72" s="1181">
        <v>0</v>
      </c>
      <c r="CU72" s="1167"/>
      <c r="CV72" s="1215">
        <v>0</v>
      </c>
      <c r="CW72" s="1167"/>
      <c r="CX72" s="1215">
        <v>0</v>
      </c>
      <c r="CY72" s="1167"/>
      <c r="CZ72" s="1212">
        <v>0</v>
      </c>
      <c r="DA72" s="1212">
        <v>0</v>
      </c>
      <c r="DB72" s="1212">
        <v>0</v>
      </c>
      <c r="DC72" s="1212">
        <v>0</v>
      </c>
      <c r="DD72" s="1167"/>
      <c r="DE72" s="1215">
        <v>0</v>
      </c>
      <c r="DF72" s="1167"/>
      <c r="DG72" s="1215">
        <v>0</v>
      </c>
      <c r="DH72" s="1167"/>
      <c r="DI72" s="1215">
        <v>0</v>
      </c>
    </row>
    <row r="73" spans="1:113" s="1148" customFormat="1" ht="50.25" customHeight="1" thickBot="1">
      <c r="A73" s="1700"/>
      <c r="B73" s="1210" t="s">
        <v>52</v>
      </c>
      <c r="C73" s="1333"/>
      <c r="D73" s="1701" t="s">
        <v>2134</v>
      </c>
      <c r="E73" s="1712"/>
      <c r="F73" s="1171"/>
      <c r="G73" s="1167"/>
      <c r="H73" s="1721"/>
      <c r="I73" s="1722"/>
      <c r="J73" s="1722"/>
      <c r="K73" s="1722"/>
      <c r="L73" s="1722"/>
      <c r="M73" s="1723"/>
      <c r="N73" s="1167"/>
      <c r="O73" s="1218"/>
      <c r="P73" s="1219"/>
      <c r="Q73" s="1167"/>
      <c r="R73" s="1218"/>
      <c r="S73" s="1219"/>
      <c r="T73" s="1220"/>
      <c r="U73" s="1167"/>
      <c r="V73" s="1218"/>
      <c r="W73" s="1220"/>
      <c r="X73" s="1167"/>
      <c r="Y73" s="1205"/>
      <c r="Z73" s="1167"/>
      <c r="AA73" s="1218"/>
      <c r="AB73" s="1220"/>
      <c r="AC73" s="1167"/>
      <c r="AD73" s="1218"/>
      <c r="AE73" s="1219"/>
      <c r="AF73" s="1219"/>
      <c r="AG73" s="1219"/>
      <c r="AH73" s="1219"/>
      <c r="AI73" s="1219"/>
      <c r="AJ73" s="1219"/>
      <c r="AK73" s="1219"/>
      <c r="AL73" s="1219"/>
      <c r="AM73" s="1167"/>
      <c r="AN73" s="1214"/>
      <c r="AO73" s="1167"/>
      <c r="AP73" s="1221"/>
      <c r="AQ73" s="1167"/>
      <c r="AR73" s="1218"/>
      <c r="AS73" s="1219"/>
      <c r="AT73" s="1219"/>
      <c r="AU73" s="1220"/>
      <c r="AV73" s="1167"/>
      <c r="AW73" s="1218"/>
      <c r="AX73" s="1220"/>
      <c r="AY73" s="1167"/>
      <c r="AZ73" s="1219"/>
      <c r="BA73" s="1167"/>
      <c r="BB73" s="1218"/>
      <c r="BC73" s="1219"/>
      <c r="BD73" s="1219"/>
      <c r="BE73" s="1220"/>
      <c r="BF73" s="1167"/>
      <c r="BG73" s="1219"/>
      <c r="BH73" s="1167"/>
      <c r="BI73" s="1221"/>
      <c r="BJ73" s="1167"/>
      <c r="BK73" s="1219"/>
      <c r="BL73" s="1167"/>
      <c r="BM73" s="1221"/>
      <c r="BN73" s="1167"/>
      <c r="BO73" s="1221"/>
      <c r="BP73" s="1167"/>
      <c r="BQ73" s="1218"/>
      <c r="BR73" s="1220"/>
      <c r="BS73" s="1167"/>
      <c r="BT73" s="1221"/>
      <c r="BU73" s="1167"/>
      <c r="BV73" s="1221"/>
      <c r="BW73" s="1167"/>
      <c r="BX73" s="1218"/>
      <c r="BY73" s="1220"/>
      <c r="BZ73" s="1167"/>
      <c r="CA73" s="1218"/>
      <c r="CB73" s="1219"/>
      <c r="CC73" s="1220"/>
      <c r="CD73" s="1167"/>
      <c r="CE73" s="1218"/>
      <c r="CF73" s="1219"/>
      <c r="CG73" s="1219"/>
      <c r="CH73" s="1220"/>
      <c r="CI73" s="1167"/>
      <c r="CJ73" s="1221"/>
      <c r="CK73" s="1167"/>
      <c r="CL73" s="1219"/>
      <c r="CM73" s="1220"/>
      <c r="CN73" s="1167"/>
      <c r="CO73" s="1221"/>
      <c r="CP73" s="1167"/>
      <c r="CQ73" s="1221"/>
      <c r="CR73" s="1167"/>
      <c r="CS73" s="1218"/>
      <c r="CT73" s="1220"/>
      <c r="CU73" s="1167"/>
      <c r="CV73" s="1221"/>
      <c r="CW73" s="1167"/>
      <c r="CX73" s="1221"/>
      <c r="CY73" s="1167"/>
      <c r="CZ73" s="1219"/>
      <c r="DA73" s="1219"/>
      <c r="DB73" s="1219"/>
      <c r="DC73" s="1219"/>
      <c r="DD73" s="1167"/>
      <c r="DE73" s="1221"/>
      <c r="DF73" s="1167"/>
      <c r="DG73" s="1221"/>
      <c r="DH73" s="1167"/>
      <c r="DI73" s="1221"/>
    </row>
    <row r="74" spans="1:113" s="1207" customFormat="1" ht="37.5" customHeight="1" thickBot="1">
      <c r="A74" s="1700"/>
      <c r="B74" s="1210" t="s">
        <v>52</v>
      </c>
      <c r="C74" s="1332" t="s">
        <v>2137</v>
      </c>
      <c r="D74" s="1703" t="s">
        <v>2135</v>
      </c>
      <c r="E74" s="1704"/>
      <c r="F74" s="1172"/>
      <c r="G74" s="1173"/>
      <c r="H74" s="1724" t="s">
        <v>2136</v>
      </c>
      <c r="I74" s="1725"/>
      <c r="J74" s="1725"/>
      <c r="K74" s="1725"/>
      <c r="L74" s="1725"/>
      <c r="M74" s="1726"/>
      <c r="N74" s="1173"/>
      <c r="O74" s="1699" t="s">
        <v>2136</v>
      </c>
      <c r="P74" s="1694"/>
      <c r="Q74" s="1173"/>
      <c r="R74" s="1699" t="s">
        <v>2136</v>
      </c>
      <c r="S74" s="1695"/>
      <c r="T74" s="1694"/>
      <c r="U74" s="1173"/>
      <c r="V74" s="1696" t="s">
        <v>2136</v>
      </c>
      <c r="W74" s="1697"/>
      <c r="X74" s="1173"/>
      <c r="Y74" s="1224" t="s">
        <v>2136</v>
      </c>
      <c r="Z74" s="1173"/>
      <c r="AA74" s="1696" t="s">
        <v>2136</v>
      </c>
      <c r="AB74" s="1697"/>
      <c r="AC74" s="1173"/>
      <c r="AD74" s="1696" t="s">
        <v>2136</v>
      </c>
      <c r="AE74" s="1698"/>
      <c r="AF74" s="1698"/>
      <c r="AG74" s="1698"/>
      <c r="AH74" s="1698"/>
      <c r="AI74" s="1698"/>
      <c r="AJ74" s="1698"/>
      <c r="AK74" s="1698"/>
      <c r="AL74" s="1697"/>
      <c r="AM74" s="1173"/>
      <c r="AN74" s="1225" t="s">
        <v>2136</v>
      </c>
      <c r="AO74" s="1173"/>
      <c r="AP74" s="1226" t="s">
        <v>2136</v>
      </c>
      <c r="AQ74" s="1173"/>
      <c r="AR74" s="1696" t="s">
        <v>2136</v>
      </c>
      <c r="AS74" s="1698"/>
      <c r="AT74" s="1698"/>
      <c r="AU74" s="1697"/>
      <c r="AV74" s="1173"/>
      <c r="AW74" s="1696" t="s">
        <v>2136</v>
      </c>
      <c r="AX74" s="1697"/>
      <c r="AY74" s="1173"/>
      <c r="AZ74" s="1227" t="s">
        <v>2136</v>
      </c>
      <c r="BA74" s="1173"/>
      <c r="BB74" s="1696" t="s">
        <v>2136</v>
      </c>
      <c r="BC74" s="1698"/>
      <c r="BD74" s="1698"/>
      <c r="BE74" s="1697"/>
      <c r="BF74" s="1173"/>
      <c r="BG74" s="1227" t="s">
        <v>2136</v>
      </c>
      <c r="BH74" s="1173"/>
      <c r="BI74" s="1226" t="s">
        <v>2136</v>
      </c>
      <c r="BJ74" s="1173"/>
      <c r="BK74" s="1227" t="s">
        <v>2136</v>
      </c>
      <c r="BL74" s="1173"/>
      <c r="BM74" s="1226" t="s">
        <v>2136</v>
      </c>
      <c r="BN74" s="1173"/>
      <c r="BO74" s="1226" t="s">
        <v>2136</v>
      </c>
      <c r="BP74" s="1173"/>
      <c r="BQ74" s="1696" t="s">
        <v>2136</v>
      </c>
      <c r="BR74" s="1697"/>
      <c r="BS74" s="1173"/>
      <c r="BT74" s="1226" t="s">
        <v>2136</v>
      </c>
      <c r="BU74" s="1173"/>
      <c r="BV74" s="1226" t="s">
        <v>2136</v>
      </c>
      <c r="BW74" s="1173"/>
      <c r="BX74" s="1696" t="s">
        <v>2136</v>
      </c>
      <c r="BY74" s="1697"/>
      <c r="BZ74" s="1173"/>
      <c r="CA74" s="1696" t="s">
        <v>2136</v>
      </c>
      <c r="CB74" s="1698"/>
      <c r="CC74" s="1697"/>
      <c r="CD74" s="1173"/>
      <c r="CE74" s="1696" t="s">
        <v>2136</v>
      </c>
      <c r="CF74" s="1698"/>
      <c r="CG74" s="1698"/>
      <c r="CH74" s="1697"/>
      <c r="CI74" s="1173"/>
      <c r="CJ74" s="1226" t="s">
        <v>2136</v>
      </c>
      <c r="CK74" s="1173"/>
      <c r="CL74" s="1696" t="s">
        <v>2136</v>
      </c>
      <c r="CM74" s="1697"/>
      <c r="CN74" s="1173"/>
      <c r="CO74" s="1226" t="s">
        <v>2136</v>
      </c>
      <c r="CP74" s="1173"/>
      <c r="CQ74" s="1226" t="s">
        <v>2136</v>
      </c>
      <c r="CR74" s="1173"/>
      <c r="CS74" s="1696" t="s">
        <v>2136</v>
      </c>
      <c r="CT74" s="1697"/>
      <c r="CU74" s="1173"/>
      <c r="CV74" s="1226" t="s">
        <v>2136</v>
      </c>
      <c r="CW74" s="1173"/>
      <c r="CX74" s="1226" t="s">
        <v>2136</v>
      </c>
      <c r="CY74" s="1173"/>
      <c r="CZ74" s="1696" t="s">
        <v>2136</v>
      </c>
      <c r="DA74" s="1698"/>
      <c r="DB74" s="1698"/>
      <c r="DC74" s="1697"/>
      <c r="DD74" s="1173"/>
      <c r="DE74" s="1226" t="s">
        <v>2136</v>
      </c>
      <c r="DF74" s="1173"/>
      <c r="DG74" s="1226" t="s">
        <v>2136</v>
      </c>
      <c r="DH74" s="1173"/>
      <c r="DI74" s="1226" t="s">
        <v>2136</v>
      </c>
    </row>
    <row r="75" spans="1:113" s="1207" customFormat="1" ht="372.75" customHeight="1" thickBot="1">
      <c r="A75" s="1700"/>
      <c r="B75" s="1210" t="s">
        <v>52</v>
      </c>
      <c r="C75" s="1411" t="s">
        <v>2532</v>
      </c>
      <c r="D75" s="1705"/>
      <c r="E75" s="1706"/>
      <c r="F75" s="1412"/>
      <c r="G75" s="1175"/>
      <c r="H75" s="1695" t="s">
        <v>2137</v>
      </c>
      <c r="I75" s="1695"/>
      <c r="J75" s="1695"/>
      <c r="K75" s="1695"/>
      <c r="L75" s="1695"/>
      <c r="M75" s="1694"/>
      <c r="N75" s="1175"/>
      <c r="O75" s="1699" t="s">
        <v>2137</v>
      </c>
      <c r="P75" s="1694"/>
      <c r="Q75" s="1175"/>
      <c r="R75" s="1699" t="s">
        <v>2137</v>
      </c>
      <c r="S75" s="1695"/>
      <c r="T75" s="1694"/>
      <c r="U75" s="1175"/>
      <c r="V75" s="1699" t="s">
        <v>2137</v>
      </c>
      <c r="W75" s="1694"/>
      <c r="X75" s="1175"/>
      <c r="Y75" s="1228" t="s">
        <v>2137</v>
      </c>
      <c r="Z75" s="1175"/>
      <c r="AA75" s="1699" t="s">
        <v>2137</v>
      </c>
      <c r="AB75" s="1694"/>
      <c r="AC75" s="1175"/>
      <c r="AD75" s="1699" t="s">
        <v>2137</v>
      </c>
      <c r="AE75" s="1695"/>
      <c r="AF75" s="1695"/>
      <c r="AG75" s="1695"/>
      <c r="AH75" s="1695"/>
      <c r="AI75" s="1695"/>
      <c r="AJ75" s="1695"/>
      <c r="AK75" s="1695"/>
      <c r="AL75" s="1694"/>
      <c r="AM75" s="1175"/>
      <c r="AN75" s="1225" t="s">
        <v>2137</v>
      </c>
      <c r="AO75" s="1175"/>
      <c r="AP75" s="1229" t="s">
        <v>2137</v>
      </c>
      <c r="AQ75" s="1175"/>
      <c r="AR75" s="1699" t="s">
        <v>2137</v>
      </c>
      <c r="AS75" s="1695"/>
      <c r="AT75" s="1695"/>
      <c r="AU75" s="1694"/>
      <c r="AV75" s="1175"/>
      <c r="AW75" s="1699" t="s">
        <v>2137</v>
      </c>
      <c r="AX75" s="1694"/>
      <c r="AY75" s="1175"/>
      <c r="AZ75" s="1230" t="s">
        <v>2137</v>
      </c>
      <c r="BA75" s="1175"/>
      <c r="BB75" s="1699" t="s">
        <v>2137</v>
      </c>
      <c r="BC75" s="1695"/>
      <c r="BD75" s="1695"/>
      <c r="BE75" s="1694"/>
      <c r="BF75" s="1175"/>
      <c r="BG75" s="1230" t="s">
        <v>2137</v>
      </c>
      <c r="BH75" s="1175"/>
      <c r="BI75" s="1229" t="s">
        <v>2137</v>
      </c>
      <c r="BJ75" s="1175"/>
      <c r="BK75" s="1230" t="s">
        <v>2137</v>
      </c>
      <c r="BL75" s="1175"/>
      <c r="BM75" s="1229" t="s">
        <v>2137</v>
      </c>
      <c r="BN75" s="1175"/>
      <c r="BO75" s="1229" t="s">
        <v>2137</v>
      </c>
      <c r="BP75" s="1175"/>
      <c r="BQ75" s="1699" t="s">
        <v>2137</v>
      </c>
      <c r="BR75" s="1694"/>
      <c r="BS75" s="1175"/>
      <c r="BT75" s="1229" t="s">
        <v>2137</v>
      </c>
      <c r="BU75" s="1175"/>
      <c r="BV75" s="1229" t="s">
        <v>2137</v>
      </c>
      <c r="BW75" s="1175"/>
      <c r="BX75" s="1699" t="s">
        <v>2137</v>
      </c>
      <c r="BY75" s="1694"/>
      <c r="BZ75" s="1175"/>
      <c r="CA75" s="1699" t="s">
        <v>2137</v>
      </c>
      <c r="CB75" s="1695"/>
      <c r="CC75" s="1694"/>
      <c r="CD75" s="1175"/>
      <c r="CE75" s="1699" t="s">
        <v>2137</v>
      </c>
      <c r="CF75" s="1695"/>
      <c r="CG75" s="1695"/>
      <c r="CH75" s="1694"/>
      <c r="CI75" s="1175"/>
      <c r="CJ75" s="1229" t="s">
        <v>2137</v>
      </c>
      <c r="CK75" s="1175"/>
      <c r="CL75" s="1699" t="s">
        <v>2137</v>
      </c>
      <c r="CM75" s="1694"/>
      <c r="CN75" s="1175"/>
      <c r="CO75" s="1229" t="s">
        <v>2137</v>
      </c>
      <c r="CP75" s="1175"/>
      <c r="CQ75" s="1229" t="s">
        <v>2137</v>
      </c>
      <c r="CR75" s="1175"/>
      <c r="CS75" s="1699" t="s">
        <v>2137</v>
      </c>
      <c r="CT75" s="1694"/>
      <c r="CU75" s="1175"/>
      <c r="CV75" s="1229" t="s">
        <v>2137</v>
      </c>
      <c r="CW75" s="1175"/>
      <c r="CX75" s="1229" t="s">
        <v>2137</v>
      </c>
      <c r="CY75" s="1175"/>
      <c r="CZ75" s="1699" t="s">
        <v>2137</v>
      </c>
      <c r="DA75" s="1695"/>
      <c r="DB75" s="1695"/>
      <c r="DC75" s="1694"/>
      <c r="DD75" s="1175"/>
      <c r="DE75" s="1229" t="s">
        <v>2137</v>
      </c>
      <c r="DF75" s="1175"/>
      <c r="DG75" s="1229" t="s">
        <v>2137</v>
      </c>
      <c r="DH75" s="1175"/>
      <c r="DI75" s="1226" t="s">
        <v>2137</v>
      </c>
    </row>
    <row r="76" spans="1:113" s="1148" customFormat="1" ht="33.75" customHeight="1" thickBot="1">
      <c r="A76" s="1700"/>
      <c r="B76" s="1210" t="s">
        <v>55</v>
      </c>
      <c r="C76" s="1492" t="s">
        <v>55</v>
      </c>
      <c r="D76" s="1701" t="s">
        <v>2126</v>
      </c>
      <c r="E76" s="1702"/>
      <c r="F76" s="1163"/>
      <c r="G76" s="1164"/>
      <c r="H76" s="1733" t="s">
        <v>1294</v>
      </c>
      <c r="I76" s="1708"/>
      <c r="J76" s="1708"/>
      <c r="K76" s="1708"/>
      <c r="L76" s="1708"/>
      <c r="M76" s="1709"/>
      <c r="N76" s="1164"/>
      <c r="O76" s="1184" t="s">
        <v>1295</v>
      </c>
      <c r="P76" s="1185" t="s">
        <v>859</v>
      </c>
      <c r="Q76" s="1164"/>
      <c r="R76" s="1184" t="s">
        <v>164</v>
      </c>
      <c r="S76" s="1185" t="s">
        <v>172</v>
      </c>
      <c r="T76" s="1186" t="s">
        <v>179</v>
      </c>
      <c r="U76" s="1164"/>
      <c r="V76" s="1184" t="s">
        <v>861</v>
      </c>
      <c r="W76" s="1186" t="s">
        <v>862</v>
      </c>
      <c r="X76" s="1164"/>
      <c r="Y76" s="1182" t="s">
        <v>1296</v>
      </c>
      <c r="Z76" s="1164"/>
      <c r="AA76" s="1379" t="s">
        <v>2421</v>
      </c>
      <c r="AB76" s="1186" t="s">
        <v>1297</v>
      </c>
      <c r="AC76" s="1164"/>
      <c r="AD76" s="1184">
        <v>0</v>
      </c>
      <c r="AE76" s="1185" t="s">
        <v>1298</v>
      </c>
      <c r="AF76" s="1185" t="s">
        <v>243</v>
      </c>
      <c r="AG76" s="1185" t="s">
        <v>871</v>
      </c>
      <c r="AH76" s="1185" t="s">
        <v>260</v>
      </c>
      <c r="AI76" s="1185" t="s">
        <v>271</v>
      </c>
      <c r="AJ76" s="1185" t="s">
        <v>1299</v>
      </c>
      <c r="AK76" s="1185" t="s">
        <v>1299</v>
      </c>
      <c r="AL76" s="1185" t="s">
        <v>208</v>
      </c>
      <c r="AM76" s="1164"/>
      <c r="AN76" s="1182" t="s">
        <v>1300</v>
      </c>
      <c r="AO76" s="1164"/>
      <c r="AP76" s="1165" t="s">
        <v>1301</v>
      </c>
      <c r="AQ76" s="1164"/>
      <c r="AR76" s="1184" t="s">
        <v>1302</v>
      </c>
      <c r="AS76" s="1185" t="s">
        <v>863</v>
      </c>
      <c r="AT76" s="1185" t="s">
        <v>2080</v>
      </c>
      <c r="AU76" s="1186" t="s">
        <v>864</v>
      </c>
      <c r="AV76" s="1164"/>
      <c r="AW76" s="1184" t="s">
        <v>1303</v>
      </c>
      <c r="AX76" s="1186" t="s">
        <v>1303</v>
      </c>
      <c r="AY76" s="1164"/>
      <c r="AZ76" s="1185" t="s">
        <v>1304</v>
      </c>
      <c r="BA76" s="1164"/>
      <c r="BB76" s="1184" t="s">
        <v>865</v>
      </c>
      <c r="BC76" s="1185" t="s">
        <v>158</v>
      </c>
      <c r="BD76" s="1185" t="s">
        <v>158</v>
      </c>
      <c r="BE76" s="1186" t="s">
        <v>158</v>
      </c>
      <c r="BF76" s="1164"/>
      <c r="BG76" s="1185" t="s">
        <v>1305</v>
      </c>
      <c r="BH76" s="1164"/>
      <c r="BI76" s="1165" t="s">
        <v>1306</v>
      </c>
      <c r="BJ76" s="1164"/>
      <c r="BK76" s="1185" t="s">
        <v>1307</v>
      </c>
      <c r="BL76" s="1164"/>
      <c r="BM76" s="1165" t="s">
        <v>1308</v>
      </c>
      <c r="BN76" s="1164"/>
      <c r="BO76" s="1165" t="s">
        <v>1309</v>
      </c>
      <c r="BP76" s="1164"/>
      <c r="BQ76" s="1184" t="s">
        <v>1310</v>
      </c>
      <c r="BR76" s="1186" t="s">
        <v>158</v>
      </c>
      <c r="BS76" s="1164"/>
      <c r="BT76" s="1165" t="s">
        <v>1306</v>
      </c>
      <c r="BU76" s="1164"/>
      <c r="BV76" s="1165" t="s">
        <v>1307</v>
      </c>
      <c r="BW76" s="1164"/>
      <c r="BX76" s="1184" t="s">
        <v>1311</v>
      </c>
      <c r="BY76" s="1186" t="s">
        <v>1311</v>
      </c>
      <c r="BZ76" s="1164"/>
      <c r="CA76" s="1184" t="s">
        <v>1312</v>
      </c>
      <c r="CB76" s="1185" t="s">
        <v>1313</v>
      </c>
      <c r="CC76" s="1186" t="s">
        <v>1313</v>
      </c>
      <c r="CD76" s="1164"/>
      <c r="CE76" s="1184" t="s">
        <v>866</v>
      </c>
      <c r="CF76" s="1185" t="s">
        <v>867</v>
      </c>
      <c r="CG76" s="1185" t="s">
        <v>158</v>
      </c>
      <c r="CH76" s="1186" t="s">
        <v>158</v>
      </c>
      <c r="CI76" s="1164"/>
      <c r="CJ76" s="1165" t="s">
        <v>1314</v>
      </c>
      <c r="CK76" s="1164"/>
      <c r="CL76" s="1185" t="s">
        <v>1315</v>
      </c>
      <c r="CM76" s="1186" t="s">
        <v>868</v>
      </c>
      <c r="CN76" s="1164"/>
      <c r="CO76" s="1165" t="s">
        <v>869</v>
      </c>
      <c r="CP76" s="1164"/>
      <c r="CQ76" s="1165" t="s">
        <v>1316</v>
      </c>
      <c r="CR76" s="1164"/>
      <c r="CS76" s="1184" t="s">
        <v>1317</v>
      </c>
      <c r="CT76" s="1186" t="s">
        <v>1318</v>
      </c>
      <c r="CU76" s="1164"/>
      <c r="CV76" s="1165" t="s">
        <v>1319</v>
      </c>
      <c r="CW76" s="1164"/>
      <c r="CX76" s="1165" t="s">
        <v>1320</v>
      </c>
      <c r="CY76" s="1164"/>
      <c r="CZ76" s="1380" t="s">
        <v>2422</v>
      </c>
      <c r="DA76" s="1380" t="s">
        <v>2223</v>
      </c>
      <c r="DB76" s="1185" t="s">
        <v>870</v>
      </c>
      <c r="DC76" s="1380" t="s">
        <v>2226</v>
      </c>
      <c r="DD76" s="1164"/>
      <c r="DE76" s="1165" t="s">
        <v>1321</v>
      </c>
      <c r="DF76" s="1164"/>
      <c r="DG76" s="1165" t="s">
        <v>1322</v>
      </c>
      <c r="DH76" s="1164"/>
      <c r="DI76" s="1383" t="s">
        <v>2228</v>
      </c>
    </row>
    <row r="77" spans="1:113" s="1148" customFormat="1" ht="51.6" customHeight="1" thickBot="1">
      <c r="A77" s="1700"/>
      <c r="B77" s="1210" t="s">
        <v>55</v>
      </c>
      <c r="C77" s="1332" t="s">
        <v>2183</v>
      </c>
      <c r="D77" s="1713" t="s">
        <v>2128</v>
      </c>
      <c r="E77" s="1714"/>
      <c r="F77" s="1166" t="s">
        <v>2129</v>
      </c>
      <c r="G77" s="1167"/>
      <c r="H77" s="1718"/>
      <c r="I77" s="1719"/>
      <c r="J77" s="1719"/>
      <c r="K77" s="1719"/>
      <c r="L77" s="1719"/>
      <c r="M77" s="1720"/>
      <c r="N77" s="1167"/>
      <c r="O77" s="1209"/>
      <c r="P77" s="1212"/>
      <c r="Q77" s="1167"/>
      <c r="R77" s="1209"/>
      <c r="S77" s="1212"/>
      <c r="T77" s="1181"/>
      <c r="U77" s="1167"/>
      <c r="V77" s="1209"/>
      <c r="W77" s="1181"/>
      <c r="X77" s="1167"/>
      <c r="Y77" s="1214"/>
      <c r="Z77" s="1167"/>
      <c r="AA77" s="1209"/>
      <c r="AB77" s="1181"/>
      <c r="AC77" s="1167"/>
      <c r="AD77" s="1209"/>
      <c r="AE77" s="1212"/>
      <c r="AF77" s="1212"/>
      <c r="AG77" s="1212"/>
      <c r="AH77" s="1212"/>
      <c r="AI77" s="1212"/>
      <c r="AJ77" s="1212"/>
      <c r="AK77" s="1212"/>
      <c r="AL77" s="1212"/>
      <c r="AM77" s="1167"/>
      <c r="AN77" s="1214"/>
      <c r="AO77" s="1167"/>
      <c r="AP77" s="1215"/>
      <c r="AQ77" s="1167"/>
      <c r="AR77" s="1209"/>
      <c r="AS77" s="1212"/>
      <c r="AT77" s="1212"/>
      <c r="AU77" s="1181"/>
      <c r="AV77" s="1167"/>
      <c r="AW77" s="1209"/>
      <c r="AX77" s="1181"/>
      <c r="AY77" s="1167"/>
      <c r="AZ77" s="1212"/>
      <c r="BA77" s="1167"/>
      <c r="BB77" s="1209"/>
      <c r="BC77" s="1212"/>
      <c r="BD77" s="1212"/>
      <c r="BE77" s="1181"/>
      <c r="BF77" s="1167"/>
      <c r="BG77" s="1212"/>
      <c r="BH77" s="1167"/>
      <c r="BI77" s="1215"/>
      <c r="BJ77" s="1167"/>
      <c r="BK77" s="1212"/>
      <c r="BL77" s="1167"/>
      <c r="BM77" s="1215"/>
      <c r="BN77" s="1167"/>
      <c r="BO77" s="1215"/>
      <c r="BP77" s="1167"/>
      <c r="BQ77" s="1209"/>
      <c r="BR77" s="1181"/>
      <c r="BS77" s="1167"/>
      <c r="BT77" s="1215"/>
      <c r="BU77" s="1167"/>
      <c r="BV77" s="1215"/>
      <c r="BW77" s="1167"/>
      <c r="BX77" s="1209"/>
      <c r="BY77" s="1181"/>
      <c r="BZ77" s="1167"/>
      <c r="CA77" s="1209"/>
      <c r="CB77" s="1212"/>
      <c r="CC77" s="1181"/>
      <c r="CD77" s="1167"/>
      <c r="CE77" s="1209"/>
      <c r="CF77" s="1212"/>
      <c r="CG77" s="1212"/>
      <c r="CH77" s="1181"/>
      <c r="CI77" s="1167"/>
      <c r="CJ77" s="1215"/>
      <c r="CK77" s="1167"/>
      <c r="CL77" s="1212"/>
      <c r="CM77" s="1181"/>
      <c r="CN77" s="1167"/>
      <c r="CO77" s="1215"/>
      <c r="CP77" s="1167"/>
      <c r="CQ77" s="1215"/>
      <c r="CR77" s="1167"/>
      <c r="CS77" s="1209"/>
      <c r="CT77" s="1181"/>
      <c r="CU77" s="1167"/>
      <c r="CV77" s="1215"/>
      <c r="CW77" s="1167"/>
      <c r="CX77" s="1215"/>
      <c r="CY77" s="1167"/>
      <c r="CZ77" s="1212"/>
      <c r="DA77" s="1212"/>
      <c r="DB77" s="1212"/>
      <c r="DC77" s="1212"/>
      <c r="DD77" s="1167"/>
      <c r="DE77" s="1215"/>
      <c r="DF77" s="1167"/>
      <c r="DG77" s="1215"/>
      <c r="DH77" s="1167"/>
      <c r="DI77" s="1215"/>
    </row>
    <row r="78" spans="1:113" s="1235" customFormat="1" ht="30.75" customHeight="1" thickBot="1">
      <c r="A78" s="1700"/>
      <c r="B78" s="1210" t="s">
        <v>55</v>
      </c>
      <c r="C78" s="1407">
        <v>43423</v>
      </c>
      <c r="D78" s="1713" t="s">
        <v>2130</v>
      </c>
      <c r="E78" s="1714"/>
      <c r="F78" s="1168"/>
      <c r="G78" s="1169"/>
      <c r="H78" s="1755" t="s">
        <v>794</v>
      </c>
      <c r="I78" s="1716"/>
      <c r="J78" s="1716"/>
      <c r="K78" s="1716"/>
      <c r="L78" s="1716"/>
      <c r="M78" s="1717"/>
      <c r="N78" s="1169"/>
      <c r="O78" s="1216" t="s">
        <v>794</v>
      </c>
      <c r="P78" s="1216">
        <v>0</v>
      </c>
      <c r="Q78" s="1169"/>
      <c r="R78" s="1216" t="s">
        <v>794</v>
      </c>
      <c r="S78" s="1216" t="s">
        <v>794</v>
      </c>
      <c r="T78" s="1216" t="s">
        <v>794</v>
      </c>
      <c r="U78" s="1169"/>
      <c r="V78" s="1216" t="s">
        <v>794</v>
      </c>
      <c r="W78" s="1216" t="s">
        <v>794</v>
      </c>
      <c r="X78" s="1169"/>
      <c r="Y78" s="1217" t="s">
        <v>794</v>
      </c>
      <c r="Z78" s="1169"/>
      <c r="AA78" s="1216" t="s">
        <v>794</v>
      </c>
      <c r="AB78" s="1216" t="s">
        <v>794</v>
      </c>
      <c r="AC78" s="1169"/>
      <c r="AD78" s="1216">
        <v>0</v>
      </c>
      <c r="AE78" s="1216" t="s">
        <v>794</v>
      </c>
      <c r="AF78" s="1216" t="s">
        <v>794</v>
      </c>
      <c r="AG78" s="1216" t="s">
        <v>794</v>
      </c>
      <c r="AH78" s="1216" t="s">
        <v>794</v>
      </c>
      <c r="AI78" s="1216" t="s">
        <v>794</v>
      </c>
      <c r="AJ78" s="1216" t="s">
        <v>794</v>
      </c>
      <c r="AK78" s="1216" t="s">
        <v>794</v>
      </c>
      <c r="AL78" s="1216" t="s">
        <v>794</v>
      </c>
      <c r="AM78" s="1169"/>
      <c r="AN78" s="1216" t="s">
        <v>794</v>
      </c>
      <c r="AO78" s="1169"/>
      <c r="AP78" s="1216" t="s">
        <v>794</v>
      </c>
      <c r="AQ78" s="1169"/>
      <c r="AR78" s="1216" t="s">
        <v>794</v>
      </c>
      <c r="AS78" s="1216" t="s">
        <v>794</v>
      </c>
      <c r="AT78" s="1216" t="s">
        <v>794</v>
      </c>
      <c r="AU78" s="1216" t="s">
        <v>794</v>
      </c>
      <c r="AV78" s="1169"/>
      <c r="AW78" s="1216" t="s">
        <v>794</v>
      </c>
      <c r="AX78" s="1216" t="s">
        <v>794</v>
      </c>
      <c r="AY78" s="1169"/>
      <c r="AZ78" s="1216" t="s">
        <v>794</v>
      </c>
      <c r="BA78" s="1169"/>
      <c r="BB78" s="1216" t="s">
        <v>794</v>
      </c>
      <c r="BC78" s="1216" t="s">
        <v>794</v>
      </c>
      <c r="BD78" s="1216">
        <v>0</v>
      </c>
      <c r="BE78" s="1216">
        <v>0</v>
      </c>
      <c r="BF78" s="1169"/>
      <c r="BG78" s="1216" t="s">
        <v>794</v>
      </c>
      <c r="BH78" s="1169"/>
      <c r="BI78" s="1216" t="s">
        <v>794</v>
      </c>
      <c r="BJ78" s="1169"/>
      <c r="BK78" s="1216" t="s">
        <v>794</v>
      </c>
      <c r="BL78" s="1169"/>
      <c r="BM78" s="1216" t="s">
        <v>794</v>
      </c>
      <c r="BN78" s="1169"/>
      <c r="BO78" s="1216" t="s">
        <v>794</v>
      </c>
      <c r="BP78" s="1169"/>
      <c r="BQ78" s="1216" t="s">
        <v>794</v>
      </c>
      <c r="BR78" s="1216" t="s">
        <v>794</v>
      </c>
      <c r="BS78" s="1169"/>
      <c r="BT78" s="1216" t="s">
        <v>794</v>
      </c>
      <c r="BU78" s="1169"/>
      <c r="BV78" s="1216" t="s">
        <v>794</v>
      </c>
      <c r="BW78" s="1169"/>
      <c r="BX78" s="1216" t="s">
        <v>2079</v>
      </c>
      <c r="BY78" s="1216" t="s">
        <v>794</v>
      </c>
      <c r="BZ78" s="1169"/>
      <c r="CA78" s="1216" t="s">
        <v>794</v>
      </c>
      <c r="CB78" s="1216">
        <v>0</v>
      </c>
      <c r="CC78" s="1216">
        <v>0</v>
      </c>
      <c r="CD78" s="1169"/>
      <c r="CE78" s="1216" t="s">
        <v>794</v>
      </c>
      <c r="CF78" s="1216" t="s">
        <v>794</v>
      </c>
      <c r="CG78" s="1216">
        <v>0</v>
      </c>
      <c r="CH78" s="1216">
        <v>0</v>
      </c>
      <c r="CI78" s="1169"/>
      <c r="CJ78" s="1216" t="s">
        <v>794</v>
      </c>
      <c r="CK78" s="1169"/>
      <c r="CL78" s="1216" t="s">
        <v>794</v>
      </c>
      <c r="CM78" s="1216">
        <v>0</v>
      </c>
      <c r="CN78" s="1169"/>
      <c r="CO78" s="1216" t="s">
        <v>794</v>
      </c>
      <c r="CP78" s="1169"/>
      <c r="CQ78" s="1216" t="s">
        <v>794</v>
      </c>
      <c r="CR78" s="1169"/>
      <c r="CS78" s="1216" t="s">
        <v>794</v>
      </c>
      <c r="CT78" s="1216" t="s">
        <v>794</v>
      </c>
      <c r="CU78" s="1169"/>
      <c r="CV78" s="1216" t="s">
        <v>794</v>
      </c>
      <c r="CW78" s="1169"/>
      <c r="CX78" s="1216">
        <v>0</v>
      </c>
      <c r="CY78" s="1169"/>
      <c r="CZ78" s="1216" t="s">
        <v>794</v>
      </c>
      <c r="DA78" s="1216" t="s">
        <v>794</v>
      </c>
      <c r="DB78" s="1216" t="s">
        <v>794</v>
      </c>
      <c r="DC78" s="1216" t="s">
        <v>794</v>
      </c>
      <c r="DD78" s="1169"/>
      <c r="DE78" s="1216" t="s">
        <v>794</v>
      </c>
      <c r="DF78" s="1169"/>
      <c r="DG78" s="1216" t="s">
        <v>794</v>
      </c>
      <c r="DH78" s="1169"/>
      <c r="DI78" s="1216" t="s">
        <v>794</v>
      </c>
    </row>
    <row r="79" spans="1:113" s="1148" customFormat="1" ht="95.25" customHeight="1" thickBot="1">
      <c r="A79" s="1700"/>
      <c r="B79" s="1210" t="s">
        <v>55</v>
      </c>
      <c r="C79" s="1332" t="s">
        <v>2136</v>
      </c>
      <c r="D79" s="1710" t="s">
        <v>2132</v>
      </c>
      <c r="E79" s="1711"/>
      <c r="F79" s="1170" t="s">
        <v>2133</v>
      </c>
      <c r="G79" s="1167"/>
      <c r="H79" s="1718">
        <v>0</v>
      </c>
      <c r="I79" s="1719"/>
      <c r="J79" s="1719"/>
      <c r="K79" s="1719"/>
      <c r="L79" s="1719"/>
      <c r="M79" s="1720"/>
      <c r="N79" s="1167"/>
      <c r="O79" s="1209">
        <v>0</v>
      </c>
      <c r="P79" s="1212" t="s">
        <v>860</v>
      </c>
      <c r="Q79" s="1167"/>
      <c r="R79" s="1209">
        <v>0</v>
      </c>
      <c r="S79" s="1212">
        <v>0</v>
      </c>
      <c r="T79" s="1181">
        <v>0</v>
      </c>
      <c r="U79" s="1167"/>
      <c r="V79" s="1209">
        <v>0</v>
      </c>
      <c r="W79" s="1181">
        <v>0</v>
      </c>
      <c r="X79" s="1167"/>
      <c r="Y79" s="1214">
        <v>0</v>
      </c>
      <c r="Z79" s="1167"/>
      <c r="AA79" s="1209">
        <v>0</v>
      </c>
      <c r="AB79" s="1181">
        <v>0</v>
      </c>
      <c r="AC79" s="1167"/>
      <c r="AD79" s="1209">
        <v>0</v>
      </c>
      <c r="AE79" s="1212">
        <v>0</v>
      </c>
      <c r="AF79" s="1212">
        <v>0</v>
      </c>
      <c r="AG79" s="1212">
        <v>0</v>
      </c>
      <c r="AH79" s="1212">
        <v>0</v>
      </c>
      <c r="AI79" s="1212">
        <v>0</v>
      </c>
      <c r="AJ79" s="1212">
        <v>0</v>
      </c>
      <c r="AK79" s="1212">
        <v>0</v>
      </c>
      <c r="AL79" s="1212">
        <v>0</v>
      </c>
      <c r="AM79" s="1167"/>
      <c r="AN79" s="1214" t="s">
        <v>2077</v>
      </c>
      <c r="AO79" s="1167"/>
      <c r="AP79" s="1215">
        <v>0</v>
      </c>
      <c r="AQ79" s="1167"/>
      <c r="AR79" s="1209">
        <v>0</v>
      </c>
      <c r="AS79" s="1212">
        <v>0</v>
      </c>
      <c r="AT79" s="1212">
        <v>0</v>
      </c>
      <c r="AU79" s="1181">
        <v>0</v>
      </c>
      <c r="AV79" s="1167"/>
      <c r="AW79" s="1209">
        <v>0</v>
      </c>
      <c r="AX79" s="1181">
        <v>0</v>
      </c>
      <c r="AY79" s="1167"/>
      <c r="AZ79" s="1212" t="s">
        <v>2078</v>
      </c>
      <c r="BA79" s="1167"/>
      <c r="BB79" s="1209">
        <v>0</v>
      </c>
      <c r="BC79" s="1212">
        <v>0</v>
      </c>
      <c r="BD79" s="1212">
        <v>0</v>
      </c>
      <c r="BE79" s="1181">
        <v>0</v>
      </c>
      <c r="BF79" s="1167"/>
      <c r="BG79" s="1212">
        <v>0</v>
      </c>
      <c r="BH79" s="1167"/>
      <c r="BI79" s="1215">
        <v>0</v>
      </c>
      <c r="BJ79" s="1167"/>
      <c r="BK79" s="1212">
        <v>0</v>
      </c>
      <c r="BL79" s="1167"/>
      <c r="BM79" s="1215">
        <v>0</v>
      </c>
      <c r="BN79" s="1167"/>
      <c r="BO79" s="1215" t="s">
        <v>2078</v>
      </c>
      <c r="BP79" s="1167"/>
      <c r="BQ79" s="1209">
        <v>0</v>
      </c>
      <c r="BR79" s="1181">
        <v>0</v>
      </c>
      <c r="BS79" s="1167"/>
      <c r="BT79" s="1215">
        <v>0</v>
      </c>
      <c r="BU79" s="1167"/>
      <c r="BV79" s="1215">
        <v>0</v>
      </c>
      <c r="BW79" s="1167"/>
      <c r="BX79" s="1209">
        <v>0</v>
      </c>
      <c r="BY79" s="1181">
        <v>0</v>
      </c>
      <c r="BZ79" s="1167"/>
      <c r="CA79" s="1209">
        <v>0</v>
      </c>
      <c r="CB79" s="1212">
        <v>0</v>
      </c>
      <c r="CC79" s="1181">
        <v>0</v>
      </c>
      <c r="CD79" s="1167"/>
      <c r="CE79" s="1209">
        <v>0</v>
      </c>
      <c r="CF79" s="1212">
        <v>0</v>
      </c>
      <c r="CG79" s="1212">
        <v>0</v>
      </c>
      <c r="CH79" s="1181">
        <v>0</v>
      </c>
      <c r="CI79" s="1167"/>
      <c r="CJ79" s="1215">
        <v>0</v>
      </c>
      <c r="CK79" s="1167"/>
      <c r="CL79" s="1212">
        <v>0</v>
      </c>
      <c r="CM79" s="1181">
        <v>0</v>
      </c>
      <c r="CN79" s="1167"/>
      <c r="CO79" s="1215">
        <v>0</v>
      </c>
      <c r="CP79" s="1167"/>
      <c r="CQ79" s="1215">
        <v>0</v>
      </c>
      <c r="CR79" s="1167"/>
      <c r="CS79" s="1209">
        <v>0</v>
      </c>
      <c r="CT79" s="1181">
        <v>0</v>
      </c>
      <c r="CU79" s="1167"/>
      <c r="CV79" s="1215" t="s">
        <v>2077</v>
      </c>
      <c r="CW79" s="1167"/>
      <c r="CX79" s="1215">
        <v>0</v>
      </c>
      <c r="CY79" s="1167"/>
      <c r="CZ79" s="1212">
        <v>0</v>
      </c>
      <c r="DA79" s="1212">
        <v>0</v>
      </c>
      <c r="DB79" s="1212">
        <v>0</v>
      </c>
      <c r="DC79" s="1212">
        <v>0</v>
      </c>
      <c r="DD79" s="1167"/>
      <c r="DE79" s="1215">
        <v>0</v>
      </c>
      <c r="DF79" s="1167"/>
      <c r="DG79" s="1215">
        <v>0</v>
      </c>
      <c r="DH79" s="1167"/>
      <c r="DI79" s="1215">
        <v>0</v>
      </c>
    </row>
    <row r="80" spans="1:113" s="1148" customFormat="1" ht="50.25" customHeight="1" thickBot="1">
      <c r="A80" s="1700"/>
      <c r="B80" s="1210" t="s">
        <v>55</v>
      </c>
      <c r="C80" s="1333"/>
      <c r="D80" s="1701" t="s">
        <v>2134</v>
      </c>
      <c r="E80" s="1712"/>
      <c r="F80" s="1171"/>
      <c r="G80" s="1167"/>
      <c r="H80" s="1721"/>
      <c r="I80" s="1722"/>
      <c r="J80" s="1722"/>
      <c r="K80" s="1722"/>
      <c r="L80" s="1722"/>
      <c r="M80" s="1723"/>
      <c r="N80" s="1167"/>
      <c r="O80" s="1218"/>
      <c r="P80" s="1219"/>
      <c r="Q80" s="1167"/>
      <c r="R80" s="1218"/>
      <c r="S80" s="1219"/>
      <c r="T80" s="1220"/>
      <c r="U80" s="1167"/>
      <c r="V80" s="1218"/>
      <c r="W80" s="1220"/>
      <c r="X80" s="1167"/>
      <c r="Y80" s="1205"/>
      <c r="Z80" s="1167"/>
      <c r="AA80" s="1218"/>
      <c r="AB80" s="1220"/>
      <c r="AC80" s="1167"/>
      <c r="AD80" s="1218"/>
      <c r="AE80" s="1219"/>
      <c r="AF80" s="1219"/>
      <c r="AG80" s="1219"/>
      <c r="AH80" s="1219"/>
      <c r="AI80" s="1219"/>
      <c r="AJ80" s="1219"/>
      <c r="AK80" s="1219"/>
      <c r="AL80" s="1219"/>
      <c r="AM80" s="1167"/>
      <c r="AN80" s="1214"/>
      <c r="AO80" s="1167"/>
      <c r="AP80" s="1221"/>
      <c r="AQ80" s="1167"/>
      <c r="AR80" s="1218"/>
      <c r="AS80" s="1219"/>
      <c r="AT80" s="1219"/>
      <c r="AU80" s="1220"/>
      <c r="AV80" s="1167"/>
      <c r="AW80" s="1218"/>
      <c r="AX80" s="1220"/>
      <c r="AY80" s="1167"/>
      <c r="AZ80" s="1219"/>
      <c r="BA80" s="1167"/>
      <c r="BB80" s="1218"/>
      <c r="BC80" s="1219"/>
      <c r="BD80" s="1219"/>
      <c r="BE80" s="1220"/>
      <c r="BF80" s="1167"/>
      <c r="BG80" s="1219"/>
      <c r="BH80" s="1167"/>
      <c r="BI80" s="1221"/>
      <c r="BJ80" s="1167"/>
      <c r="BK80" s="1219"/>
      <c r="BL80" s="1167"/>
      <c r="BM80" s="1221"/>
      <c r="BN80" s="1167"/>
      <c r="BO80" s="1221"/>
      <c r="BP80" s="1167"/>
      <c r="BQ80" s="1218"/>
      <c r="BR80" s="1220"/>
      <c r="BS80" s="1167"/>
      <c r="BT80" s="1221"/>
      <c r="BU80" s="1167"/>
      <c r="BV80" s="1221"/>
      <c r="BW80" s="1167"/>
      <c r="BX80" s="1218"/>
      <c r="BY80" s="1220"/>
      <c r="BZ80" s="1167"/>
      <c r="CA80" s="1218"/>
      <c r="CB80" s="1219"/>
      <c r="CC80" s="1220"/>
      <c r="CD80" s="1167"/>
      <c r="CE80" s="1218"/>
      <c r="CF80" s="1219"/>
      <c r="CG80" s="1219"/>
      <c r="CH80" s="1220"/>
      <c r="CI80" s="1167"/>
      <c r="CJ80" s="1221"/>
      <c r="CK80" s="1167"/>
      <c r="CL80" s="1219"/>
      <c r="CM80" s="1220"/>
      <c r="CN80" s="1167"/>
      <c r="CO80" s="1221"/>
      <c r="CP80" s="1167"/>
      <c r="CQ80" s="1221"/>
      <c r="CR80" s="1167"/>
      <c r="CS80" s="1218"/>
      <c r="CT80" s="1220"/>
      <c r="CU80" s="1167"/>
      <c r="CV80" s="1221"/>
      <c r="CW80" s="1167"/>
      <c r="CX80" s="1221"/>
      <c r="CY80" s="1167"/>
      <c r="CZ80" s="1219"/>
      <c r="DA80" s="1219"/>
      <c r="DB80" s="1219"/>
      <c r="DC80" s="1219"/>
      <c r="DD80" s="1167"/>
      <c r="DE80" s="1221"/>
      <c r="DF80" s="1167"/>
      <c r="DG80" s="1221"/>
      <c r="DH80" s="1167"/>
      <c r="DI80" s="1221"/>
    </row>
    <row r="81" spans="1:113" s="1207" customFormat="1" ht="37.5" customHeight="1" thickBot="1">
      <c r="A81" s="1700"/>
      <c r="B81" s="1210" t="s">
        <v>55</v>
      </c>
      <c r="C81" s="1332" t="s">
        <v>2137</v>
      </c>
      <c r="D81" s="1703" t="s">
        <v>2135</v>
      </c>
      <c r="E81" s="1704"/>
      <c r="F81" s="1172"/>
      <c r="G81" s="1173"/>
      <c r="H81" s="1724" t="s">
        <v>2136</v>
      </c>
      <c r="I81" s="1725"/>
      <c r="J81" s="1725"/>
      <c r="K81" s="1725"/>
      <c r="L81" s="1725"/>
      <c r="M81" s="1726"/>
      <c r="N81" s="1173"/>
      <c r="O81" s="1699" t="s">
        <v>2136</v>
      </c>
      <c r="P81" s="1694"/>
      <c r="Q81" s="1173"/>
      <c r="R81" s="1699" t="s">
        <v>2136</v>
      </c>
      <c r="S81" s="1695"/>
      <c r="T81" s="1694"/>
      <c r="U81" s="1173"/>
      <c r="V81" s="1696" t="s">
        <v>2136</v>
      </c>
      <c r="W81" s="1697"/>
      <c r="X81" s="1173"/>
      <c r="Y81" s="1224" t="s">
        <v>2136</v>
      </c>
      <c r="Z81" s="1173"/>
      <c r="AA81" s="1696" t="s">
        <v>2136</v>
      </c>
      <c r="AB81" s="1697"/>
      <c r="AC81" s="1173"/>
      <c r="AD81" s="1696" t="s">
        <v>2136</v>
      </c>
      <c r="AE81" s="1698"/>
      <c r="AF81" s="1698"/>
      <c r="AG81" s="1698"/>
      <c r="AH81" s="1698"/>
      <c r="AI81" s="1698"/>
      <c r="AJ81" s="1698"/>
      <c r="AK81" s="1698"/>
      <c r="AL81" s="1697"/>
      <c r="AM81" s="1173"/>
      <c r="AN81" s="1225" t="s">
        <v>2136</v>
      </c>
      <c r="AO81" s="1173"/>
      <c r="AP81" s="1226" t="s">
        <v>2136</v>
      </c>
      <c r="AQ81" s="1173"/>
      <c r="AR81" s="1696" t="s">
        <v>2136</v>
      </c>
      <c r="AS81" s="1698"/>
      <c r="AT81" s="1698"/>
      <c r="AU81" s="1697"/>
      <c r="AV81" s="1173"/>
      <c r="AW81" s="1696" t="s">
        <v>2136</v>
      </c>
      <c r="AX81" s="1697"/>
      <c r="AY81" s="1173"/>
      <c r="AZ81" s="1227" t="s">
        <v>2136</v>
      </c>
      <c r="BA81" s="1173"/>
      <c r="BB81" s="1696" t="s">
        <v>2136</v>
      </c>
      <c r="BC81" s="1698"/>
      <c r="BD81" s="1698"/>
      <c r="BE81" s="1697"/>
      <c r="BF81" s="1173"/>
      <c r="BG81" s="1227" t="s">
        <v>2136</v>
      </c>
      <c r="BH81" s="1173"/>
      <c r="BI81" s="1226" t="s">
        <v>2136</v>
      </c>
      <c r="BJ81" s="1173"/>
      <c r="BK81" s="1227" t="s">
        <v>2136</v>
      </c>
      <c r="BL81" s="1173"/>
      <c r="BM81" s="1226" t="s">
        <v>2136</v>
      </c>
      <c r="BN81" s="1173"/>
      <c r="BO81" s="1226" t="s">
        <v>2136</v>
      </c>
      <c r="BP81" s="1173"/>
      <c r="BQ81" s="1696" t="s">
        <v>2136</v>
      </c>
      <c r="BR81" s="1697"/>
      <c r="BS81" s="1173"/>
      <c r="BT81" s="1226" t="s">
        <v>2136</v>
      </c>
      <c r="BU81" s="1173"/>
      <c r="BV81" s="1226" t="s">
        <v>2136</v>
      </c>
      <c r="BW81" s="1173"/>
      <c r="BX81" s="1696" t="s">
        <v>2136</v>
      </c>
      <c r="BY81" s="1697"/>
      <c r="BZ81" s="1173"/>
      <c r="CA81" s="1696" t="s">
        <v>2136</v>
      </c>
      <c r="CB81" s="1698"/>
      <c r="CC81" s="1697"/>
      <c r="CD81" s="1173"/>
      <c r="CE81" s="1696" t="s">
        <v>2136</v>
      </c>
      <c r="CF81" s="1698"/>
      <c r="CG81" s="1698"/>
      <c r="CH81" s="1697"/>
      <c r="CI81" s="1173"/>
      <c r="CJ81" s="1226" t="s">
        <v>2136</v>
      </c>
      <c r="CK81" s="1173"/>
      <c r="CL81" s="1696" t="s">
        <v>2136</v>
      </c>
      <c r="CM81" s="1697"/>
      <c r="CN81" s="1173"/>
      <c r="CO81" s="1226" t="s">
        <v>2136</v>
      </c>
      <c r="CP81" s="1173"/>
      <c r="CQ81" s="1226" t="s">
        <v>2136</v>
      </c>
      <c r="CR81" s="1173"/>
      <c r="CS81" s="1696" t="s">
        <v>2136</v>
      </c>
      <c r="CT81" s="1697"/>
      <c r="CU81" s="1173"/>
      <c r="CV81" s="1226" t="s">
        <v>2136</v>
      </c>
      <c r="CW81" s="1173"/>
      <c r="CX81" s="1226" t="s">
        <v>2136</v>
      </c>
      <c r="CY81" s="1173"/>
      <c r="CZ81" s="1696" t="s">
        <v>2136</v>
      </c>
      <c r="DA81" s="1698"/>
      <c r="DB81" s="1698"/>
      <c r="DC81" s="1697"/>
      <c r="DD81" s="1173"/>
      <c r="DE81" s="1226" t="s">
        <v>2136</v>
      </c>
      <c r="DF81" s="1173"/>
      <c r="DG81" s="1226" t="s">
        <v>2136</v>
      </c>
      <c r="DH81" s="1173"/>
      <c r="DI81" s="1226" t="s">
        <v>2136</v>
      </c>
    </row>
    <row r="82" spans="1:113" s="1207" customFormat="1" ht="39.200000000000003" customHeight="1" thickBot="1">
      <c r="A82" s="1700"/>
      <c r="B82" s="1210" t="s">
        <v>55</v>
      </c>
      <c r="C82" s="1331"/>
      <c r="D82" s="1705"/>
      <c r="E82" s="1706"/>
      <c r="F82" s="1174"/>
      <c r="G82" s="1175"/>
      <c r="H82" s="1731" t="s">
        <v>2182</v>
      </c>
      <c r="I82" s="1695"/>
      <c r="J82" s="1695"/>
      <c r="K82" s="1695"/>
      <c r="L82" s="1695"/>
      <c r="M82" s="1694"/>
      <c r="N82" s="1175"/>
      <c r="O82" s="1699" t="s">
        <v>2137</v>
      </c>
      <c r="P82" s="1694"/>
      <c r="Q82" s="1175"/>
      <c r="R82" s="1699" t="s">
        <v>2137</v>
      </c>
      <c r="S82" s="1695"/>
      <c r="T82" s="1694"/>
      <c r="U82" s="1175"/>
      <c r="V82" s="1699" t="s">
        <v>2137</v>
      </c>
      <c r="W82" s="1694"/>
      <c r="X82" s="1175"/>
      <c r="Y82" s="1228" t="s">
        <v>2137</v>
      </c>
      <c r="Z82" s="1175"/>
      <c r="AA82" s="1699" t="s">
        <v>2137</v>
      </c>
      <c r="AB82" s="1694"/>
      <c r="AC82" s="1175"/>
      <c r="AD82" s="1699" t="s">
        <v>2137</v>
      </c>
      <c r="AE82" s="1695"/>
      <c r="AF82" s="1695"/>
      <c r="AG82" s="1695"/>
      <c r="AH82" s="1695"/>
      <c r="AI82" s="1695"/>
      <c r="AJ82" s="1695"/>
      <c r="AK82" s="1695"/>
      <c r="AL82" s="1694"/>
      <c r="AM82" s="1175"/>
      <c r="AN82" s="1225" t="s">
        <v>2137</v>
      </c>
      <c r="AO82" s="1175"/>
      <c r="AP82" s="1229" t="s">
        <v>2137</v>
      </c>
      <c r="AQ82" s="1175"/>
      <c r="AR82" s="1699" t="s">
        <v>2137</v>
      </c>
      <c r="AS82" s="1695"/>
      <c r="AT82" s="1695"/>
      <c r="AU82" s="1694"/>
      <c r="AV82" s="1175"/>
      <c r="AW82" s="1699" t="s">
        <v>2137</v>
      </c>
      <c r="AX82" s="1694"/>
      <c r="AY82" s="1175"/>
      <c r="AZ82" s="1230" t="s">
        <v>2137</v>
      </c>
      <c r="BA82" s="1175"/>
      <c r="BB82" s="1699" t="s">
        <v>2137</v>
      </c>
      <c r="BC82" s="1695"/>
      <c r="BD82" s="1695"/>
      <c r="BE82" s="1694"/>
      <c r="BF82" s="1175"/>
      <c r="BG82" s="1230" t="s">
        <v>2137</v>
      </c>
      <c r="BH82" s="1175"/>
      <c r="BI82" s="1229" t="s">
        <v>2137</v>
      </c>
      <c r="BJ82" s="1175"/>
      <c r="BK82" s="1230" t="s">
        <v>2137</v>
      </c>
      <c r="BL82" s="1175"/>
      <c r="BM82" s="1229" t="s">
        <v>2137</v>
      </c>
      <c r="BN82" s="1175"/>
      <c r="BO82" s="1229" t="s">
        <v>2137</v>
      </c>
      <c r="BP82" s="1175"/>
      <c r="BQ82" s="1699" t="s">
        <v>2137</v>
      </c>
      <c r="BR82" s="1694"/>
      <c r="BS82" s="1175"/>
      <c r="BT82" s="1229" t="s">
        <v>2137</v>
      </c>
      <c r="BU82" s="1175"/>
      <c r="BV82" s="1229" t="s">
        <v>2137</v>
      </c>
      <c r="BW82" s="1175"/>
      <c r="BX82" s="1699" t="s">
        <v>2137</v>
      </c>
      <c r="BY82" s="1694"/>
      <c r="BZ82" s="1175"/>
      <c r="CA82" s="1699" t="s">
        <v>2137</v>
      </c>
      <c r="CB82" s="1695"/>
      <c r="CC82" s="1694"/>
      <c r="CD82" s="1175"/>
      <c r="CE82" s="1699" t="s">
        <v>2137</v>
      </c>
      <c r="CF82" s="1695"/>
      <c r="CG82" s="1695"/>
      <c r="CH82" s="1694"/>
      <c r="CI82" s="1175"/>
      <c r="CJ82" s="1229" t="s">
        <v>2137</v>
      </c>
      <c r="CK82" s="1175"/>
      <c r="CL82" s="1699" t="s">
        <v>2137</v>
      </c>
      <c r="CM82" s="1694"/>
      <c r="CN82" s="1175"/>
      <c r="CO82" s="1229" t="s">
        <v>2137</v>
      </c>
      <c r="CP82" s="1175"/>
      <c r="CQ82" s="1229" t="s">
        <v>2137</v>
      </c>
      <c r="CR82" s="1175"/>
      <c r="CS82" s="1699" t="s">
        <v>2137</v>
      </c>
      <c r="CT82" s="1694"/>
      <c r="CU82" s="1175"/>
      <c r="CV82" s="1229" t="s">
        <v>2137</v>
      </c>
      <c r="CW82" s="1175"/>
      <c r="CX82" s="1229" t="s">
        <v>2137</v>
      </c>
      <c r="CY82" s="1175"/>
      <c r="CZ82" s="1699" t="s">
        <v>2137</v>
      </c>
      <c r="DA82" s="1695"/>
      <c r="DB82" s="1695"/>
      <c r="DC82" s="1694"/>
      <c r="DD82" s="1175"/>
      <c r="DE82" s="1229" t="s">
        <v>2137</v>
      </c>
      <c r="DF82" s="1175"/>
      <c r="DG82" s="1229" t="s">
        <v>2137</v>
      </c>
      <c r="DH82" s="1175"/>
      <c r="DI82" s="1226" t="s">
        <v>2137</v>
      </c>
    </row>
    <row r="83" spans="1:113" s="1148" customFormat="1" ht="271.5" thickBot="1">
      <c r="A83" s="1700"/>
      <c r="B83" s="1210" t="s">
        <v>57</v>
      </c>
      <c r="C83" s="1334" t="s">
        <v>57</v>
      </c>
      <c r="D83" s="1701" t="s">
        <v>2126</v>
      </c>
      <c r="E83" s="1702"/>
      <c r="F83" s="1163"/>
      <c r="G83" s="1164"/>
      <c r="H83" s="1733" t="s">
        <v>1139</v>
      </c>
      <c r="I83" s="1708"/>
      <c r="J83" s="1708"/>
      <c r="K83" s="1708"/>
      <c r="L83" s="1708"/>
      <c r="M83" s="1709"/>
      <c r="N83" s="1164"/>
      <c r="O83" s="1184" t="s">
        <v>1140</v>
      </c>
      <c r="P83" s="1185" t="s">
        <v>158</v>
      </c>
      <c r="Q83" s="1164"/>
      <c r="R83" s="1184" t="s">
        <v>1141</v>
      </c>
      <c r="S83" s="1185" t="s">
        <v>1142</v>
      </c>
      <c r="T83" s="1186" t="s">
        <v>1143</v>
      </c>
      <c r="U83" s="1164"/>
      <c r="V83" s="1184" t="s">
        <v>1144</v>
      </c>
      <c r="W83" s="1186" t="s">
        <v>1145</v>
      </c>
      <c r="X83" s="1164"/>
      <c r="Y83" s="1182" t="s">
        <v>1146</v>
      </c>
      <c r="Z83" s="1164"/>
      <c r="AA83" s="1184" t="s">
        <v>1147</v>
      </c>
      <c r="AB83" s="1186" t="s">
        <v>1148</v>
      </c>
      <c r="AC83" s="1164"/>
      <c r="AD83" s="1184">
        <v>0</v>
      </c>
      <c r="AE83" s="1185">
        <v>0.1</v>
      </c>
      <c r="AF83" s="1185" t="s">
        <v>243</v>
      </c>
      <c r="AG83" s="1185" t="s">
        <v>1149</v>
      </c>
      <c r="AH83" s="1185" t="s">
        <v>261</v>
      </c>
      <c r="AI83" s="1185" t="s">
        <v>271</v>
      </c>
      <c r="AJ83" s="1185" t="s">
        <v>281</v>
      </c>
      <c r="AK83" s="1185" t="s">
        <v>1150</v>
      </c>
      <c r="AL83" s="1185" t="s">
        <v>208</v>
      </c>
      <c r="AM83" s="1164"/>
      <c r="AN83" s="1182" t="s">
        <v>1151</v>
      </c>
      <c r="AO83" s="1164"/>
      <c r="AP83" s="1165" t="s">
        <v>1152</v>
      </c>
      <c r="AQ83" s="1164"/>
      <c r="AR83" s="1184" t="s">
        <v>1153</v>
      </c>
      <c r="AS83" s="1185">
        <v>0</v>
      </c>
      <c r="AT83" s="1185" t="s">
        <v>1154</v>
      </c>
      <c r="AU83" s="1186">
        <v>0</v>
      </c>
      <c r="AV83" s="1164"/>
      <c r="AW83" s="1184" t="s">
        <v>1155</v>
      </c>
      <c r="AX83" s="1186" t="s">
        <v>1156</v>
      </c>
      <c r="AY83" s="1164"/>
      <c r="AZ83" s="1185" t="s">
        <v>1157</v>
      </c>
      <c r="BA83" s="1164"/>
      <c r="BB83" s="1184" t="s">
        <v>358</v>
      </c>
      <c r="BC83" s="1185" t="s">
        <v>1158</v>
      </c>
      <c r="BD83" s="1380" t="s">
        <v>158</v>
      </c>
      <c r="BE83" s="1381" t="s">
        <v>2247</v>
      </c>
      <c r="BF83" s="1164"/>
      <c r="BG83" s="1185" t="s">
        <v>1159</v>
      </c>
      <c r="BH83" s="1164"/>
      <c r="BI83" s="1165" t="s">
        <v>1160</v>
      </c>
      <c r="BJ83" s="1164"/>
      <c r="BK83" s="1185" t="s">
        <v>1161</v>
      </c>
      <c r="BL83" s="1164"/>
      <c r="BM83" s="1165" t="s">
        <v>1162</v>
      </c>
      <c r="BN83" s="1164"/>
      <c r="BO83" s="1165" t="s">
        <v>1163</v>
      </c>
      <c r="BP83" s="1164"/>
      <c r="BQ83" s="1184" t="s">
        <v>1164</v>
      </c>
      <c r="BR83" s="1186" t="s">
        <v>1164</v>
      </c>
      <c r="BS83" s="1164"/>
      <c r="BT83" s="1165" t="s">
        <v>1160</v>
      </c>
      <c r="BU83" s="1164"/>
      <c r="BV83" s="1165" t="s">
        <v>1165</v>
      </c>
      <c r="BW83" s="1164"/>
      <c r="BX83" s="1184" t="s">
        <v>1166</v>
      </c>
      <c r="BY83" s="1186">
        <v>0</v>
      </c>
      <c r="BZ83" s="1164"/>
      <c r="CA83" s="1184" t="s">
        <v>1167</v>
      </c>
      <c r="CB83" s="1185" t="s">
        <v>1167</v>
      </c>
      <c r="CC83" s="1186" t="s">
        <v>1167</v>
      </c>
      <c r="CD83" s="1164"/>
      <c r="CE83" s="1184">
        <v>0</v>
      </c>
      <c r="CF83" s="1185">
        <v>0</v>
      </c>
      <c r="CG83" s="1185">
        <v>0</v>
      </c>
      <c r="CH83" s="1186" t="s">
        <v>976</v>
      </c>
      <c r="CI83" s="1164"/>
      <c r="CJ83" s="1165" t="s">
        <v>1167</v>
      </c>
      <c r="CK83" s="1164"/>
      <c r="CL83" s="1185" t="s">
        <v>1168</v>
      </c>
      <c r="CM83" s="1186" t="s">
        <v>1169</v>
      </c>
      <c r="CN83" s="1164"/>
      <c r="CO83" s="1165" t="s">
        <v>1170</v>
      </c>
      <c r="CP83" s="1164"/>
      <c r="CQ83" s="1165" t="s">
        <v>1171</v>
      </c>
      <c r="CR83" s="1164"/>
      <c r="CS83" s="1184" t="s">
        <v>1171</v>
      </c>
      <c r="CT83" s="1186" t="s">
        <v>1171</v>
      </c>
      <c r="CU83" s="1164"/>
      <c r="CV83" s="1165" t="s">
        <v>1172</v>
      </c>
      <c r="CW83" s="1164"/>
      <c r="CX83" s="1165" t="s">
        <v>1173</v>
      </c>
      <c r="CY83" s="1164"/>
      <c r="CZ83" s="1185" t="s">
        <v>1174</v>
      </c>
      <c r="DA83" s="1185" t="s">
        <v>1175</v>
      </c>
      <c r="DB83" s="1185" t="s">
        <v>1174</v>
      </c>
      <c r="DC83" s="1185" t="s">
        <v>1174</v>
      </c>
      <c r="DD83" s="1164"/>
      <c r="DE83" s="1165" t="s">
        <v>1176</v>
      </c>
      <c r="DF83" s="1164"/>
      <c r="DG83" s="1165" t="s">
        <v>1173</v>
      </c>
      <c r="DH83" s="1164"/>
      <c r="DI83" s="1165" t="s">
        <v>1177</v>
      </c>
    </row>
    <row r="84" spans="1:113" s="1148" customFormat="1" ht="34.5" thickBot="1">
      <c r="A84" s="1700"/>
      <c r="B84" s="1210" t="s">
        <v>57</v>
      </c>
      <c r="C84" s="1332" t="s">
        <v>2183</v>
      </c>
      <c r="D84" s="1713" t="s">
        <v>2128</v>
      </c>
      <c r="E84" s="1714"/>
      <c r="F84" s="1166" t="s">
        <v>2129</v>
      </c>
      <c r="G84" s="1167"/>
      <c r="H84" s="1718"/>
      <c r="I84" s="1719"/>
      <c r="J84" s="1719"/>
      <c r="K84" s="1719"/>
      <c r="L84" s="1719"/>
      <c r="M84" s="1720"/>
      <c r="N84" s="1167"/>
      <c r="O84" s="1209"/>
      <c r="P84" s="1212"/>
      <c r="Q84" s="1167"/>
      <c r="R84" s="1209"/>
      <c r="S84" s="1212"/>
      <c r="T84" s="1181"/>
      <c r="U84" s="1167"/>
      <c r="V84" s="1209"/>
      <c r="W84" s="1181"/>
      <c r="X84" s="1167"/>
      <c r="Y84" s="1214"/>
      <c r="Z84" s="1167"/>
      <c r="AA84" s="1209"/>
      <c r="AB84" s="1181"/>
      <c r="AC84" s="1167"/>
      <c r="AD84" s="1209"/>
      <c r="AE84" s="1212"/>
      <c r="AF84" s="1212"/>
      <c r="AG84" s="1212"/>
      <c r="AH84" s="1212"/>
      <c r="AI84" s="1212"/>
      <c r="AJ84" s="1212"/>
      <c r="AK84" s="1212"/>
      <c r="AL84" s="1212"/>
      <c r="AM84" s="1167"/>
      <c r="AN84" s="1214"/>
      <c r="AO84" s="1167"/>
      <c r="AP84" s="1215"/>
      <c r="AQ84" s="1167"/>
      <c r="AR84" s="1209"/>
      <c r="AS84" s="1212"/>
      <c r="AT84" s="1212"/>
      <c r="AU84" s="1181"/>
      <c r="AV84" s="1167"/>
      <c r="AW84" s="1209"/>
      <c r="AX84" s="1181"/>
      <c r="AY84" s="1167"/>
      <c r="AZ84" s="1212"/>
      <c r="BA84" s="1167"/>
      <c r="BB84" s="1209"/>
      <c r="BC84" s="1212"/>
      <c r="BD84" s="1212"/>
      <c r="BE84" s="1181"/>
      <c r="BF84" s="1167"/>
      <c r="BG84" s="1212"/>
      <c r="BH84" s="1167"/>
      <c r="BI84" s="1215"/>
      <c r="BJ84" s="1167"/>
      <c r="BK84" s="1212"/>
      <c r="BL84" s="1167"/>
      <c r="BM84" s="1215"/>
      <c r="BN84" s="1167"/>
      <c r="BO84" s="1215"/>
      <c r="BP84" s="1167"/>
      <c r="BQ84" s="1209"/>
      <c r="BR84" s="1181"/>
      <c r="BS84" s="1167"/>
      <c r="BT84" s="1215"/>
      <c r="BU84" s="1167"/>
      <c r="BV84" s="1215"/>
      <c r="BW84" s="1167"/>
      <c r="BX84" s="1209"/>
      <c r="BY84" s="1181"/>
      <c r="BZ84" s="1167"/>
      <c r="CA84" s="1209"/>
      <c r="CB84" s="1212"/>
      <c r="CC84" s="1181"/>
      <c r="CD84" s="1167"/>
      <c r="CE84" s="1209"/>
      <c r="CF84" s="1212"/>
      <c r="CG84" s="1212"/>
      <c r="CH84" s="1181"/>
      <c r="CI84" s="1167"/>
      <c r="CJ84" s="1215"/>
      <c r="CK84" s="1167"/>
      <c r="CL84" s="1212"/>
      <c r="CM84" s="1181"/>
      <c r="CN84" s="1167"/>
      <c r="CO84" s="1215"/>
      <c r="CP84" s="1167"/>
      <c r="CQ84" s="1215"/>
      <c r="CR84" s="1167"/>
      <c r="CS84" s="1209"/>
      <c r="CT84" s="1181"/>
      <c r="CU84" s="1167"/>
      <c r="CV84" s="1215"/>
      <c r="CW84" s="1167"/>
      <c r="CX84" s="1215"/>
      <c r="CY84" s="1167"/>
      <c r="CZ84" s="1212"/>
      <c r="DA84" s="1212"/>
      <c r="DB84" s="1212"/>
      <c r="DC84" s="1212"/>
      <c r="DD84" s="1167"/>
      <c r="DE84" s="1215"/>
      <c r="DF84" s="1167"/>
      <c r="DG84" s="1215"/>
      <c r="DH84" s="1167"/>
      <c r="DI84" s="1215"/>
    </row>
    <row r="85" spans="1:113" s="1235" customFormat="1" ht="30.75" customHeight="1" thickBot="1">
      <c r="A85" s="1700"/>
      <c r="B85" s="1210" t="s">
        <v>57</v>
      </c>
      <c r="C85" s="1336"/>
      <c r="D85" s="1713" t="s">
        <v>2130</v>
      </c>
      <c r="E85" s="1714"/>
      <c r="F85" s="1168"/>
      <c r="G85" s="1169"/>
      <c r="H85" s="1755" t="s">
        <v>106</v>
      </c>
      <c r="I85" s="1716"/>
      <c r="J85" s="1716"/>
      <c r="K85" s="1716"/>
      <c r="L85" s="1716"/>
      <c r="M85" s="1717"/>
      <c r="N85" s="1169"/>
      <c r="O85" s="1216" t="s">
        <v>106</v>
      </c>
      <c r="P85" s="1216">
        <v>0</v>
      </c>
      <c r="Q85" s="1169"/>
      <c r="R85" s="1216" t="s">
        <v>106</v>
      </c>
      <c r="S85" s="1216" t="s">
        <v>106</v>
      </c>
      <c r="T85" s="1216" t="s">
        <v>106</v>
      </c>
      <c r="U85" s="1169"/>
      <c r="V85" s="1216" t="s">
        <v>106</v>
      </c>
      <c r="W85" s="1216" t="s">
        <v>106</v>
      </c>
      <c r="X85" s="1169"/>
      <c r="Y85" s="1217" t="s">
        <v>106</v>
      </c>
      <c r="Z85" s="1169"/>
      <c r="AA85" s="1216" t="s">
        <v>106</v>
      </c>
      <c r="AB85" s="1216" t="s">
        <v>106</v>
      </c>
      <c r="AC85" s="1169"/>
      <c r="AD85" s="1216">
        <v>0</v>
      </c>
      <c r="AE85" s="1216" t="s">
        <v>106</v>
      </c>
      <c r="AF85" s="1216" t="s">
        <v>106</v>
      </c>
      <c r="AG85" s="1216" t="s">
        <v>106</v>
      </c>
      <c r="AH85" s="1216" t="s">
        <v>106</v>
      </c>
      <c r="AI85" s="1216" t="s">
        <v>106</v>
      </c>
      <c r="AJ85" s="1216" t="s">
        <v>106</v>
      </c>
      <c r="AK85" s="1216" t="s">
        <v>106</v>
      </c>
      <c r="AL85" s="1216" t="s">
        <v>106</v>
      </c>
      <c r="AM85" s="1169"/>
      <c r="AN85" s="1217" t="s">
        <v>106</v>
      </c>
      <c r="AO85" s="1169"/>
      <c r="AP85" s="1216" t="s">
        <v>106</v>
      </c>
      <c r="AQ85" s="1169"/>
      <c r="AR85" s="1216" t="s">
        <v>106</v>
      </c>
      <c r="AS85" s="1216" t="s">
        <v>106</v>
      </c>
      <c r="AT85" s="1216" t="s">
        <v>106</v>
      </c>
      <c r="AU85" s="1216" t="s">
        <v>106</v>
      </c>
      <c r="AV85" s="1169"/>
      <c r="AW85" s="1216" t="s">
        <v>106</v>
      </c>
      <c r="AX85" s="1216" t="s">
        <v>106</v>
      </c>
      <c r="AY85" s="1169"/>
      <c r="AZ85" s="1216" t="s">
        <v>106</v>
      </c>
      <c r="BA85" s="1169"/>
      <c r="BB85" s="1216" t="s">
        <v>106</v>
      </c>
      <c r="BC85" s="1216" t="s">
        <v>106</v>
      </c>
      <c r="BD85" s="1216" t="s">
        <v>140</v>
      </c>
      <c r="BE85" s="1216" t="s">
        <v>140</v>
      </c>
      <c r="BF85" s="1169"/>
      <c r="BG85" s="1384" t="s">
        <v>106</v>
      </c>
      <c r="BH85" s="1169"/>
      <c r="BI85" s="1216" t="s">
        <v>106</v>
      </c>
      <c r="BJ85" s="1169"/>
      <c r="BK85" s="1216" t="s">
        <v>106</v>
      </c>
      <c r="BL85" s="1169"/>
      <c r="BM85" s="1216" t="s">
        <v>106</v>
      </c>
      <c r="BN85" s="1169"/>
      <c r="BO85" s="1216" t="s">
        <v>106</v>
      </c>
      <c r="BP85" s="1169"/>
      <c r="BQ85" s="1216" t="s">
        <v>106</v>
      </c>
      <c r="BR85" s="1216" t="s">
        <v>106</v>
      </c>
      <c r="BS85" s="1169"/>
      <c r="BT85" s="1216" t="s">
        <v>106</v>
      </c>
      <c r="BU85" s="1169"/>
      <c r="BV85" s="1216" t="s">
        <v>106</v>
      </c>
      <c r="BW85" s="1169"/>
      <c r="BX85" s="1216" t="s">
        <v>106</v>
      </c>
      <c r="BY85" s="1216" t="s">
        <v>106</v>
      </c>
      <c r="BZ85" s="1169"/>
      <c r="CA85" s="1216" t="s">
        <v>106</v>
      </c>
      <c r="CB85" s="1216" t="s">
        <v>106</v>
      </c>
      <c r="CC85" s="1216" t="s">
        <v>106</v>
      </c>
      <c r="CD85" s="1169"/>
      <c r="CE85" s="1216">
        <v>0</v>
      </c>
      <c r="CF85" s="1216">
        <v>0</v>
      </c>
      <c r="CG85" s="1216">
        <v>0</v>
      </c>
      <c r="CH85" s="1216" t="s">
        <v>106</v>
      </c>
      <c r="CI85" s="1169"/>
      <c r="CJ85" s="1216" t="s">
        <v>106</v>
      </c>
      <c r="CK85" s="1169"/>
      <c r="CL85" s="1216" t="s">
        <v>106</v>
      </c>
      <c r="CM85" s="1216" t="s">
        <v>106</v>
      </c>
      <c r="CN85" s="1169"/>
      <c r="CO85" s="1216" t="s">
        <v>106</v>
      </c>
      <c r="CP85" s="1169"/>
      <c r="CQ85" s="1216" t="s">
        <v>106</v>
      </c>
      <c r="CR85" s="1169"/>
      <c r="CS85" s="1216" t="s">
        <v>106</v>
      </c>
      <c r="CT85" s="1216" t="s">
        <v>106</v>
      </c>
      <c r="CU85" s="1169"/>
      <c r="CV85" s="1216" t="s">
        <v>106</v>
      </c>
      <c r="CW85" s="1169"/>
      <c r="CX85" s="1216" t="s">
        <v>106</v>
      </c>
      <c r="CY85" s="1169"/>
      <c r="CZ85" s="1216" t="s">
        <v>106</v>
      </c>
      <c r="DA85" s="1216" t="s">
        <v>106</v>
      </c>
      <c r="DB85" s="1216" t="s">
        <v>106</v>
      </c>
      <c r="DC85" s="1216" t="s">
        <v>106</v>
      </c>
      <c r="DD85" s="1169"/>
      <c r="DE85" s="1216" t="s">
        <v>106</v>
      </c>
      <c r="DF85" s="1169"/>
      <c r="DG85" s="1216" t="s">
        <v>106</v>
      </c>
      <c r="DH85" s="1169"/>
      <c r="DI85" s="1216" t="s">
        <v>106</v>
      </c>
    </row>
    <row r="86" spans="1:113" s="1148" customFormat="1" ht="95.25" customHeight="1" thickBot="1">
      <c r="A86" s="1700"/>
      <c r="B86" s="1210" t="s">
        <v>57</v>
      </c>
      <c r="C86" s="1332" t="s">
        <v>2136</v>
      </c>
      <c r="D86" s="1710" t="s">
        <v>2132</v>
      </c>
      <c r="E86" s="1711"/>
      <c r="F86" s="1170" t="s">
        <v>2133</v>
      </c>
      <c r="G86" s="1167"/>
      <c r="H86" s="1718">
        <v>0</v>
      </c>
      <c r="I86" s="1719"/>
      <c r="J86" s="1719"/>
      <c r="K86" s="1719"/>
      <c r="L86" s="1719"/>
      <c r="M86" s="1720"/>
      <c r="N86" s="1167"/>
      <c r="O86" s="1209">
        <v>0</v>
      </c>
      <c r="P86" s="1212">
        <v>0</v>
      </c>
      <c r="Q86" s="1167"/>
      <c r="R86" s="1209">
        <v>0</v>
      </c>
      <c r="S86" s="1212">
        <v>0</v>
      </c>
      <c r="T86" s="1181">
        <v>0</v>
      </c>
      <c r="U86" s="1167"/>
      <c r="V86" s="1209">
        <v>0</v>
      </c>
      <c r="W86" s="1181">
        <v>0</v>
      </c>
      <c r="X86" s="1167"/>
      <c r="Y86" s="1214">
        <v>0</v>
      </c>
      <c r="Z86" s="1167"/>
      <c r="AA86" s="1209">
        <v>0</v>
      </c>
      <c r="AB86" s="1181">
        <v>0</v>
      </c>
      <c r="AC86" s="1167"/>
      <c r="AD86" s="1209">
        <v>0</v>
      </c>
      <c r="AE86" s="1212">
        <v>0</v>
      </c>
      <c r="AF86" s="1212">
        <v>0</v>
      </c>
      <c r="AG86" s="1212">
        <v>0</v>
      </c>
      <c r="AH86" s="1212">
        <v>0</v>
      </c>
      <c r="AI86" s="1212">
        <v>0</v>
      </c>
      <c r="AJ86" s="1212">
        <v>0</v>
      </c>
      <c r="AK86" s="1212">
        <v>0</v>
      </c>
      <c r="AL86" s="1212">
        <v>0</v>
      </c>
      <c r="AM86" s="1167"/>
      <c r="AN86" s="1214">
        <v>0</v>
      </c>
      <c r="AO86" s="1167"/>
      <c r="AP86" s="1215">
        <v>0</v>
      </c>
      <c r="AQ86" s="1167"/>
      <c r="AR86" s="1209">
        <v>0</v>
      </c>
      <c r="AS86" s="1212">
        <v>0</v>
      </c>
      <c r="AT86" s="1212">
        <v>0</v>
      </c>
      <c r="AU86" s="1181">
        <v>0</v>
      </c>
      <c r="AV86" s="1167"/>
      <c r="AW86" s="1209">
        <v>0</v>
      </c>
      <c r="AX86" s="1181">
        <v>0</v>
      </c>
      <c r="AY86" s="1167"/>
      <c r="AZ86" s="1212">
        <v>0</v>
      </c>
      <c r="BA86" s="1167"/>
      <c r="BB86" s="1209">
        <v>0</v>
      </c>
      <c r="BC86" s="1212">
        <v>0</v>
      </c>
      <c r="BD86" s="1212">
        <v>0</v>
      </c>
      <c r="BE86" s="1181">
        <v>0</v>
      </c>
      <c r="BF86" s="1167"/>
      <c r="BG86" s="1212">
        <v>0</v>
      </c>
      <c r="BH86" s="1167"/>
      <c r="BI86" s="1215">
        <v>0</v>
      </c>
      <c r="BJ86" s="1167"/>
      <c r="BK86" s="1212">
        <v>0</v>
      </c>
      <c r="BL86" s="1167"/>
      <c r="BM86" s="1215">
        <v>0</v>
      </c>
      <c r="BN86" s="1167"/>
      <c r="BO86" s="1215">
        <v>0</v>
      </c>
      <c r="BP86" s="1167"/>
      <c r="BQ86" s="1209">
        <v>0</v>
      </c>
      <c r="BR86" s="1181">
        <v>0</v>
      </c>
      <c r="BS86" s="1167"/>
      <c r="BT86" s="1215">
        <v>0</v>
      </c>
      <c r="BU86" s="1167"/>
      <c r="BV86" s="1215">
        <v>0</v>
      </c>
      <c r="BW86" s="1167"/>
      <c r="BX86" s="1209">
        <v>0</v>
      </c>
      <c r="BY86" s="1181">
        <v>0</v>
      </c>
      <c r="BZ86" s="1167"/>
      <c r="CA86" s="1209">
        <v>0</v>
      </c>
      <c r="CB86" s="1212">
        <v>0</v>
      </c>
      <c r="CC86" s="1181">
        <v>0</v>
      </c>
      <c r="CD86" s="1167"/>
      <c r="CE86" s="1209">
        <v>0</v>
      </c>
      <c r="CF86" s="1212">
        <v>0</v>
      </c>
      <c r="CG86" s="1212">
        <v>0</v>
      </c>
      <c r="CH86" s="1181">
        <v>0</v>
      </c>
      <c r="CI86" s="1167"/>
      <c r="CJ86" s="1215">
        <v>0</v>
      </c>
      <c r="CK86" s="1167"/>
      <c r="CL86" s="1212">
        <v>0</v>
      </c>
      <c r="CM86" s="1181">
        <v>0</v>
      </c>
      <c r="CN86" s="1167"/>
      <c r="CO86" s="1215">
        <v>0</v>
      </c>
      <c r="CP86" s="1167"/>
      <c r="CQ86" s="1215">
        <v>0</v>
      </c>
      <c r="CR86" s="1167"/>
      <c r="CS86" s="1209">
        <v>0</v>
      </c>
      <c r="CT86" s="1181">
        <v>0</v>
      </c>
      <c r="CU86" s="1167"/>
      <c r="CV86" s="1215">
        <v>0</v>
      </c>
      <c r="CW86" s="1167"/>
      <c r="CX86" s="1215">
        <v>0</v>
      </c>
      <c r="CY86" s="1167"/>
      <c r="CZ86" s="1212">
        <v>0</v>
      </c>
      <c r="DA86" s="1212">
        <v>0</v>
      </c>
      <c r="DB86" s="1212">
        <v>0</v>
      </c>
      <c r="DC86" s="1212">
        <v>0</v>
      </c>
      <c r="DD86" s="1167"/>
      <c r="DE86" s="1215">
        <v>0</v>
      </c>
      <c r="DF86" s="1167"/>
      <c r="DG86" s="1215">
        <v>0</v>
      </c>
      <c r="DH86" s="1167"/>
      <c r="DI86" s="1215">
        <v>0</v>
      </c>
    </row>
    <row r="87" spans="1:113" s="1148" customFormat="1" ht="50.25" customHeight="1" thickBot="1">
      <c r="A87" s="1700"/>
      <c r="B87" s="1210" t="s">
        <v>57</v>
      </c>
      <c r="C87" s="1333"/>
      <c r="D87" s="1701" t="s">
        <v>2134</v>
      </c>
      <c r="E87" s="1712"/>
      <c r="F87" s="1171"/>
      <c r="G87" s="1167"/>
      <c r="H87" s="1721"/>
      <c r="I87" s="1722"/>
      <c r="J87" s="1722"/>
      <c r="K87" s="1722"/>
      <c r="L87" s="1722"/>
      <c r="M87" s="1723"/>
      <c r="N87" s="1167"/>
      <c r="O87" s="1218"/>
      <c r="P87" s="1219"/>
      <c r="Q87" s="1167"/>
      <c r="R87" s="1218"/>
      <c r="S87" s="1219"/>
      <c r="T87" s="1220"/>
      <c r="U87" s="1167"/>
      <c r="V87" s="1218"/>
      <c r="W87" s="1220"/>
      <c r="X87" s="1167"/>
      <c r="Y87" s="1205"/>
      <c r="Z87" s="1167"/>
      <c r="AA87" s="1218"/>
      <c r="AB87" s="1220"/>
      <c r="AC87" s="1167"/>
      <c r="AD87" s="1218"/>
      <c r="AE87" s="1219"/>
      <c r="AF87" s="1219"/>
      <c r="AG87" s="1219"/>
      <c r="AH87" s="1219"/>
      <c r="AI87" s="1219"/>
      <c r="AJ87" s="1219"/>
      <c r="AK87" s="1219"/>
      <c r="AL87" s="1219"/>
      <c r="AM87" s="1167"/>
      <c r="AN87" s="1214"/>
      <c r="AO87" s="1167"/>
      <c r="AP87" s="1221"/>
      <c r="AQ87" s="1167"/>
      <c r="AR87" s="1218"/>
      <c r="AS87" s="1219"/>
      <c r="AT87" s="1219"/>
      <c r="AU87" s="1220"/>
      <c r="AV87" s="1167"/>
      <c r="AW87" s="1218"/>
      <c r="AX87" s="1220"/>
      <c r="AY87" s="1167"/>
      <c r="AZ87" s="1219"/>
      <c r="BA87" s="1167"/>
      <c r="BB87" s="1218"/>
      <c r="BC87" s="1219"/>
      <c r="BD87" s="1219"/>
      <c r="BE87" s="1220"/>
      <c r="BF87" s="1167"/>
      <c r="BG87" s="1219"/>
      <c r="BH87" s="1167"/>
      <c r="BI87" s="1221"/>
      <c r="BJ87" s="1167"/>
      <c r="BK87" s="1219"/>
      <c r="BL87" s="1167"/>
      <c r="BM87" s="1221"/>
      <c r="BN87" s="1167"/>
      <c r="BO87" s="1221"/>
      <c r="BP87" s="1167"/>
      <c r="BQ87" s="1218"/>
      <c r="BR87" s="1220"/>
      <c r="BS87" s="1167"/>
      <c r="BT87" s="1221"/>
      <c r="BU87" s="1167"/>
      <c r="BV87" s="1221"/>
      <c r="BW87" s="1167"/>
      <c r="BX87" s="1218"/>
      <c r="BY87" s="1220"/>
      <c r="BZ87" s="1167"/>
      <c r="CA87" s="1218"/>
      <c r="CB87" s="1219"/>
      <c r="CC87" s="1220"/>
      <c r="CD87" s="1167"/>
      <c r="CE87" s="1218"/>
      <c r="CF87" s="1219"/>
      <c r="CG87" s="1219"/>
      <c r="CH87" s="1220"/>
      <c r="CI87" s="1167"/>
      <c r="CJ87" s="1221"/>
      <c r="CK87" s="1167"/>
      <c r="CL87" s="1219"/>
      <c r="CM87" s="1220"/>
      <c r="CN87" s="1167"/>
      <c r="CO87" s="1221"/>
      <c r="CP87" s="1167"/>
      <c r="CQ87" s="1221"/>
      <c r="CR87" s="1167"/>
      <c r="CS87" s="1218"/>
      <c r="CT87" s="1220"/>
      <c r="CU87" s="1167"/>
      <c r="CV87" s="1221"/>
      <c r="CW87" s="1167"/>
      <c r="CX87" s="1221"/>
      <c r="CY87" s="1167"/>
      <c r="CZ87" s="1219"/>
      <c r="DA87" s="1219"/>
      <c r="DB87" s="1219"/>
      <c r="DC87" s="1219"/>
      <c r="DD87" s="1167"/>
      <c r="DE87" s="1221"/>
      <c r="DF87" s="1167"/>
      <c r="DG87" s="1221"/>
      <c r="DH87" s="1167"/>
      <c r="DI87" s="1221"/>
    </row>
    <row r="88" spans="1:113" s="1207" customFormat="1" ht="37.5" customHeight="1" thickBot="1">
      <c r="A88" s="1700"/>
      <c r="B88" s="1210" t="s">
        <v>57</v>
      </c>
      <c r="C88" s="1332" t="s">
        <v>2137</v>
      </c>
      <c r="D88" s="1703" t="s">
        <v>2135</v>
      </c>
      <c r="E88" s="1704"/>
      <c r="F88" s="1172"/>
      <c r="G88" s="1173"/>
      <c r="H88" s="1724" t="s">
        <v>2136</v>
      </c>
      <c r="I88" s="1725"/>
      <c r="J88" s="1725"/>
      <c r="K88" s="1725"/>
      <c r="L88" s="1725"/>
      <c r="M88" s="1726"/>
      <c r="N88" s="1173"/>
      <c r="O88" s="1699" t="s">
        <v>2136</v>
      </c>
      <c r="P88" s="1694"/>
      <c r="Q88" s="1173"/>
      <c r="R88" s="1699" t="s">
        <v>2136</v>
      </c>
      <c r="S88" s="1695"/>
      <c r="T88" s="1694"/>
      <c r="U88" s="1173"/>
      <c r="V88" s="1696" t="s">
        <v>2136</v>
      </c>
      <c r="W88" s="1697"/>
      <c r="X88" s="1173"/>
      <c r="Y88" s="1224" t="s">
        <v>2136</v>
      </c>
      <c r="Z88" s="1173"/>
      <c r="AA88" s="1696" t="s">
        <v>2136</v>
      </c>
      <c r="AB88" s="1697"/>
      <c r="AC88" s="1173"/>
      <c r="AD88" s="1696" t="s">
        <v>2136</v>
      </c>
      <c r="AE88" s="1698"/>
      <c r="AF88" s="1698"/>
      <c r="AG88" s="1698"/>
      <c r="AH88" s="1698"/>
      <c r="AI88" s="1698"/>
      <c r="AJ88" s="1698"/>
      <c r="AK88" s="1698"/>
      <c r="AL88" s="1697"/>
      <c r="AM88" s="1173"/>
      <c r="AN88" s="1225" t="s">
        <v>2136</v>
      </c>
      <c r="AO88" s="1173"/>
      <c r="AP88" s="1226" t="s">
        <v>2136</v>
      </c>
      <c r="AQ88" s="1173"/>
      <c r="AR88" s="1696" t="s">
        <v>2136</v>
      </c>
      <c r="AS88" s="1698"/>
      <c r="AT88" s="1698"/>
      <c r="AU88" s="1697"/>
      <c r="AV88" s="1173"/>
      <c r="AW88" s="1696" t="s">
        <v>2136</v>
      </c>
      <c r="AX88" s="1697"/>
      <c r="AY88" s="1173"/>
      <c r="AZ88" s="1227" t="s">
        <v>2136</v>
      </c>
      <c r="BA88" s="1173"/>
      <c r="BB88" s="1696" t="s">
        <v>2136</v>
      </c>
      <c r="BC88" s="1698"/>
      <c r="BD88" s="1698"/>
      <c r="BE88" s="1697"/>
      <c r="BF88" s="1173"/>
      <c r="BG88" s="1227" t="s">
        <v>2136</v>
      </c>
      <c r="BH88" s="1173"/>
      <c r="BI88" s="1226" t="s">
        <v>2136</v>
      </c>
      <c r="BJ88" s="1173"/>
      <c r="BK88" s="1227" t="s">
        <v>2136</v>
      </c>
      <c r="BL88" s="1173"/>
      <c r="BM88" s="1226" t="s">
        <v>2136</v>
      </c>
      <c r="BN88" s="1173"/>
      <c r="BO88" s="1226" t="s">
        <v>2136</v>
      </c>
      <c r="BP88" s="1173"/>
      <c r="BQ88" s="1696" t="s">
        <v>2136</v>
      </c>
      <c r="BR88" s="1697"/>
      <c r="BS88" s="1173"/>
      <c r="BT88" s="1226" t="s">
        <v>2136</v>
      </c>
      <c r="BU88" s="1173"/>
      <c r="BV88" s="1226" t="s">
        <v>2136</v>
      </c>
      <c r="BW88" s="1173"/>
      <c r="BX88" s="1696" t="s">
        <v>2136</v>
      </c>
      <c r="BY88" s="1697"/>
      <c r="BZ88" s="1173"/>
      <c r="CA88" s="1696" t="s">
        <v>2136</v>
      </c>
      <c r="CB88" s="1698"/>
      <c r="CC88" s="1697"/>
      <c r="CD88" s="1173"/>
      <c r="CE88" s="1696" t="s">
        <v>2136</v>
      </c>
      <c r="CF88" s="1698"/>
      <c r="CG88" s="1698"/>
      <c r="CH88" s="1697"/>
      <c r="CI88" s="1173"/>
      <c r="CJ88" s="1226" t="s">
        <v>2136</v>
      </c>
      <c r="CK88" s="1173"/>
      <c r="CL88" s="1696" t="s">
        <v>2136</v>
      </c>
      <c r="CM88" s="1697"/>
      <c r="CN88" s="1173"/>
      <c r="CO88" s="1226" t="s">
        <v>2136</v>
      </c>
      <c r="CP88" s="1173"/>
      <c r="CQ88" s="1226" t="s">
        <v>2136</v>
      </c>
      <c r="CR88" s="1173"/>
      <c r="CS88" s="1696" t="s">
        <v>2136</v>
      </c>
      <c r="CT88" s="1697"/>
      <c r="CU88" s="1173"/>
      <c r="CV88" s="1226" t="s">
        <v>2136</v>
      </c>
      <c r="CW88" s="1173"/>
      <c r="CX88" s="1226" t="s">
        <v>2136</v>
      </c>
      <c r="CY88" s="1173"/>
      <c r="CZ88" s="1696" t="s">
        <v>2136</v>
      </c>
      <c r="DA88" s="1698"/>
      <c r="DB88" s="1698"/>
      <c r="DC88" s="1697"/>
      <c r="DD88" s="1173"/>
      <c r="DE88" s="1226" t="s">
        <v>2136</v>
      </c>
      <c r="DF88" s="1173"/>
      <c r="DG88" s="1226" t="s">
        <v>2136</v>
      </c>
      <c r="DH88" s="1173"/>
      <c r="DI88" s="1226" t="s">
        <v>2136</v>
      </c>
    </row>
    <row r="89" spans="1:113" s="1207" customFormat="1" ht="39.200000000000003" customHeight="1" thickBot="1">
      <c r="A89" s="1700"/>
      <c r="B89" s="1210" t="s">
        <v>57</v>
      </c>
      <c r="C89" s="1331"/>
      <c r="D89" s="1705"/>
      <c r="E89" s="1706"/>
      <c r="F89" s="1174"/>
      <c r="G89" s="1175"/>
      <c r="H89" s="1731" t="s">
        <v>2182</v>
      </c>
      <c r="I89" s="1695"/>
      <c r="J89" s="1695"/>
      <c r="K89" s="1695"/>
      <c r="L89" s="1695"/>
      <c r="M89" s="1694"/>
      <c r="N89" s="1175"/>
      <c r="O89" s="1699" t="s">
        <v>2137</v>
      </c>
      <c r="P89" s="1694"/>
      <c r="Q89" s="1175"/>
      <c r="R89" s="1699" t="s">
        <v>2137</v>
      </c>
      <c r="S89" s="1695"/>
      <c r="T89" s="1694"/>
      <c r="U89" s="1175"/>
      <c r="V89" s="1699" t="s">
        <v>2137</v>
      </c>
      <c r="W89" s="1694"/>
      <c r="X89" s="1175"/>
      <c r="Y89" s="1228" t="s">
        <v>2137</v>
      </c>
      <c r="Z89" s="1175"/>
      <c r="AA89" s="1699" t="s">
        <v>2137</v>
      </c>
      <c r="AB89" s="1694"/>
      <c r="AC89" s="1175"/>
      <c r="AD89" s="1699" t="s">
        <v>2137</v>
      </c>
      <c r="AE89" s="1695"/>
      <c r="AF89" s="1695"/>
      <c r="AG89" s="1695"/>
      <c r="AH89" s="1695"/>
      <c r="AI89" s="1695"/>
      <c r="AJ89" s="1695"/>
      <c r="AK89" s="1695"/>
      <c r="AL89" s="1694"/>
      <c r="AM89" s="1175"/>
      <c r="AN89" s="1225" t="s">
        <v>2137</v>
      </c>
      <c r="AO89" s="1175"/>
      <c r="AP89" s="1229" t="s">
        <v>2137</v>
      </c>
      <c r="AQ89" s="1175"/>
      <c r="AR89" s="1699" t="s">
        <v>2137</v>
      </c>
      <c r="AS89" s="1695"/>
      <c r="AT89" s="1695"/>
      <c r="AU89" s="1694"/>
      <c r="AV89" s="1175"/>
      <c r="AW89" s="1699" t="s">
        <v>2137</v>
      </c>
      <c r="AX89" s="1694"/>
      <c r="AY89" s="1175"/>
      <c r="AZ89" s="1230" t="s">
        <v>2137</v>
      </c>
      <c r="BA89" s="1175"/>
      <c r="BB89" s="1699" t="s">
        <v>2137</v>
      </c>
      <c r="BC89" s="1695"/>
      <c r="BD89" s="1695"/>
      <c r="BE89" s="1694"/>
      <c r="BF89" s="1175"/>
      <c r="BG89" s="1230" t="s">
        <v>2137</v>
      </c>
      <c r="BH89" s="1175"/>
      <c r="BI89" s="1229" t="s">
        <v>2137</v>
      </c>
      <c r="BJ89" s="1175"/>
      <c r="BK89" s="1230" t="s">
        <v>2137</v>
      </c>
      <c r="BL89" s="1175"/>
      <c r="BM89" s="1229" t="s">
        <v>2137</v>
      </c>
      <c r="BN89" s="1175"/>
      <c r="BO89" s="1229" t="s">
        <v>2137</v>
      </c>
      <c r="BP89" s="1175"/>
      <c r="BQ89" s="1699" t="s">
        <v>2137</v>
      </c>
      <c r="BR89" s="1694"/>
      <c r="BS89" s="1175"/>
      <c r="BT89" s="1229" t="s">
        <v>2137</v>
      </c>
      <c r="BU89" s="1175"/>
      <c r="BV89" s="1229" t="s">
        <v>2137</v>
      </c>
      <c r="BW89" s="1175"/>
      <c r="BX89" s="1699" t="s">
        <v>2137</v>
      </c>
      <c r="BY89" s="1694"/>
      <c r="BZ89" s="1175"/>
      <c r="CA89" s="1699" t="s">
        <v>2137</v>
      </c>
      <c r="CB89" s="1695"/>
      <c r="CC89" s="1694"/>
      <c r="CD89" s="1175"/>
      <c r="CE89" s="1699" t="s">
        <v>2137</v>
      </c>
      <c r="CF89" s="1695"/>
      <c r="CG89" s="1695"/>
      <c r="CH89" s="1694"/>
      <c r="CI89" s="1175"/>
      <c r="CJ89" s="1229" t="s">
        <v>2137</v>
      </c>
      <c r="CK89" s="1175"/>
      <c r="CL89" s="1699" t="s">
        <v>2137</v>
      </c>
      <c r="CM89" s="1694"/>
      <c r="CN89" s="1175"/>
      <c r="CO89" s="1229" t="s">
        <v>2137</v>
      </c>
      <c r="CP89" s="1175"/>
      <c r="CQ89" s="1229" t="s">
        <v>2137</v>
      </c>
      <c r="CR89" s="1175"/>
      <c r="CS89" s="1699" t="s">
        <v>2137</v>
      </c>
      <c r="CT89" s="1694"/>
      <c r="CU89" s="1175"/>
      <c r="CV89" s="1229" t="s">
        <v>2137</v>
      </c>
      <c r="CW89" s="1175"/>
      <c r="CX89" s="1229" t="s">
        <v>2137</v>
      </c>
      <c r="CY89" s="1175"/>
      <c r="CZ89" s="1699" t="s">
        <v>2137</v>
      </c>
      <c r="DA89" s="1695"/>
      <c r="DB89" s="1695"/>
      <c r="DC89" s="1694"/>
      <c r="DD89" s="1175"/>
      <c r="DE89" s="1229" t="s">
        <v>2137</v>
      </c>
      <c r="DF89" s="1175"/>
      <c r="DG89" s="1229" t="s">
        <v>2137</v>
      </c>
      <c r="DH89" s="1175"/>
      <c r="DI89" s="1226" t="s">
        <v>2137</v>
      </c>
    </row>
    <row r="90" spans="1:113" s="1148" customFormat="1" ht="33.75" customHeight="1" thickBot="1">
      <c r="A90" s="1700"/>
      <c r="B90" s="1210" t="s">
        <v>62</v>
      </c>
      <c r="C90" s="1334" t="s">
        <v>62</v>
      </c>
      <c r="D90" s="1701" t="s">
        <v>2126</v>
      </c>
      <c r="E90" s="1702"/>
      <c r="F90" s="1163"/>
      <c r="G90" s="1164"/>
      <c r="H90" s="1733" t="s">
        <v>139</v>
      </c>
      <c r="I90" s="1708"/>
      <c r="J90" s="1708"/>
      <c r="K90" s="1708"/>
      <c r="L90" s="1708"/>
      <c r="M90" s="1709"/>
      <c r="N90" s="1164"/>
      <c r="O90" s="1184" t="s">
        <v>151</v>
      </c>
      <c r="P90" s="1185" t="s">
        <v>158</v>
      </c>
      <c r="Q90" s="1164"/>
      <c r="R90" s="1184" t="s">
        <v>165</v>
      </c>
      <c r="S90" s="1185" t="s">
        <v>158</v>
      </c>
      <c r="T90" s="1186">
        <v>0</v>
      </c>
      <c r="U90" s="1164"/>
      <c r="V90" s="1184" t="s">
        <v>191</v>
      </c>
      <c r="W90" s="1186" t="s">
        <v>198</v>
      </c>
      <c r="X90" s="1164"/>
      <c r="Y90" s="1182" t="s">
        <v>208</v>
      </c>
      <c r="Z90" s="1164"/>
      <c r="AA90" s="1184" t="s">
        <v>218</v>
      </c>
      <c r="AB90" s="1186" t="s">
        <v>226</v>
      </c>
      <c r="AC90" s="1164"/>
      <c r="AD90" s="1184">
        <v>0</v>
      </c>
      <c r="AE90" s="1185" t="s">
        <v>237</v>
      </c>
      <c r="AF90" s="1185" t="s">
        <v>243</v>
      </c>
      <c r="AG90" s="1185">
        <v>0</v>
      </c>
      <c r="AH90" s="1185" t="s">
        <v>261</v>
      </c>
      <c r="AI90" s="1185" t="s">
        <v>272</v>
      </c>
      <c r="AJ90" s="1185" t="s">
        <v>280</v>
      </c>
      <c r="AK90" s="1185" t="s">
        <v>286</v>
      </c>
      <c r="AL90" s="1185" t="s">
        <v>293</v>
      </c>
      <c r="AM90" s="1164"/>
      <c r="AN90" s="1182" t="s">
        <v>302</v>
      </c>
      <c r="AO90" s="1164"/>
      <c r="AP90" s="1165" t="s">
        <v>158</v>
      </c>
      <c r="AQ90" s="1164"/>
      <c r="AR90" s="1184" t="s">
        <v>318</v>
      </c>
      <c r="AS90" s="1185">
        <v>0</v>
      </c>
      <c r="AT90" s="1185" t="s">
        <v>327</v>
      </c>
      <c r="AU90" s="1186">
        <v>0</v>
      </c>
      <c r="AV90" s="1164"/>
      <c r="AW90" s="1184">
        <v>0</v>
      </c>
      <c r="AX90" s="1186">
        <v>0</v>
      </c>
      <c r="AY90" s="1164"/>
      <c r="AZ90" s="1185" t="s">
        <v>352</v>
      </c>
      <c r="BA90" s="1164"/>
      <c r="BB90" s="1184" t="s">
        <v>360</v>
      </c>
      <c r="BC90" s="1185" t="s">
        <v>365</v>
      </c>
      <c r="BD90" s="1380" t="s">
        <v>2246</v>
      </c>
      <c r="BE90" s="1381" t="s">
        <v>158</v>
      </c>
      <c r="BF90" s="1164"/>
      <c r="BG90" s="1185" t="s">
        <v>376</v>
      </c>
      <c r="BH90" s="1164"/>
      <c r="BI90" s="1165" t="s">
        <v>158</v>
      </c>
      <c r="BJ90" s="1164"/>
      <c r="BK90" s="1185" t="s">
        <v>389</v>
      </c>
      <c r="BL90" s="1164"/>
      <c r="BM90" s="1165" t="s">
        <v>399</v>
      </c>
      <c r="BN90" s="1164"/>
      <c r="BO90" s="1165" t="s">
        <v>376</v>
      </c>
      <c r="BP90" s="1164"/>
      <c r="BQ90" s="1184" t="s">
        <v>414</v>
      </c>
      <c r="BR90" s="1186" t="s">
        <v>414</v>
      </c>
      <c r="BS90" s="1164"/>
      <c r="BT90" s="1165" t="s">
        <v>158</v>
      </c>
      <c r="BU90" s="1164"/>
      <c r="BV90" s="1165" t="s">
        <v>389</v>
      </c>
      <c r="BW90" s="1164"/>
      <c r="BX90" s="1184" t="s">
        <v>433</v>
      </c>
      <c r="BY90" s="1186">
        <v>0</v>
      </c>
      <c r="BZ90" s="1164"/>
      <c r="CA90" s="1184" t="s">
        <v>360</v>
      </c>
      <c r="CB90" s="1185" t="s">
        <v>446</v>
      </c>
      <c r="CC90" s="1186" t="s">
        <v>446</v>
      </c>
      <c r="CD90" s="1164"/>
      <c r="CE90" s="1184" t="s">
        <v>446</v>
      </c>
      <c r="CF90" s="1185" t="s">
        <v>158</v>
      </c>
      <c r="CG90" s="1185" t="s">
        <v>446</v>
      </c>
      <c r="CH90" s="1186" t="s">
        <v>158</v>
      </c>
      <c r="CI90" s="1164"/>
      <c r="CJ90" s="1165" t="s">
        <v>446</v>
      </c>
      <c r="CK90" s="1164"/>
      <c r="CL90" s="1185" t="s">
        <v>465</v>
      </c>
      <c r="CM90" s="1186" t="s">
        <v>465</v>
      </c>
      <c r="CN90" s="1164"/>
      <c r="CO90" s="1165" t="s">
        <v>475</v>
      </c>
      <c r="CP90" s="1164"/>
      <c r="CQ90" s="1165" t="s">
        <v>484</v>
      </c>
      <c r="CR90" s="1164"/>
      <c r="CS90" s="1184" t="s">
        <v>491</v>
      </c>
      <c r="CT90" s="1186" t="s">
        <v>491</v>
      </c>
      <c r="CU90" s="1164"/>
      <c r="CV90" s="1165" t="s">
        <v>500</v>
      </c>
      <c r="CW90" s="1164"/>
      <c r="CX90" s="1165" t="s">
        <v>158</v>
      </c>
      <c r="CY90" s="1164"/>
      <c r="CZ90" s="1185" t="s">
        <v>510</v>
      </c>
      <c r="DA90" s="1185" t="s">
        <v>158</v>
      </c>
      <c r="DB90" s="1185" t="s">
        <v>158</v>
      </c>
      <c r="DC90" s="1185" t="s">
        <v>158</v>
      </c>
      <c r="DD90" s="1164"/>
      <c r="DE90" s="1165" t="s">
        <v>520</v>
      </c>
      <c r="DF90" s="1164"/>
      <c r="DG90" s="1165" t="s">
        <v>158</v>
      </c>
      <c r="DH90" s="1164"/>
      <c r="DI90" s="1165" t="s">
        <v>530</v>
      </c>
    </row>
    <row r="91" spans="1:113" s="1148" customFormat="1" ht="34.5" thickBot="1">
      <c r="A91" s="1700"/>
      <c r="B91" s="1210" t="s">
        <v>62</v>
      </c>
      <c r="C91" s="1332" t="s">
        <v>2183</v>
      </c>
      <c r="D91" s="1713" t="s">
        <v>2128</v>
      </c>
      <c r="E91" s="1714"/>
      <c r="F91" s="1166" t="s">
        <v>2129</v>
      </c>
      <c r="G91" s="1167"/>
      <c r="H91" s="1718"/>
      <c r="I91" s="1719"/>
      <c r="J91" s="1719"/>
      <c r="K91" s="1719"/>
      <c r="L91" s="1719"/>
      <c r="M91" s="1720"/>
      <c r="N91" s="1167"/>
      <c r="O91" s="1209"/>
      <c r="P91" s="1212"/>
      <c r="Q91" s="1167"/>
      <c r="R91" s="1209"/>
      <c r="S91" s="1212"/>
      <c r="T91" s="1181"/>
      <c r="U91" s="1167"/>
      <c r="V91" s="1209"/>
      <c r="W91" s="1181"/>
      <c r="X91" s="1167"/>
      <c r="Y91" s="1214"/>
      <c r="Z91" s="1167"/>
      <c r="AA91" s="1209"/>
      <c r="AB91" s="1181"/>
      <c r="AC91" s="1167"/>
      <c r="AD91" s="1209"/>
      <c r="AE91" s="1212"/>
      <c r="AF91" s="1212"/>
      <c r="AG91" s="1212"/>
      <c r="AH91" s="1212"/>
      <c r="AI91" s="1212"/>
      <c r="AJ91" s="1212"/>
      <c r="AK91" s="1212"/>
      <c r="AL91" s="1212"/>
      <c r="AM91" s="1167"/>
      <c r="AN91" s="1214"/>
      <c r="AO91" s="1167"/>
      <c r="AP91" s="1215"/>
      <c r="AQ91" s="1167"/>
      <c r="AR91" s="1209"/>
      <c r="AS91" s="1212"/>
      <c r="AT91" s="1212"/>
      <c r="AU91" s="1181"/>
      <c r="AV91" s="1167"/>
      <c r="AW91" s="1209"/>
      <c r="AX91" s="1181"/>
      <c r="AY91" s="1167"/>
      <c r="AZ91" s="1212"/>
      <c r="BA91" s="1167"/>
      <c r="BB91" s="1209"/>
      <c r="BC91" s="1212"/>
      <c r="BD91" s="1212"/>
      <c r="BE91" s="1181"/>
      <c r="BF91" s="1167"/>
      <c r="BG91" s="1212"/>
      <c r="BH91" s="1167"/>
      <c r="BI91" s="1215"/>
      <c r="BJ91" s="1167"/>
      <c r="BK91" s="1212"/>
      <c r="BL91" s="1167"/>
      <c r="BM91" s="1215"/>
      <c r="BN91" s="1167"/>
      <c r="BO91" s="1215"/>
      <c r="BP91" s="1167"/>
      <c r="BQ91" s="1209"/>
      <c r="BR91" s="1181"/>
      <c r="BS91" s="1167"/>
      <c r="BT91" s="1215"/>
      <c r="BU91" s="1167"/>
      <c r="BV91" s="1215"/>
      <c r="BW91" s="1167"/>
      <c r="BX91" s="1209"/>
      <c r="BY91" s="1181"/>
      <c r="BZ91" s="1167"/>
      <c r="CA91" s="1209"/>
      <c r="CB91" s="1212"/>
      <c r="CC91" s="1181"/>
      <c r="CD91" s="1167"/>
      <c r="CE91" s="1209"/>
      <c r="CF91" s="1212"/>
      <c r="CG91" s="1212"/>
      <c r="CH91" s="1181"/>
      <c r="CI91" s="1167"/>
      <c r="CJ91" s="1215"/>
      <c r="CK91" s="1167"/>
      <c r="CL91" s="1212"/>
      <c r="CM91" s="1181"/>
      <c r="CN91" s="1167"/>
      <c r="CO91" s="1215"/>
      <c r="CP91" s="1167"/>
      <c r="CQ91" s="1215"/>
      <c r="CR91" s="1167"/>
      <c r="CS91" s="1209"/>
      <c r="CT91" s="1181"/>
      <c r="CU91" s="1167"/>
      <c r="CV91" s="1215"/>
      <c r="CW91" s="1167"/>
      <c r="CX91" s="1215"/>
      <c r="CY91" s="1167"/>
      <c r="CZ91" s="1212"/>
      <c r="DA91" s="1212"/>
      <c r="DB91" s="1212"/>
      <c r="DC91" s="1212"/>
      <c r="DD91" s="1167"/>
      <c r="DE91" s="1215"/>
      <c r="DF91" s="1167"/>
      <c r="DG91" s="1215"/>
      <c r="DH91" s="1167"/>
      <c r="DI91" s="1215"/>
    </row>
    <row r="92" spans="1:113" s="1235" customFormat="1" ht="30.75" customHeight="1" thickBot="1">
      <c r="A92" s="1700"/>
      <c r="B92" s="1210" t="s">
        <v>62</v>
      </c>
      <c r="C92" s="1336" t="s">
        <v>2447</v>
      </c>
      <c r="D92" s="1713" t="s">
        <v>2130</v>
      </c>
      <c r="E92" s="1714"/>
      <c r="F92" s="1168"/>
      <c r="G92" s="1169"/>
      <c r="H92" s="1715" t="s">
        <v>794</v>
      </c>
      <c r="I92" s="1716"/>
      <c r="J92" s="1716"/>
      <c r="K92" s="1716"/>
      <c r="L92" s="1716"/>
      <c r="M92" s="1717"/>
      <c r="N92" s="1169"/>
      <c r="O92" s="1216" t="s">
        <v>794</v>
      </c>
      <c r="P92" s="1216">
        <v>0</v>
      </c>
      <c r="Q92" s="1169"/>
      <c r="R92" s="1216" t="s">
        <v>794</v>
      </c>
      <c r="S92" s="1216" t="s">
        <v>794</v>
      </c>
      <c r="T92" s="1216" t="s">
        <v>794</v>
      </c>
      <c r="U92" s="1169"/>
      <c r="V92" s="1216" t="s">
        <v>794</v>
      </c>
      <c r="W92" s="1216" t="s">
        <v>794</v>
      </c>
      <c r="X92" s="1169"/>
      <c r="Y92" s="1217" t="s">
        <v>794</v>
      </c>
      <c r="Z92" s="1169"/>
      <c r="AA92" s="1216" t="s">
        <v>794</v>
      </c>
      <c r="AB92" s="1216" t="s">
        <v>794</v>
      </c>
      <c r="AC92" s="1169"/>
      <c r="AD92" s="1216">
        <v>0</v>
      </c>
      <c r="AE92" s="1216" t="s">
        <v>794</v>
      </c>
      <c r="AF92" s="1216" t="s">
        <v>794</v>
      </c>
      <c r="AG92" s="1216" t="s">
        <v>794</v>
      </c>
      <c r="AH92" s="1216" t="s">
        <v>794</v>
      </c>
      <c r="AI92" s="1216" t="s">
        <v>794</v>
      </c>
      <c r="AJ92" s="1216" t="s">
        <v>794</v>
      </c>
      <c r="AK92" s="1216" t="s">
        <v>794</v>
      </c>
      <c r="AL92" s="1216" t="s">
        <v>794</v>
      </c>
      <c r="AM92" s="1169"/>
      <c r="AN92" s="1217" t="s">
        <v>794</v>
      </c>
      <c r="AO92" s="1169"/>
      <c r="AP92" s="1216" t="s">
        <v>794</v>
      </c>
      <c r="AQ92" s="1169"/>
      <c r="AR92" s="1216" t="s">
        <v>794</v>
      </c>
      <c r="AS92" s="1216" t="s">
        <v>794</v>
      </c>
      <c r="AT92" s="1216" t="s">
        <v>794</v>
      </c>
      <c r="AU92" s="1216" t="s">
        <v>794</v>
      </c>
      <c r="AV92" s="1169"/>
      <c r="AW92" s="1216" t="s">
        <v>794</v>
      </c>
      <c r="AX92" s="1216" t="s">
        <v>794</v>
      </c>
      <c r="AY92" s="1169"/>
      <c r="AZ92" s="1216" t="s">
        <v>794</v>
      </c>
      <c r="BA92" s="1169"/>
      <c r="BB92" s="1216" t="s">
        <v>794</v>
      </c>
      <c r="BC92" s="1216" t="s">
        <v>794</v>
      </c>
      <c r="BD92" s="1216" t="s">
        <v>140</v>
      </c>
      <c r="BE92" s="1216" t="s">
        <v>140</v>
      </c>
      <c r="BF92" s="1169"/>
      <c r="BG92" s="1216" t="s">
        <v>794</v>
      </c>
      <c r="BH92" s="1169"/>
      <c r="BI92" s="1216" t="s">
        <v>794</v>
      </c>
      <c r="BJ92" s="1169"/>
      <c r="BK92" s="1216" t="s">
        <v>794</v>
      </c>
      <c r="BL92" s="1169"/>
      <c r="BM92" s="1216" t="s">
        <v>794</v>
      </c>
      <c r="BN92" s="1169"/>
      <c r="BO92" s="1216" t="s">
        <v>794</v>
      </c>
      <c r="BP92" s="1169"/>
      <c r="BQ92" s="1216" t="s">
        <v>794</v>
      </c>
      <c r="BR92" s="1216" t="s">
        <v>794</v>
      </c>
      <c r="BS92" s="1169"/>
      <c r="BT92" s="1216" t="s">
        <v>794</v>
      </c>
      <c r="BU92" s="1169"/>
      <c r="BV92" s="1216" t="s">
        <v>794</v>
      </c>
      <c r="BW92" s="1169"/>
      <c r="BX92" s="1216" t="s">
        <v>794</v>
      </c>
      <c r="BY92" s="1216">
        <v>0</v>
      </c>
      <c r="BZ92" s="1169"/>
      <c r="CA92" s="1216" t="s">
        <v>794</v>
      </c>
      <c r="CB92" s="1216" t="s">
        <v>794</v>
      </c>
      <c r="CC92" s="1216" t="s">
        <v>794</v>
      </c>
      <c r="CD92" s="1169"/>
      <c r="CE92" s="1216">
        <v>0</v>
      </c>
      <c r="CF92" s="1216">
        <v>0</v>
      </c>
      <c r="CG92" s="1216">
        <v>0</v>
      </c>
      <c r="CH92" s="1216" t="s">
        <v>794</v>
      </c>
      <c r="CI92" s="1169"/>
      <c r="CJ92" s="1216" t="s">
        <v>794</v>
      </c>
      <c r="CK92" s="1169"/>
      <c r="CL92" s="1216" t="s">
        <v>794</v>
      </c>
      <c r="CM92" s="1216" t="s">
        <v>794</v>
      </c>
      <c r="CN92" s="1169"/>
      <c r="CO92" s="1216" t="s">
        <v>794</v>
      </c>
      <c r="CP92" s="1169"/>
      <c r="CQ92" s="1216" t="s">
        <v>794</v>
      </c>
      <c r="CR92" s="1169"/>
      <c r="CS92" s="1216" t="s">
        <v>794</v>
      </c>
      <c r="CT92" s="1216" t="s">
        <v>794</v>
      </c>
      <c r="CU92" s="1169"/>
      <c r="CV92" s="1216" t="s">
        <v>794</v>
      </c>
      <c r="CW92" s="1169"/>
      <c r="CX92" s="1216" t="s">
        <v>794</v>
      </c>
      <c r="CY92" s="1169"/>
      <c r="CZ92" s="1216" t="s">
        <v>794</v>
      </c>
      <c r="DA92" s="1216" t="s">
        <v>794</v>
      </c>
      <c r="DB92" s="1216" t="s">
        <v>794</v>
      </c>
      <c r="DC92" s="1216" t="s">
        <v>794</v>
      </c>
      <c r="DD92" s="1169"/>
      <c r="DE92" s="1216" t="s">
        <v>794</v>
      </c>
      <c r="DF92" s="1169"/>
      <c r="DG92" s="1216" t="s">
        <v>794</v>
      </c>
      <c r="DH92" s="1169"/>
      <c r="DI92" s="1216" t="s">
        <v>794</v>
      </c>
    </row>
    <row r="93" spans="1:113" s="1148" customFormat="1" ht="95.25" customHeight="1" thickBot="1">
      <c r="A93" s="1700"/>
      <c r="B93" s="1210" t="s">
        <v>62</v>
      </c>
      <c r="C93" s="1332" t="s">
        <v>2136</v>
      </c>
      <c r="D93" s="1710" t="s">
        <v>2132</v>
      </c>
      <c r="E93" s="1711"/>
      <c r="F93" s="1170" t="s">
        <v>2133</v>
      </c>
      <c r="G93" s="1167"/>
      <c r="H93" s="1718">
        <v>0</v>
      </c>
      <c r="I93" s="1719"/>
      <c r="J93" s="1719"/>
      <c r="K93" s="1719"/>
      <c r="L93" s="1719"/>
      <c r="M93" s="1720"/>
      <c r="N93" s="1167"/>
      <c r="O93" s="1209">
        <v>0</v>
      </c>
      <c r="P93" s="1212">
        <v>0</v>
      </c>
      <c r="Q93" s="1167"/>
      <c r="R93" s="1209">
        <v>0</v>
      </c>
      <c r="S93" s="1212">
        <v>0</v>
      </c>
      <c r="T93" s="1181">
        <v>0</v>
      </c>
      <c r="U93" s="1167"/>
      <c r="V93" s="1209">
        <v>0</v>
      </c>
      <c r="W93" s="1181">
        <v>0</v>
      </c>
      <c r="X93" s="1167"/>
      <c r="Y93" s="1214">
        <v>0</v>
      </c>
      <c r="Z93" s="1167"/>
      <c r="AA93" s="1209">
        <v>0</v>
      </c>
      <c r="AB93" s="1181">
        <v>0</v>
      </c>
      <c r="AC93" s="1167"/>
      <c r="AD93" s="1209">
        <v>0</v>
      </c>
      <c r="AE93" s="1212">
        <v>0</v>
      </c>
      <c r="AF93" s="1212">
        <v>0</v>
      </c>
      <c r="AG93" s="1212">
        <v>0</v>
      </c>
      <c r="AH93" s="1212">
        <v>0</v>
      </c>
      <c r="AI93" s="1212">
        <v>0</v>
      </c>
      <c r="AJ93" s="1212">
        <v>0</v>
      </c>
      <c r="AK93" s="1212">
        <v>0</v>
      </c>
      <c r="AL93" s="1212">
        <v>0</v>
      </c>
      <c r="AM93" s="1167"/>
      <c r="AN93" s="1214">
        <v>0</v>
      </c>
      <c r="AO93" s="1167"/>
      <c r="AP93" s="1215">
        <v>0</v>
      </c>
      <c r="AQ93" s="1167"/>
      <c r="AR93" s="1209">
        <v>0</v>
      </c>
      <c r="AS93" s="1212">
        <v>0</v>
      </c>
      <c r="AT93" s="1212">
        <v>0</v>
      </c>
      <c r="AU93" s="1181">
        <v>0</v>
      </c>
      <c r="AV93" s="1167"/>
      <c r="AW93" s="1209">
        <v>0</v>
      </c>
      <c r="AX93" s="1181">
        <v>0</v>
      </c>
      <c r="AY93" s="1167"/>
      <c r="AZ93" s="1212">
        <v>0</v>
      </c>
      <c r="BA93" s="1167"/>
      <c r="BB93" s="1209">
        <v>0</v>
      </c>
      <c r="BC93" s="1212">
        <v>0</v>
      </c>
      <c r="BD93" s="1212">
        <v>0</v>
      </c>
      <c r="BE93" s="1181">
        <v>0</v>
      </c>
      <c r="BF93" s="1167"/>
      <c r="BG93" s="1212">
        <v>0</v>
      </c>
      <c r="BH93" s="1167"/>
      <c r="BI93" s="1215">
        <v>0</v>
      </c>
      <c r="BJ93" s="1167"/>
      <c r="BK93" s="1212">
        <v>0</v>
      </c>
      <c r="BL93" s="1167"/>
      <c r="BM93" s="1215">
        <v>0</v>
      </c>
      <c r="BN93" s="1167"/>
      <c r="BO93" s="1215">
        <v>0</v>
      </c>
      <c r="BP93" s="1167"/>
      <c r="BQ93" s="1209">
        <v>0</v>
      </c>
      <c r="BR93" s="1181">
        <v>0</v>
      </c>
      <c r="BS93" s="1167"/>
      <c r="BT93" s="1215">
        <v>0</v>
      </c>
      <c r="BU93" s="1167"/>
      <c r="BV93" s="1215">
        <v>0</v>
      </c>
      <c r="BW93" s="1167"/>
      <c r="BX93" s="1209">
        <v>0</v>
      </c>
      <c r="BY93" s="1181">
        <v>0</v>
      </c>
      <c r="BZ93" s="1167"/>
      <c r="CA93" s="1209">
        <v>0</v>
      </c>
      <c r="CB93" s="1212">
        <v>0</v>
      </c>
      <c r="CC93" s="1181">
        <v>0</v>
      </c>
      <c r="CD93" s="1167"/>
      <c r="CE93" s="1209">
        <v>0</v>
      </c>
      <c r="CF93" s="1212">
        <v>0</v>
      </c>
      <c r="CG93" s="1212">
        <v>0</v>
      </c>
      <c r="CH93" s="1181">
        <v>0</v>
      </c>
      <c r="CI93" s="1167"/>
      <c r="CJ93" s="1215">
        <v>0</v>
      </c>
      <c r="CK93" s="1167"/>
      <c r="CL93" s="1212">
        <v>0</v>
      </c>
      <c r="CM93" s="1181">
        <v>0</v>
      </c>
      <c r="CN93" s="1167"/>
      <c r="CO93" s="1215">
        <v>0</v>
      </c>
      <c r="CP93" s="1167"/>
      <c r="CQ93" s="1215">
        <v>0</v>
      </c>
      <c r="CR93" s="1167"/>
      <c r="CS93" s="1209">
        <v>0</v>
      </c>
      <c r="CT93" s="1181">
        <v>0</v>
      </c>
      <c r="CU93" s="1167"/>
      <c r="CV93" s="1215">
        <v>0</v>
      </c>
      <c r="CW93" s="1167"/>
      <c r="CX93" s="1215">
        <v>0</v>
      </c>
      <c r="CY93" s="1167"/>
      <c r="CZ93" s="1212">
        <v>0</v>
      </c>
      <c r="DA93" s="1212">
        <v>0</v>
      </c>
      <c r="DB93" s="1212">
        <v>0</v>
      </c>
      <c r="DC93" s="1212">
        <v>0</v>
      </c>
      <c r="DD93" s="1167"/>
      <c r="DE93" s="1215">
        <v>0</v>
      </c>
      <c r="DF93" s="1167"/>
      <c r="DG93" s="1215">
        <v>0</v>
      </c>
      <c r="DH93" s="1167"/>
      <c r="DI93" s="1215">
        <v>0</v>
      </c>
    </row>
    <row r="94" spans="1:113" s="1148" customFormat="1" ht="50.25" customHeight="1" thickBot="1">
      <c r="A94" s="1700"/>
      <c r="B94" s="1210" t="s">
        <v>62</v>
      </c>
      <c r="C94" s="1333"/>
      <c r="D94" s="1701" t="s">
        <v>2134</v>
      </c>
      <c r="E94" s="1712"/>
      <c r="F94" s="1171"/>
      <c r="G94" s="1167"/>
      <c r="H94" s="1721"/>
      <c r="I94" s="1722"/>
      <c r="J94" s="1722"/>
      <c r="K94" s="1722"/>
      <c r="L94" s="1722"/>
      <c r="M94" s="1723"/>
      <c r="N94" s="1167"/>
      <c r="O94" s="1218"/>
      <c r="P94" s="1219"/>
      <c r="Q94" s="1167"/>
      <c r="R94" s="1218"/>
      <c r="S94" s="1219"/>
      <c r="T94" s="1220"/>
      <c r="U94" s="1167"/>
      <c r="V94" s="1218"/>
      <c r="W94" s="1220"/>
      <c r="X94" s="1167"/>
      <c r="Y94" s="1205"/>
      <c r="Z94" s="1167"/>
      <c r="AA94" s="1218"/>
      <c r="AB94" s="1220"/>
      <c r="AC94" s="1167"/>
      <c r="AD94" s="1218"/>
      <c r="AE94" s="1219"/>
      <c r="AF94" s="1219"/>
      <c r="AG94" s="1219"/>
      <c r="AH94" s="1219"/>
      <c r="AI94" s="1219"/>
      <c r="AJ94" s="1219"/>
      <c r="AK94" s="1219"/>
      <c r="AL94" s="1219"/>
      <c r="AM94" s="1167"/>
      <c r="AN94" s="1214"/>
      <c r="AO94" s="1167"/>
      <c r="AP94" s="1221"/>
      <c r="AQ94" s="1167"/>
      <c r="AR94" s="1218"/>
      <c r="AS94" s="1219"/>
      <c r="AT94" s="1219"/>
      <c r="AU94" s="1220"/>
      <c r="AV94" s="1167"/>
      <c r="AW94" s="1218"/>
      <c r="AX94" s="1220"/>
      <c r="AY94" s="1167"/>
      <c r="AZ94" s="1219"/>
      <c r="BA94" s="1167"/>
      <c r="BB94" s="1218"/>
      <c r="BC94" s="1219"/>
      <c r="BD94" s="1219"/>
      <c r="BE94" s="1220"/>
      <c r="BF94" s="1167"/>
      <c r="BG94" s="1219"/>
      <c r="BH94" s="1167"/>
      <c r="BI94" s="1221"/>
      <c r="BJ94" s="1167"/>
      <c r="BK94" s="1219"/>
      <c r="BL94" s="1167"/>
      <c r="BM94" s="1221"/>
      <c r="BN94" s="1167"/>
      <c r="BO94" s="1221"/>
      <c r="BP94" s="1167"/>
      <c r="BQ94" s="1218"/>
      <c r="BR94" s="1220"/>
      <c r="BS94" s="1167"/>
      <c r="BT94" s="1221"/>
      <c r="BU94" s="1167"/>
      <c r="BV94" s="1221"/>
      <c r="BW94" s="1167"/>
      <c r="BX94" s="1218"/>
      <c r="BY94" s="1220"/>
      <c r="BZ94" s="1167"/>
      <c r="CA94" s="1218"/>
      <c r="CB94" s="1219"/>
      <c r="CC94" s="1220"/>
      <c r="CD94" s="1167"/>
      <c r="CE94" s="1218"/>
      <c r="CF94" s="1219"/>
      <c r="CG94" s="1219"/>
      <c r="CH94" s="1220"/>
      <c r="CI94" s="1167"/>
      <c r="CJ94" s="1221"/>
      <c r="CK94" s="1167"/>
      <c r="CL94" s="1219"/>
      <c r="CM94" s="1220"/>
      <c r="CN94" s="1167"/>
      <c r="CO94" s="1221"/>
      <c r="CP94" s="1167"/>
      <c r="CQ94" s="1221"/>
      <c r="CR94" s="1167"/>
      <c r="CS94" s="1218"/>
      <c r="CT94" s="1220"/>
      <c r="CU94" s="1167"/>
      <c r="CV94" s="1221"/>
      <c r="CW94" s="1167"/>
      <c r="CX94" s="1221"/>
      <c r="CY94" s="1167"/>
      <c r="CZ94" s="1219"/>
      <c r="DA94" s="1219"/>
      <c r="DB94" s="1219"/>
      <c r="DC94" s="1219"/>
      <c r="DD94" s="1167"/>
      <c r="DE94" s="1221"/>
      <c r="DF94" s="1167"/>
      <c r="DG94" s="1221"/>
      <c r="DH94" s="1167"/>
      <c r="DI94" s="1221"/>
    </row>
    <row r="95" spans="1:113" s="1207" customFormat="1" ht="37.5" customHeight="1" thickBot="1">
      <c r="A95" s="1700"/>
      <c r="B95" s="1210" t="s">
        <v>62</v>
      </c>
      <c r="C95" s="1332" t="s">
        <v>2137</v>
      </c>
      <c r="D95" s="1703" t="s">
        <v>2135</v>
      </c>
      <c r="E95" s="1704"/>
      <c r="F95" s="1172"/>
      <c r="G95" s="1173"/>
      <c r="H95" s="1724" t="s">
        <v>2136</v>
      </c>
      <c r="I95" s="1725"/>
      <c r="J95" s="1725"/>
      <c r="K95" s="1725"/>
      <c r="L95" s="1725"/>
      <c r="M95" s="1726"/>
      <c r="N95" s="1173"/>
      <c r="O95" s="1699" t="s">
        <v>2136</v>
      </c>
      <c r="P95" s="1694"/>
      <c r="Q95" s="1173"/>
      <c r="R95" s="1699" t="s">
        <v>2136</v>
      </c>
      <c r="S95" s="1695"/>
      <c r="T95" s="1694"/>
      <c r="U95" s="1173"/>
      <c r="V95" s="1696" t="s">
        <v>2136</v>
      </c>
      <c r="W95" s="1697"/>
      <c r="X95" s="1173"/>
      <c r="Y95" s="1224" t="s">
        <v>2136</v>
      </c>
      <c r="Z95" s="1173"/>
      <c r="AA95" s="1696" t="s">
        <v>2136</v>
      </c>
      <c r="AB95" s="1697"/>
      <c r="AC95" s="1173"/>
      <c r="AD95" s="1696" t="s">
        <v>2136</v>
      </c>
      <c r="AE95" s="1698"/>
      <c r="AF95" s="1698"/>
      <c r="AG95" s="1698"/>
      <c r="AH95" s="1698"/>
      <c r="AI95" s="1698"/>
      <c r="AJ95" s="1698"/>
      <c r="AK95" s="1698"/>
      <c r="AL95" s="1697"/>
      <c r="AM95" s="1173"/>
      <c r="AN95" s="1225" t="s">
        <v>2136</v>
      </c>
      <c r="AO95" s="1173"/>
      <c r="AP95" s="1226" t="s">
        <v>2136</v>
      </c>
      <c r="AQ95" s="1173"/>
      <c r="AR95" s="1696" t="s">
        <v>2136</v>
      </c>
      <c r="AS95" s="1698"/>
      <c r="AT95" s="1698"/>
      <c r="AU95" s="1697"/>
      <c r="AV95" s="1173"/>
      <c r="AW95" s="1696" t="s">
        <v>2136</v>
      </c>
      <c r="AX95" s="1697"/>
      <c r="AY95" s="1173"/>
      <c r="AZ95" s="1227" t="s">
        <v>2136</v>
      </c>
      <c r="BA95" s="1173"/>
      <c r="BB95" s="1696" t="s">
        <v>2136</v>
      </c>
      <c r="BC95" s="1698"/>
      <c r="BD95" s="1698"/>
      <c r="BE95" s="1697"/>
      <c r="BF95" s="1173"/>
      <c r="BG95" s="1227" t="s">
        <v>2136</v>
      </c>
      <c r="BH95" s="1173"/>
      <c r="BI95" s="1226" t="s">
        <v>2136</v>
      </c>
      <c r="BJ95" s="1173"/>
      <c r="BK95" s="1227" t="s">
        <v>2136</v>
      </c>
      <c r="BL95" s="1173"/>
      <c r="BM95" s="1226" t="s">
        <v>2136</v>
      </c>
      <c r="BN95" s="1173"/>
      <c r="BO95" s="1226" t="s">
        <v>2136</v>
      </c>
      <c r="BP95" s="1173"/>
      <c r="BQ95" s="1696" t="s">
        <v>2136</v>
      </c>
      <c r="BR95" s="1697"/>
      <c r="BS95" s="1173"/>
      <c r="BT95" s="1226" t="s">
        <v>2136</v>
      </c>
      <c r="BU95" s="1173"/>
      <c r="BV95" s="1226" t="s">
        <v>2136</v>
      </c>
      <c r="BW95" s="1173"/>
      <c r="BX95" s="1696" t="s">
        <v>2136</v>
      </c>
      <c r="BY95" s="1697"/>
      <c r="BZ95" s="1173"/>
      <c r="CA95" s="1696" t="s">
        <v>2136</v>
      </c>
      <c r="CB95" s="1698"/>
      <c r="CC95" s="1697"/>
      <c r="CD95" s="1173"/>
      <c r="CE95" s="1696" t="s">
        <v>2136</v>
      </c>
      <c r="CF95" s="1698"/>
      <c r="CG95" s="1698"/>
      <c r="CH95" s="1697"/>
      <c r="CI95" s="1173"/>
      <c r="CJ95" s="1226" t="s">
        <v>2136</v>
      </c>
      <c r="CK95" s="1173"/>
      <c r="CL95" s="1696" t="s">
        <v>2136</v>
      </c>
      <c r="CM95" s="1697"/>
      <c r="CN95" s="1173"/>
      <c r="CO95" s="1226" t="s">
        <v>2136</v>
      </c>
      <c r="CP95" s="1173"/>
      <c r="CQ95" s="1226" t="s">
        <v>2136</v>
      </c>
      <c r="CR95" s="1173"/>
      <c r="CS95" s="1696" t="s">
        <v>2136</v>
      </c>
      <c r="CT95" s="1697"/>
      <c r="CU95" s="1173"/>
      <c r="CV95" s="1226" t="s">
        <v>2136</v>
      </c>
      <c r="CW95" s="1173"/>
      <c r="CX95" s="1226" t="s">
        <v>2136</v>
      </c>
      <c r="CY95" s="1173"/>
      <c r="CZ95" s="1696" t="s">
        <v>2136</v>
      </c>
      <c r="DA95" s="1698"/>
      <c r="DB95" s="1698"/>
      <c r="DC95" s="1697"/>
      <c r="DD95" s="1173"/>
      <c r="DE95" s="1226" t="s">
        <v>2136</v>
      </c>
      <c r="DF95" s="1173"/>
      <c r="DG95" s="1226" t="s">
        <v>2136</v>
      </c>
      <c r="DH95" s="1173"/>
      <c r="DI95" s="1226" t="s">
        <v>2136</v>
      </c>
    </row>
    <row r="96" spans="1:113" s="1207" customFormat="1" ht="39.200000000000003" customHeight="1" thickBot="1">
      <c r="A96" s="1700"/>
      <c r="B96" s="1210" t="s">
        <v>62</v>
      </c>
      <c r="C96" s="1331" t="s">
        <v>2458</v>
      </c>
      <c r="D96" s="1705"/>
      <c r="E96" s="1706"/>
      <c r="F96" s="1174"/>
      <c r="G96" s="1175"/>
      <c r="H96" s="1695" t="s">
        <v>2137</v>
      </c>
      <c r="I96" s="1695"/>
      <c r="J96" s="1695"/>
      <c r="K96" s="1695"/>
      <c r="L96" s="1695"/>
      <c r="M96" s="1694"/>
      <c r="N96" s="1175"/>
      <c r="O96" s="1699" t="s">
        <v>2137</v>
      </c>
      <c r="P96" s="1694"/>
      <c r="Q96" s="1175"/>
      <c r="R96" s="1699" t="s">
        <v>2137</v>
      </c>
      <c r="S96" s="1695"/>
      <c r="T96" s="1694"/>
      <c r="U96" s="1175"/>
      <c r="V96" s="1699" t="s">
        <v>2137</v>
      </c>
      <c r="W96" s="1694"/>
      <c r="X96" s="1175"/>
      <c r="Y96" s="1228" t="s">
        <v>2137</v>
      </c>
      <c r="Z96" s="1175"/>
      <c r="AA96" s="1699" t="s">
        <v>2137</v>
      </c>
      <c r="AB96" s="1694"/>
      <c r="AC96" s="1175"/>
      <c r="AD96" s="1699" t="s">
        <v>2137</v>
      </c>
      <c r="AE96" s="1695"/>
      <c r="AF96" s="1695"/>
      <c r="AG96" s="1695"/>
      <c r="AH96" s="1695"/>
      <c r="AI96" s="1695"/>
      <c r="AJ96" s="1695"/>
      <c r="AK96" s="1695"/>
      <c r="AL96" s="1694"/>
      <c r="AM96" s="1175"/>
      <c r="AN96" s="1225" t="s">
        <v>2137</v>
      </c>
      <c r="AO96" s="1175"/>
      <c r="AP96" s="1229" t="s">
        <v>2137</v>
      </c>
      <c r="AQ96" s="1175"/>
      <c r="AR96" s="1699" t="s">
        <v>2137</v>
      </c>
      <c r="AS96" s="1695"/>
      <c r="AT96" s="1695"/>
      <c r="AU96" s="1694"/>
      <c r="AV96" s="1175"/>
      <c r="AW96" s="1699" t="s">
        <v>2137</v>
      </c>
      <c r="AX96" s="1694"/>
      <c r="AY96" s="1175"/>
      <c r="AZ96" s="1230" t="s">
        <v>2137</v>
      </c>
      <c r="BA96" s="1175"/>
      <c r="BB96" s="1699" t="s">
        <v>2137</v>
      </c>
      <c r="BC96" s="1695"/>
      <c r="BD96" s="1695"/>
      <c r="BE96" s="1694"/>
      <c r="BF96" s="1175"/>
      <c r="BG96" s="1230" t="s">
        <v>2137</v>
      </c>
      <c r="BH96" s="1175"/>
      <c r="BI96" s="1229" t="s">
        <v>2137</v>
      </c>
      <c r="BJ96" s="1175"/>
      <c r="BK96" s="1230" t="s">
        <v>2137</v>
      </c>
      <c r="BL96" s="1175"/>
      <c r="BM96" s="1229" t="s">
        <v>2137</v>
      </c>
      <c r="BN96" s="1175"/>
      <c r="BO96" s="1229" t="s">
        <v>2137</v>
      </c>
      <c r="BP96" s="1175"/>
      <c r="BQ96" s="1699" t="s">
        <v>2137</v>
      </c>
      <c r="BR96" s="1694"/>
      <c r="BS96" s="1175"/>
      <c r="BT96" s="1229" t="s">
        <v>2137</v>
      </c>
      <c r="BU96" s="1175"/>
      <c r="BV96" s="1229" t="s">
        <v>2137</v>
      </c>
      <c r="BW96" s="1175"/>
      <c r="BX96" s="1699" t="s">
        <v>2137</v>
      </c>
      <c r="BY96" s="1694"/>
      <c r="BZ96" s="1175"/>
      <c r="CA96" s="1699" t="s">
        <v>2137</v>
      </c>
      <c r="CB96" s="1695"/>
      <c r="CC96" s="1694"/>
      <c r="CD96" s="1175"/>
      <c r="CE96" s="1699" t="s">
        <v>2137</v>
      </c>
      <c r="CF96" s="1695"/>
      <c r="CG96" s="1695"/>
      <c r="CH96" s="1694"/>
      <c r="CI96" s="1175"/>
      <c r="CJ96" s="1229" t="s">
        <v>2137</v>
      </c>
      <c r="CK96" s="1175"/>
      <c r="CL96" s="1699" t="s">
        <v>2137</v>
      </c>
      <c r="CM96" s="1694"/>
      <c r="CN96" s="1175"/>
      <c r="CO96" s="1229" t="s">
        <v>2137</v>
      </c>
      <c r="CP96" s="1175"/>
      <c r="CQ96" s="1229" t="s">
        <v>2137</v>
      </c>
      <c r="CR96" s="1175"/>
      <c r="CS96" s="1699" t="s">
        <v>2137</v>
      </c>
      <c r="CT96" s="1694"/>
      <c r="CU96" s="1175"/>
      <c r="CV96" s="1229" t="s">
        <v>2137</v>
      </c>
      <c r="CW96" s="1175"/>
      <c r="CX96" s="1229" t="s">
        <v>2137</v>
      </c>
      <c r="CY96" s="1175"/>
      <c r="CZ96" s="1699" t="s">
        <v>2137</v>
      </c>
      <c r="DA96" s="1695"/>
      <c r="DB96" s="1695"/>
      <c r="DC96" s="1694"/>
      <c r="DD96" s="1175"/>
      <c r="DE96" s="1229" t="s">
        <v>2137</v>
      </c>
      <c r="DF96" s="1175"/>
      <c r="DG96" s="1229" t="s">
        <v>2137</v>
      </c>
      <c r="DH96" s="1175"/>
      <c r="DI96" s="1226" t="s">
        <v>2137</v>
      </c>
    </row>
    <row r="97" spans="1:113" s="1148" customFormat="1" ht="33.75" customHeight="1" thickBot="1">
      <c r="A97" s="1700"/>
      <c r="B97" s="1210" t="s">
        <v>64</v>
      </c>
      <c r="C97" s="1334" t="s">
        <v>64</v>
      </c>
      <c r="D97" s="1701" t="s">
        <v>2126</v>
      </c>
      <c r="E97" s="1702"/>
      <c r="F97" s="1163"/>
      <c r="G97" s="1164"/>
      <c r="H97" s="1750" t="s">
        <v>138</v>
      </c>
      <c r="I97" s="1708"/>
      <c r="J97" s="1708"/>
      <c r="K97" s="1708"/>
      <c r="L97" s="1708"/>
      <c r="M97" s="1709"/>
      <c r="N97" s="1164"/>
      <c r="O97" s="1462" t="s">
        <v>150</v>
      </c>
      <c r="P97" s="1460">
        <v>0</v>
      </c>
      <c r="Q97" s="1164"/>
      <c r="R97" s="1462" t="s">
        <v>166</v>
      </c>
      <c r="S97" s="1460">
        <v>0</v>
      </c>
      <c r="T97" s="1461" t="s">
        <v>179</v>
      </c>
      <c r="U97" s="1164"/>
      <c r="V97" s="1462" t="s">
        <v>192</v>
      </c>
      <c r="W97" s="1461" t="s">
        <v>199</v>
      </c>
      <c r="X97" s="1164"/>
      <c r="Y97" s="1182" t="s">
        <v>209</v>
      </c>
      <c r="Z97" s="1164"/>
      <c r="AA97" s="1462" t="s">
        <v>219</v>
      </c>
      <c r="AB97" s="1461" t="s">
        <v>226</v>
      </c>
      <c r="AC97" s="1164"/>
      <c r="AD97" s="1462">
        <v>0</v>
      </c>
      <c r="AE97" s="1460" t="s">
        <v>238</v>
      </c>
      <c r="AF97" s="1460" t="s">
        <v>243</v>
      </c>
      <c r="AG97" s="1460" t="s">
        <v>252</v>
      </c>
      <c r="AH97" s="1460" t="s">
        <v>261</v>
      </c>
      <c r="AI97" s="1460" t="s">
        <v>271</v>
      </c>
      <c r="AJ97" s="1460" t="s">
        <v>281</v>
      </c>
      <c r="AK97" s="1460" t="s">
        <v>281</v>
      </c>
      <c r="AL97" s="1460" t="s">
        <v>293</v>
      </c>
      <c r="AM97" s="1164"/>
      <c r="AN97" s="1182" t="s">
        <v>1020</v>
      </c>
      <c r="AO97" s="1164"/>
      <c r="AP97" s="1165" t="s">
        <v>1021</v>
      </c>
      <c r="AQ97" s="1164"/>
      <c r="AR97" s="1462" t="s">
        <v>1405</v>
      </c>
      <c r="AS97" s="1460">
        <v>0</v>
      </c>
      <c r="AT97" s="1460" t="s">
        <v>328</v>
      </c>
      <c r="AU97" s="1461">
        <v>0</v>
      </c>
      <c r="AV97" s="1164"/>
      <c r="AW97" s="1462">
        <v>0</v>
      </c>
      <c r="AX97" s="1461">
        <v>0</v>
      </c>
      <c r="AY97" s="1164"/>
      <c r="AZ97" s="1460" t="s">
        <v>353</v>
      </c>
      <c r="BA97" s="1164"/>
      <c r="BB97" s="1462" t="s">
        <v>359</v>
      </c>
      <c r="BC97" s="1460" t="s">
        <v>366</v>
      </c>
      <c r="BD97" s="1460">
        <v>0</v>
      </c>
      <c r="BE97" s="1461">
        <v>0</v>
      </c>
      <c r="BF97" s="1164"/>
      <c r="BG97" s="1460" t="s">
        <v>377</v>
      </c>
      <c r="BH97" s="1164"/>
      <c r="BI97" s="1165" t="s">
        <v>384</v>
      </c>
      <c r="BJ97" s="1164"/>
      <c r="BK97" s="1460" t="s">
        <v>1404</v>
      </c>
      <c r="BL97" s="1164"/>
      <c r="BM97" s="1165" t="s">
        <v>400</v>
      </c>
      <c r="BN97" s="1164"/>
      <c r="BO97" s="1165" t="s">
        <v>377</v>
      </c>
      <c r="BP97" s="1164"/>
      <c r="BQ97" s="1462" t="s">
        <v>1022</v>
      </c>
      <c r="BR97" s="1461" t="s">
        <v>1023</v>
      </c>
      <c r="BS97" s="1164"/>
      <c r="BT97" s="1165" t="s">
        <v>415</v>
      </c>
      <c r="BU97" s="1164"/>
      <c r="BV97" s="1165" t="s">
        <v>1404</v>
      </c>
      <c r="BW97" s="1164"/>
      <c r="BX97" s="1462" t="s">
        <v>434</v>
      </c>
      <c r="BY97" s="1461">
        <v>0</v>
      </c>
      <c r="BZ97" s="1164"/>
      <c r="CA97" s="1462" t="s">
        <v>446</v>
      </c>
      <c r="CB97" s="1460" t="s">
        <v>446</v>
      </c>
      <c r="CC97" s="1461" t="s">
        <v>446</v>
      </c>
      <c r="CD97" s="1164"/>
      <c r="CE97" s="1462">
        <v>0</v>
      </c>
      <c r="CF97" s="1460" t="s">
        <v>446</v>
      </c>
      <c r="CG97" s="1460">
        <v>0</v>
      </c>
      <c r="CH97" s="1461">
        <v>0</v>
      </c>
      <c r="CI97" s="1164"/>
      <c r="CJ97" s="1165" t="s">
        <v>446</v>
      </c>
      <c r="CK97" s="1164"/>
      <c r="CL97" s="1460" t="s">
        <v>1024</v>
      </c>
      <c r="CM97" s="1461" t="s">
        <v>1024</v>
      </c>
      <c r="CN97" s="1164"/>
      <c r="CO97" s="1165" t="s">
        <v>1025</v>
      </c>
      <c r="CP97" s="1164"/>
      <c r="CQ97" s="1165" t="s">
        <v>1026</v>
      </c>
      <c r="CR97" s="1164"/>
      <c r="CS97" s="1462" t="s">
        <v>1026</v>
      </c>
      <c r="CT97" s="1461" t="s">
        <v>1026</v>
      </c>
      <c r="CU97" s="1164"/>
      <c r="CV97" s="1165" t="s">
        <v>1027</v>
      </c>
      <c r="CW97" s="1164"/>
      <c r="CX97" s="1165" t="s">
        <v>1028</v>
      </c>
      <c r="CY97" s="1164"/>
      <c r="CZ97" s="1460" t="s">
        <v>1029</v>
      </c>
      <c r="DA97" s="1460" t="s">
        <v>1029</v>
      </c>
      <c r="DB97" s="1460" t="s">
        <v>1029</v>
      </c>
      <c r="DC97" s="1460">
        <v>0</v>
      </c>
      <c r="DD97" s="1164"/>
      <c r="DE97" s="1165" t="s">
        <v>1029</v>
      </c>
      <c r="DF97" s="1164"/>
      <c r="DG97" s="1165" t="s">
        <v>1030</v>
      </c>
      <c r="DH97" s="1164"/>
      <c r="DI97" s="1165" t="s">
        <v>1031</v>
      </c>
    </row>
    <row r="98" spans="1:113" s="1148" customFormat="1" ht="34.5" thickBot="1">
      <c r="A98" s="1700"/>
      <c r="B98" s="1210" t="s">
        <v>64</v>
      </c>
      <c r="C98" s="1332" t="s">
        <v>2183</v>
      </c>
      <c r="D98" s="1713" t="s">
        <v>2128</v>
      </c>
      <c r="E98" s="1714"/>
      <c r="F98" s="1166" t="s">
        <v>2129</v>
      </c>
      <c r="G98" s="1167"/>
      <c r="H98" s="1718"/>
      <c r="I98" s="1719"/>
      <c r="J98" s="1719"/>
      <c r="K98" s="1719"/>
      <c r="L98" s="1719"/>
      <c r="M98" s="1720"/>
      <c r="N98" s="1167"/>
      <c r="O98" s="1470"/>
      <c r="P98" s="1465"/>
      <c r="Q98" s="1167"/>
      <c r="R98" s="1470"/>
      <c r="S98" s="1465"/>
      <c r="T98" s="1466"/>
      <c r="U98" s="1167"/>
      <c r="V98" s="1470"/>
      <c r="W98" s="1466"/>
      <c r="X98" s="1167"/>
      <c r="Y98" s="1214"/>
      <c r="Z98" s="1167"/>
      <c r="AA98" s="1470"/>
      <c r="AB98" s="1466"/>
      <c r="AC98" s="1167"/>
      <c r="AD98" s="1470"/>
      <c r="AE98" s="1465"/>
      <c r="AF98" s="1465"/>
      <c r="AG98" s="1465"/>
      <c r="AH98" s="1465"/>
      <c r="AI98" s="1465"/>
      <c r="AJ98" s="1465"/>
      <c r="AK98" s="1465"/>
      <c r="AL98" s="1465"/>
      <c r="AM98" s="1167"/>
      <c r="AN98" s="1214"/>
      <c r="AO98" s="1167"/>
      <c r="AP98" s="1215"/>
      <c r="AQ98" s="1167"/>
      <c r="AR98" s="1470"/>
      <c r="AS98" s="1465"/>
      <c r="AT98" s="1465"/>
      <c r="AU98" s="1466"/>
      <c r="AV98" s="1167"/>
      <c r="AW98" s="1470"/>
      <c r="AX98" s="1466"/>
      <c r="AY98" s="1167"/>
      <c r="AZ98" s="1465"/>
      <c r="BA98" s="1167"/>
      <c r="BB98" s="1470"/>
      <c r="BC98" s="1465"/>
      <c r="BD98" s="1465"/>
      <c r="BE98" s="1466"/>
      <c r="BF98" s="1167"/>
      <c r="BG98" s="1465"/>
      <c r="BH98" s="1167"/>
      <c r="BI98" s="1215"/>
      <c r="BJ98" s="1167"/>
      <c r="BK98" s="1465"/>
      <c r="BL98" s="1167"/>
      <c r="BM98" s="1215"/>
      <c r="BN98" s="1167"/>
      <c r="BO98" s="1215"/>
      <c r="BP98" s="1167"/>
      <c r="BQ98" s="1470"/>
      <c r="BR98" s="1466"/>
      <c r="BS98" s="1167"/>
      <c r="BT98" s="1215"/>
      <c r="BU98" s="1167"/>
      <c r="BV98" s="1215"/>
      <c r="BW98" s="1167"/>
      <c r="BX98" s="1470"/>
      <c r="BY98" s="1466"/>
      <c r="BZ98" s="1167"/>
      <c r="CA98" s="1470"/>
      <c r="CB98" s="1465"/>
      <c r="CC98" s="1466"/>
      <c r="CD98" s="1167"/>
      <c r="CE98" s="1470"/>
      <c r="CF98" s="1465"/>
      <c r="CG98" s="1465"/>
      <c r="CH98" s="1466"/>
      <c r="CI98" s="1167"/>
      <c r="CJ98" s="1215"/>
      <c r="CK98" s="1167"/>
      <c r="CL98" s="1465"/>
      <c r="CM98" s="1466"/>
      <c r="CN98" s="1167"/>
      <c r="CO98" s="1215"/>
      <c r="CP98" s="1167"/>
      <c r="CQ98" s="1215"/>
      <c r="CR98" s="1167"/>
      <c r="CS98" s="1470"/>
      <c r="CT98" s="1466"/>
      <c r="CU98" s="1167"/>
      <c r="CV98" s="1215"/>
      <c r="CW98" s="1167"/>
      <c r="CX98" s="1215"/>
      <c r="CY98" s="1167"/>
      <c r="CZ98" s="1465"/>
      <c r="DA98" s="1465"/>
      <c r="DB98" s="1465"/>
      <c r="DC98" s="1465"/>
      <c r="DD98" s="1167"/>
      <c r="DE98" s="1215"/>
      <c r="DF98" s="1167"/>
      <c r="DG98" s="1215"/>
      <c r="DH98" s="1167"/>
      <c r="DI98" s="1215"/>
    </row>
    <row r="99" spans="1:113" s="1235" customFormat="1" ht="30.75" customHeight="1" thickBot="1">
      <c r="A99" s="1700"/>
      <c r="B99" s="1210" t="s">
        <v>64</v>
      </c>
      <c r="C99" s="1407">
        <v>43420</v>
      </c>
      <c r="D99" s="1713" t="s">
        <v>2130</v>
      </c>
      <c r="E99" s="1714"/>
      <c r="F99" s="1168"/>
      <c r="G99" s="1169"/>
      <c r="H99" s="1754" t="s">
        <v>106</v>
      </c>
      <c r="I99" s="1716"/>
      <c r="J99" s="1716"/>
      <c r="K99" s="1716"/>
      <c r="L99" s="1716"/>
      <c r="M99" s="1717"/>
      <c r="N99" s="1169"/>
      <c r="O99" s="1216" t="s">
        <v>106</v>
      </c>
      <c r="P99" s="1216">
        <v>0</v>
      </c>
      <c r="Q99" s="1169"/>
      <c r="R99" s="1216" t="s">
        <v>106</v>
      </c>
      <c r="S99" s="1216">
        <v>0</v>
      </c>
      <c r="T99" s="1216" t="s">
        <v>106</v>
      </c>
      <c r="U99" s="1169"/>
      <c r="V99" s="1216" t="s">
        <v>106</v>
      </c>
      <c r="W99" s="1216" t="s">
        <v>106</v>
      </c>
      <c r="X99" s="1169"/>
      <c r="Y99" s="1217">
        <v>0</v>
      </c>
      <c r="Z99" s="1169"/>
      <c r="AA99" s="1216" t="s">
        <v>106</v>
      </c>
      <c r="AB99" s="1216" t="s">
        <v>106</v>
      </c>
      <c r="AC99" s="1169"/>
      <c r="AD99" s="1216">
        <v>0</v>
      </c>
      <c r="AE99" s="1216" t="s">
        <v>106</v>
      </c>
      <c r="AF99" s="1216" t="s">
        <v>106</v>
      </c>
      <c r="AG99" s="1216" t="s">
        <v>106</v>
      </c>
      <c r="AH99" s="1216" t="s">
        <v>106</v>
      </c>
      <c r="AI99" s="1216" t="s">
        <v>106</v>
      </c>
      <c r="AJ99" s="1216" t="s">
        <v>106</v>
      </c>
      <c r="AK99" s="1216" t="s">
        <v>106</v>
      </c>
      <c r="AL99" s="1216" t="s">
        <v>106</v>
      </c>
      <c r="AM99" s="1169"/>
      <c r="AN99" s="1217" t="s">
        <v>106</v>
      </c>
      <c r="AO99" s="1169"/>
      <c r="AP99" s="1216" t="s">
        <v>106</v>
      </c>
      <c r="AQ99" s="1169"/>
      <c r="AR99" s="1216" t="s">
        <v>106</v>
      </c>
      <c r="AS99" s="1216" t="s">
        <v>106</v>
      </c>
      <c r="AT99" s="1216" t="s">
        <v>106</v>
      </c>
      <c r="AU99" s="1216">
        <v>0</v>
      </c>
      <c r="AV99" s="1169"/>
      <c r="AW99" s="1216">
        <v>0</v>
      </c>
      <c r="AX99" s="1216">
        <v>0</v>
      </c>
      <c r="AY99" s="1169"/>
      <c r="AZ99" s="1216" t="s">
        <v>106</v>
      </c>
      <c r="BA99" s="1169"/>
      <c r="BB99" s="1216" t="s">
        <v>106</v>
      </c>
      <c r="BC99" s="1216" t="s">
        <v>106</v>
      </c>
      <c r="BD99" s="1216">
        <v>0</v>
      </c>
      <c r="BE99" s="1216">
        <v>0</v>
      </c>
      <c r="BF99" s="1169"/>
      <c r="BG99" s="1216" t="s">
        <v>106</v>
      </c>
      <c r="BH99" s="1169"/>
      <c r="BI99" s="1216" t="s">
        <v>106</v>
      </c>
      <c r="BJ99" s="1169"/>
      <c r="BK99" s="1216" t="s">
        <v>106</v>
      </c>
      <c r="BL99" s="1169"/>
      <c r="BM99" s="1216" t="s">
        <v>106</v>
      </c>
      <c r="BN99" s="1169"/>
      <c r="BO99" s="1216" t="s">
        <v>106</v>
      </c>
      <c r="BP99" s="1169"/>
      <c r="BQ99" s="1216" t="s">
        <v>106</v>
      </c>
      <c r="BR99" s="1216" t="s">
        <v>106</v>
      </c>
      <c r="BS99" s="1169"/>
      <c r="BT99" s="1216">
        <v>0</v>
      </c>
      <c r="BU99" s="1169"/>
      <c r="BV99" s="1216" t="s">
        <v>106</v>
      </c>
      <c r="BW99" s="1169"/>
      <c r="BX99" s="1216" t="s">
        <v>106</v>
      </c>
      <c r="BY99" s="1216" t="s">
        <v>106</v>
      </c>
      <c r="BZ99" s="1169"/>
      <c r="CA99" s="1216" t="s">
        <v>106</v>
      </c>
      <c r="CB99" s="1216" t="s">
        <v>106</v>
      </c>
      <c r="CC99" s="1216" t="s">
        <v>106</v>
      </c>
      <c r="CD99" s="1169"/>
      <c r="CE99" s="1216">
        <v>0</v>
      </c>
      <c r="CF99" s="1216" t="s">
        <v>106</v>
      </c>
      <c r="CG99" s="1216">
        <v>0</v>
      </c>
      <c r="CH99" s="1216">
        <v>0</v>
      </c>
      <c r="CI99" s="1169"/>
      <c r="CJ99" s="1216" t="s">
        <v>106</v>
      </c>
      <c r="CK99" s="1169"/>
      <c r="CL99" s="1216" t="s">
        <v>106</v>
      </c>
      <c r="CM99" s="1216" t="s">
        <v>106</v>
      </c>
      <c r="CN99" s="1169"/>
      <c r="CO99" s="1216" t="s">
        <v>106</v>
      </c>
      <c r="CP99" s="1169"/>
      <c r="CQ99" s="1216" t="s">
        <v>106</v>
      </c>
      <c r="CR99" s="1169"/>
      <c r="CS99" s="1216" t="s">
        <v>106</v>
      </c>
      <c r="CT99" s="1216" t="s">
        <v>106</v>
      </c>
      <c r="CU99" s="1169"/>
      <c r="CV99" s="1216" t="s">
        <v>106</v>
      </c>
      <c r="CW99" s="1169"/>
      <c r="CX99" s="1216" t="s">
        <v>106</v>
      </c>
      <c r="CY99" s="1169"/>
      <c r="CZ99" s="1216" t="s">
        <v>106</v>
      </c>
      <c r="DA99" s="1216" t="s">
        <v>106</v>
      </c>
      <c r="DB99" s="1216" t="s">
        <v>106</v>
      </c>
      <c r="DC99" s="1216">
        <v>0</v>
      </c>
      <c r="DD99" s="1169"/>
      <c r="DE99" s="1216" t="s">
        <v>106</v>
      </c>
      <c r="DF99" s="1169"/>
      <c r="DG99" s="1216" t="s">
        <v>106</v>
      </c>
      <c r="DH99" s="1169"/>
      <c r="DI99" s="1216" t="s">
        <v>106</v>
      </c>
    </row>
    <row r="100" spans="1:113" s="1148" customFormat="1" ht="95.25" customHeight="1" thickBot="1">
      <c r="A100" s="1700"/>
      <c r="B100" s="1210" t="s">
        <v>64</v>
      </c>
      <c r="C100" s="1332" t="s">
        <v>2136</v>
      </c>
      <c r="D100" s="1710" t="s">
        <v>2132</v>
      </c>
      <c r="E100" s="1711"/>
      <c r="F100" s="1170" t="s">
        <v>2133</v>
      </c>
      <c r="G100" s="1167"/>
      <c r="H100" s="1718">
        <v>0</v>
      </c>
      <c r="I100" s="1719"/>
      <c r="J100" s="1719"/>
      <c r="K100" s="1719"/>
      <c r="L100" s="1719"/>
      <c r="M100" s="1720"/>
      <c r="N100" s="1167"/>
      <c r="O100" s="1470">
        <v>0</v>
      </c>
      <c r="P100" s="1465">
        <v>0</v>
      </c>
      <c r="Q100" s="1167"/>
      <c r="R100" s="1470">
        <v>0</v>
      </c>
      <c r="S100" s="1465">
        <v>0</v>
      </c>
      <c r="T100" s="1466">
        <v>0</v>
      </c>
      <c r="U100" s="1167"/>
      <c r="V100" s="1470">
        <v>0</v>
      </c>
      <c r="W100" s="1466">
        <v>0</v>
      </c>
      <c r="X100" s="1167"/>
      <c r="Y100" s="1214">
        <v>0</v>
      </c>
      <c r="Z100" s="1167"/>
      <c r="AA100" s="1470">
        <v>0</v>
      </c>
      <c r="AB100" s="1466">
        <v>0</v>
      </c>
      <c r="AC100" s="1167"/>
      <c r="AD100" s="1470">
        <v>0</v>
      </c>
      <c r="AE100" s="1465">
        <v>0</v>
      </c>
      <c r="AF100" s="1465">
        <v>0</v>
      </c>
      <c r="AG100" s="1465">
        <v>0</v>
      </c>
      <c r="AH100" s="1465">
        <v>0</v>
      </c>
      <c r="AI100" s="1465">
        <v>0</v>
      </c>
      <c r="AJ100" s="1465">
        <v>0</v>
      </c>
      <c r="AK100" s="1465">
        <v>0</v>
      </c>
      <c r="AL100" s="1465">
        <v>0</v>
      </c>
      <c r="AM100" s="1167"/>
      <c r="AN100" s="1214">
        <v>0</v>
      </c>
      <c r="AO100" s="1167"/>
      <c r="AP100" s="1215">
        <v>0</v>
      </c>
      <c r="AQ100" s="1167"/>
      <c r="AR100" s="1470">
        <v>0</v>
      </c>
      <c r="AS100" s="1465">
        <v>0</v>
      </c>
      <c r="AT100" s="1465">
        <v>0</v>
      </c>
      <c r="AU100" s="1466">
        <v>0</v>
      </c>
      <c r="AV100" s="1167"/>
      <c r="AW100" s="1470">
        <v>0</v>
      </c>
      <c r="AX100" s="1466">
        <v>0</v>
      </c>
      <c r="AY100" s="1167"/>
      <c r="AZ100" s="1465">
        <v>0</v>
      </c>
      <c r="BA100" s="1167"/>
      <c r="BB100" s="1470">
        <v>0</v>
      </c>
      <c r="BC100" s="1465">
        <v>0</v>
      </c>
      <c r="BD100" s="1465">
        <v>0</v>
      </c>
      <c r="BE100" s="1466">
        <v>0</v>
      </c>
      <c r="BF100" s="1167"/>
      <c r="BG100" s="1465">
        <v>0</v>
      </c>
      <c r="BH100" s="1167"/>
      <c r="BI100" s="1215">
        <v>0</v>
      </c>
      <c r="BJ100" s="1167"/>
      <c r="BK100" s="1465">
        <v>0</v>
      </c>
      <c r="BL100" s="1167"/>
      <c r="BM100" s="1215">
        <v>0</v>
      </c>
      <c r="BN100" s="1167"/>
      <c r="BO100" s="1215">
        <v>0</v>
      </c>
      <c r="BP100" s="1167"/>
      <c r="BQ100" s="1470">
        <v>0</v>
      </c>
      <c r="BR100" s="1466">
        <v>0</v>
      </c>
      <c r="BS100" s="1167"/>
      <c r="BT100" s="1215">
        <v>0</v>
      </c>
      <c r="BU100" s="1167"/>
      <c r="BV100" s="1215">
        <v>0</v>
      </c>
      <c r="BW100" s="1167"/>
      <c r="BX100" s="1470">
        <v>0</v>
      </c>
      <c r="BY100" s="1466">
        <v>0</v>
      </c>
      <c r="BZ100" s="1167"/>
      <c r="CA100" s="1470">
        <v>0</v>
      </c>
      <c r="CB100" s="1465">
        <v>0</v>
      </c>
      <c r="CC100" s="1466">
        <v>0</v>
      </c>
      <c r="CD100" s="1167"/>
      <c r="CE100" s="1470">
        <v>0</v>
      </c>
      <c r="CF100" s="1465">
        <v>0</v>
      </c>
      <c r="CG100" s="1465">
        <v>0</v>
      </c>
      <c r="CH100" s="1466">
        <v>0</v>
      </c>
      <c r="CI100" s="1167"/>
      <c r="CJ100" s="1215">
        <v>0</v>
      </c>
      <c r="CK100" s="1167"/>
      <c r="CL100" s="1465">
        <v>0</v>
      </c>
      <c r="CM100" s="1466">
        <v>0</v>
      </c>
      <c r="CN100" s="1167"/>
      <c r="CO100" s="1215">
        <v>0</v>
      </c>
      <c r="CP100" s="1167"/>
      <c r="CQ100" s="1215">
        <v>0</v>
      </c>
      <c r="CR100" s="1167"/>
      <c r="CS100" s="1470">
        <v>0</v>
      </c>
      <c r="CT100" s="1466">
        <v>0</v>
      </c>
      <c r="CU100" s="1167"/>
      <c r="CV100" s="1215">
        <v>0</v>
      </c>
      <c r="CW100" s="1167"/>
      <c r="CX100" s="1215">
        <v>0</v>
      </c>
      <c r="CY100" s="1167"/>
      <c r="CZ100" s="1465">
        <v>0</v>
      </c>
      <c r="DA100" s="1465">
        <v>0</v>
      </c>
      <c r="DB100" s="1465">
        <v>0</v>
      </c>
      <c r="DC100" s="1465">
        <v>0</v>
      </c>
      <c r="DD100" s="1167"/>
      <c r="DE100" s="1215">
        <v>0</v>
      </c>
      <c r="DF100" s="1167"/>
      <c r="DG100" s="1215">
        <v>0</v>
      </c>
      <c r="DH100" s="1167"/>
      <c r="DI100" s="1215">
        <v>0</v>
      </c>
    </row>
    <row r="101" spans="1:113" s="1148" customFormat="1" ht="50.25" customHeight="1" thickBot="1">
      <c r="A101" s="1700"/>
      <c r="B101" s="1210" t="s">
        <v>64</v>
      </c>
      <c r="C101" s="1333"/>
      <c r="D101" s="1701" t="s">
        <v>2134</v>
      </c>
      <c r="E101" s="1712"/>
      <c r="F101" s="1171"/>
      <c r="G101" s="1167"/>
      <c r="H101" s="1721"/>
      <c r="I101" s="1722"/>
      <c r="J101" s="1722"/>
      <c r="K101" s="1722"/>
      <c r="L101" s="1722"/>
      <c r="M101" s="1723"/>
      <c r="N101" s="1167"/>
      <c r="O101" s="1218"/>
      <c r="P101" s="1467"/>
      <c r="Q101" s="1167"/>
      <c r="R101" s="1218"/>
      <c r="S101" s="1467"/>
      <c r="T101" s="1468"/>
      <c r="U101" s="1167"/>
      <c r="V101" s="1218"/>
      <c r="W101" s="1468"/>
      <c r="X101" s="1167"/>
      <c r="Y101" s="1205"/>
      <c r="Z101" s="1167"/>
      <c r="AA101" s="1218"/>
      <c r="AB101" s="1468"/>
      <c r="AC101" s="1167"/>
      <c r="AD101" s="1218"/>
      <c r="AE101" s="1467"/>
      <c r="AF101" s="1467"/>
      <c r="AG101" s="1467"/>
      <c r="AH101" s="1467"/>
      <c r="AI101" s="1467"/>
      <c r="AJ101" s="1467"/>
      <c r="AK101" s="1467"/>
      <c r="AL101" s="1467"/>
      <c r="AM101" s="1167"/>
      <c r="AN101" s="1214"/>
      <c r="AO101" s="1167"/>
      <c r="AP101" s="1221"/>
      <c r="AQ101" s="1167"/>
      <c r="AR101" s="1218"/>
      <c r="AS101" s="1467"/>
      <c r="AT101" s="1467"/>
      <c r="AU101" s="1468"/>
      <c r="AV101" s="1167"/>
      <c r="AW101" s="1218"/>
      <c r="AX101" s="1468"/>
      <c r="AY101" s="1167"/>
      <c r="AZ101" s="1467"/>
      <c r="BA101" s="1167"/>
      <c r="BB101" s="1218"/>
      <c r="BC101" s="1467"/>
      <c r="BD101" s="1467"/>
      <c r="BE101" s="1468"/>
      <c r="BF101" s="1167"/>
      <c r="BG101" s="1467"/>
      <c r="BH101" s="1167"/>
      <c r="BI101" s="1221"/>
      <c r="BJ101" s="1167"/>
      <c r="BK101" s="1467"/>
      <c r="BL101" s="1167"/>
      <c r="BM101" s="1221"/>
      <c r="BN101" s="1167"/>
      <c r="BO101" s="1221"/>
      <c r="BP101" s="1167"/>
      <c r="BQ101" s="1218"/>
      <c r="BR101" s="1468"/>
      <c r="BS101" s="1167"/>
      <c r="BT101" s="1221"/>
      <c r="BU101" s="1167"/>
      <c r="BV101" s="1221"/>
      <c r="BW101" s="1167"/>
      <c r="BX101" s="1218"/>
      <c r="BY101" s="1468"/>
      <c r="BZ101" s="1167"/>
      <c r="CA101" s="1218"/>
      <c r="CB101" s="1467"/>
      <c r="CC101" s="1468"/>
      <c r="CD101" s="1167"/>
      <c r="CE101" s="1218"/>
      <c r="CF101" s="1467"/>
      <c r="CG101" s="1467"/>
      <c r="CH101" s="1468"/>
      <c r="CI101" s="1167"/>
      <c r="CJ101" s="1221"/>
      <c r="CK101" s="1167"/>
      <c r="CL101" s="1467"/>
      <c r="CM101" s="1468"/>
      <c r="CN101" s="1167"/>
      <c r="CO101" s="1221"/>
      <c r="CP101" s="1167"/>
      <c r="CQ101" s="1221"/>
      <c r="CR101" s="1167"/>
      <c r="CS101" s="1218"/>
      <c r="CT101" s="1468"/>
      <c r="CU101" s="1167"/>
      <c r="CV101" s="1221"/>
      <c r="CW101" s="1167"/>
      <c r="CX101" s="1221"/>
      <c r="CY101" s="1167"/>
      <c r="CZ101" s="1467"/>
      <c r="DA101" s="1467"/>
      <c r="DB101" s="1467"/>
      <c r="DC101" s="1467"/>
      <c r="DD101" s="1167"/>
      <c r="DE101" s="1221"/>
      <c r="DF101" s="1167"/>
      <c r="DG101" s="1221"/>
      <c r="DH101" s="1167"/>
      <c r="DI101" s="1221"/>
    </row>
    <row r="102" spans="1:113" s="1207" customFormat="1" ht="37.5" customHeight="1" thickBot="1">
      <c r="A102" s="1700"/>
      <c r="B102" s="1210" t="s">
        <v>64</v>
      </c>
      <c r="C102" s="1332" t="s">
        <v>2137</v>
      </c>
      <c r="D102" s="1703" t="s">
        <v>2135</v>
      </c>
      <c r="E102" s="1704"/>
      <c r="F102" s="1172"/>
      <c r="G102" s="1173"/>
      <c r="H102" s="1740" t="s">
        <v>2136</v>
      </c>
      <c r="I102" s="1741"/>
      <c r="J102" s="1741"/>
      <c r="K102" s="1741"/>
      <c r="L102" s="1741"/>
      <c r="M102" s="1742"/>
      <c r="N102" s="1173"/>
      <c r="O102" s="1760" t="s">
        <v>2136</v>
      </c>
      <c r="P102" s="1744"/>
      <c r="Q102" s="1173"/>
      <c r="R102" s="1760" t="s">
        <v>2136</v>
      </c>
      <c r="S102" s="1743"/>
      <c r="T102" s="1744"/>
      <c r="U102" s="1173"/>
      <c r="V102" s="1761" t="s">
        <v>2136</v>
      </c>
      <c r="W102" s="1763"/>
      <c r="X102" s="1173"/>
      <c r="Y102" s="1478" t="s">
        <v>2136</v>
      </c>
      <c r="Z102" s="1173"/>
      <c r="AA102" s="1761" t="s">
        <v>2136</v>
      </c>
      <c r="AB102" s="1763"/>
      <c r="AC102" s="1173"/>
      <c r="AD102" s="1761" t="s">
        <v>2136</v>
      </c>
      <c r="AE102" s="1762"/>
      <c r="AF102" s="1762"/>
      <c r="AG102" s="1762"/>
      <c r="AH102" s="1762"/>
      <c r="AI102" s="1762"/>
      <c r="AJ102" s="1762"/>
      <c r="AK102" s="1762"/>
      <c r="AL102" s="1763"/>
      <c r="AM102" s="1173"/>
      <c r="AN102" s="1474" t="s">
        <v>2136</v>
      </c>
      <c r="AO102" s="1173"/>
      <c r="AP102" s="1479" t="s">
        <v>2136</v>
      </c>
      <c r="AQ102" s="1173"/>
      <c r="AR102" s="1761" t="s">
        <v>2136</v>
      </c>
      <c r="AS102" s="1762"/>
      <c r="AT102" s="1762"/>
      <c r="AU102" s="1763"/>
      <c r="AV102" s="1173"/>
      <c r="AW102" s="1761" t="s">
        <v>2136</v>
      </c>
      <c r="AX102" s="1763"/>
      <c r="AY102" s="1173"/>
      <c r="AZ102" s="1480" t="s">
        <v>2136</v>
      </c>
      <c r="BA102" s="1173"/>
      <c r="BB102" s="1761" t="s">
        <v>2136</v>
      </c>
      <c r="BC102" s="1762"/>
      <c r="BD102" s="1762"/>
      <c r="BE102" s="1763"/>
      <c r="BF102" s="1173"/>
      <c r="BG102" s="1480" t="s">
        <v>2136</v>
      </c>
      <c r="BH102" s="1173"/>
      <c r="BI102" s="1479" t="s">
        <v>2136</v>
      </c>
      <c r="BJ102" s="1173"/>
      <c r="BK102" s="1480" t="s">
        <v>2136</v>
      </c>
      <c r="BL102" s="1173"/>
      <c r="BM102" s="1479" t="s">
        <v>2136</v>
      </c>
      <c r="BN102" s="1173"/>
      <c r="BO102" s="1479" t="s">
        <v>2136</v>
      </c>
      <c r="BP102" s="1173"/>
      <c r="BQ102" s="1761" t="s">
        <v>2136</v>
      </c>
      <c r="BR102" s="1763"/>
      <c r="BS102" s="1173"/>
      <c r="BT102" s="1479" t="s">
        <v>2136</v>
      </c>
      <c r="BU102" s="1173"/>
      <c r="BV102" s="1479" t="s">
        <v>2136</v>
      </c>
      <c r="BW102" s="1173"/>
      <c r="BX102" s="1761" t="s">
        <v>2136</v>
      </c>
      <c r="BY102" s="1763"/>
      <c r="BZ102" s="1173"/>
      <c r="CA102" s="1761" t="s">
        <v>2136</v>
      </c>
      <c r="CB102" s="1762"/>
      <c r="CC102" s="1763"/>
      <c r="CD102" s="1173"/>
      <c r="CE102" s="1761" t="s">
        <v>2136</v>
      </c>
      <c r="CF102" s="1762"/>
      <c r="CG102" s="1762"/>
      <c r="CH102" s="1763"/>
      <c r="CI102" s="1173"/>
      <c r="CJ102" s="1479" t="s">
        <v>2136</v>
      </c>
      <c r="CK102" s="1173"/>
      <c r="CL102" s="1761" t="s">
        <v>2136</v>
      </c>
      <c r="CM102" s="1763"/>
      <c r="CN102" s="1173"/>
      <c r="CO102" s="1479" t="s">
        <v>2136</v>
      </c>
      <c r="CP102" s="1173"/>
      <c r="CQ102" s="1479" t="s">
        <v>2136</v>
      </c>
      <c r="CR102" s="1173"/>
      <c r="CS102" s="1761" t="s">
        <v>2136</v>
      </c>
      <c r="CT102" s="1763"/>
      <c r="CU102" s="1173"/>
      <c r="CV102" s="1479" t="s">
        <v>2136</v>
      </c>
      <c r="CW102" s="1173"/>
      <c r="CX102" s="1479" t="s">
        <v>2136</v>
      </c>
      <c r="CY102" s="1173"/>
      <c r="CZ102" s="1761" t="s">
        <v>2136</v>
      </c>
      <c r="DA102" s="1762"/>
      <c r="DB102" s="1762"/>
      <c r="DC102" s="1763"/>
      <c r="DD102" s="1173"/>
      <c r="DE102" s="1479" t="s">
        <v>2136</v>
      </c>
      <c r="DF102" s="1173"/>
      <c r="DG102" s="1479" t="s">
        <v>2136</v>
      </c>
      <c r="DH102" s="1173"/>
      <c r="DI102" s="1479" t="s">
        <v>2136</v>
      </c>
    </row>
    <row r="103" spans="1:113" s="1207" customFormat="1" ht="39.200000000000003" customHeight="1" thickBot="1">
      <c r="A103" s="1700"/>
      <c r="B103" s="1210" t="s">
        <v>64</v>
      </c>
      <c r="C103" s="1414" t="s">
        <v>2458</v>
      </c>
      <c r="D103" s="1705"/>
      <c r="E103" s="1706"/>
      <c r="F103" s="1174"/>
      <c r="G103" s="1175"/>
      <c r="H103" s="1743" t="s">
        <v>2182</v>
      </c>
      <c r="I103" s="1743"/>
      <c r="J103" s="1743"/>
      <c r="K103" s="1743"/>
      <c r="L103" s="1743"/>
      <c r="M103" s="1744"/>
      <c r="N103" s="1175"/>
      <c r="O103" s="1760" t="s">
        <v>2137</v>
      </c>
      <c r="P103" s="1744"/>
      <c r="Q103" s="1175"/>
      <c r="R103" s="1760" t="s">
        <v>2137</v>
      </c>
      <c r="S103" s="1743"/>
      <c r="T103" s="1744"/>
      <c r="U103" s="1175"/>
      <c r="V103" s="1760" t="s">
        <v>2137</v>
      </c>
      <c r="W103" s="1744"/>
      <c r="X103" s="1175"/>
      <c r="Y103" s="1481" t="s">
        <v>2137</v>
      </c>
      <c r="Z103" s="1175"/>
      <c r="AA103" s="1760" t="s">
        <v>2137</v>
      </c>
      <c r="AB103" s="1744"/>
      <c r="AC103" s="1175"/>
      <c r="AD103" s="1760" t="s">
        <v>2137</v>
      </c>
      <c r="AE103" s="1743"/>
      <c r="AF103" s="1743"/>
      <c r="AG103" s="1743"/>
      <c r="AH103" s="1743"/>
      <c r="AI103" s="1743"/>
      <c r="AJ103" s="1743"/>
      <c r="AK103" s="1743"/>
      <c r="AL103" s="1744"/>
      <c r="AM103" s="1175"/>
      <c r="AN103" s="1474" t="s">
        <v>2137</v>
      </c>
      <c r="AO103" s="1175"/>
      <c r="AP103" s="1482" t="s">
        <v>2137</v>
      </c>
      <c r="AQ103" s="1175"/>
      <c r="AR103" s="1760" t="s">
        <v>2137</v>
      </c>
      <c r="AS103" s="1743"/>
      <c r="AT103" s="1743"/>
      <c r="AU103" s="1744"/>
      <c r="AV103" s="1175"/>
      <c r="AW103" s="1760" t="s">
        <v>2137</v>
      </c>
      <c r="AX103" s="1744"/>
      <c r="AY103" s="1175"/>
      <c r="AZ103" s="1483" t="s">
        <v>2137</v>
      </c>
      <c r="BA103" s="1175"/>
      <c r="BB103" s="1760" t="s">
        <v>2137</v>
      </c>
      <c r="BC103" s="1743"/>
      <c r="BD103" s="1743"/>
      <c r="BE103" s="1744"/>
      <c r="BF103" s="1175"/>
      <c r="BG103" s="1483" t="s">
        <v>2137</v>
      </c>
      <c r="BH103" s="1175"/>
      <c r="BI103" s="1482" t="s">
        <v>2137</v>
      </c>
      <c r="BJ103" s="1175"/>
      <c r="BK103" s="1483" t="s">
        <v>2137</v>
      </c>
      <c r="BL103" s="1175"/>
      <c r="BM103" s="1482" t="s">
        <v>2137</v>
      </c>
      <c r="BN103" s="1175"/>
      <c r="BO103" s="1482" t="s">
        <v>2137</v>
      </c>
      <c r="BP103" s="1175"/>
      <c r="BQ103" s="1760" t="s">
        <v>2137</v>
      </c>
      <c r="BR103" s="1744"/>
      <c r="BS103" s="1175"/>
      <c r="BT103" s="1482" t="s">
        <v>2137</v>
      </c>
      <c r="BU103" s="1175"/>
      <c r="BV103" s="1482" t="s">
        <v>2137</v>
      </c>
      <c r="BW103" s="1175"/>
      <c r="BX103" s="1760" t="s">
        <v>2137</v>
      </c>
      <c r="BY103" s="1744"/>
      <c r="BZ103" s="1175"/>
      <c r="CA103" s="1760" t="s">
        <v>2137</v>
      </c>
      <c r="CB103" s="1743"/>
      <c r="CC103" s="1744"/>
      <c r="CD103" s="1175"/>
      <c r="CE103" s="1760" t="s">
        <v>2137</v>
      </c>
      <c r="CF103" s="1743"/>
      <c r="CG103" s="1743"/>
      <c r="CH103" s="1744"/>
      <c r="CI103" s="1175"/>
      <c r="CJ103" s="1482" t="s">
        <v>2137</v>
      </c>
      <c r="CK103" s="1175"/>
      <c r="CL103" s="1760" t="s">
        <v>2137</v>
      </c>
      <c r="CM103" s="1744"/>
      <c r="CN103" s="1175"/>
      <c r="CO103" s="1482" t="s">
        <v>2137</v>
      </c>
      <c r="CP103" s="1175"/>
      <c r="CQ103" s="1482" t="s">
        <v>2137</v>
      </c>
      <c r="CR103" s="1175"/>
      <c r="CS103" s="1760" t="s">
        <v>2137</v>
      </c>
      <c r="CT103" s="1744"/>
      <c r="CU103" s="1175"/>
      <c r="CV103" s="1482" t="s">
        <v>2137</v>
      </c>
      <c r="CW103" s="1175"/>
      <c r="CX103" s="1482" t="s">
        <v>2137</v>
      </c>
      <c r="CY103" s="1175"/>
      <c r="CZ103" s="1760" t="s">
        <v>2137</v>
      </c>
      <c r="DA103" s="1743"/>
      <c r="DB103" s="1743"/>
      <c r="DC103" s="1744"/>
      <c r="DD103" s="1175"/>
      <c r="DE103" s="1482" t="s">
        <v>2137</v>
      </c>
      <c r="DF103" s="1175"/>
      <c r="DG103" s="1482" t="s">
        <v>2137</v>
      </c>
      <c r="DH103" s="1175"/>
      <c r="DI103" s="1479" t="s">
        <v>2137</v>
      </c>
    </row>
    <row r="104" spans="1:113" s="1148" customFormat="1" ht="33.75" customHeight="1" thickBot="1">
      <c r="A104" s="1700"/>
      <c r="B104" s="1210" t="s">
        <v>68</v>
      </c>
      <c r="C104" s="1334" t="s">
        <v>68</v>
      </c>
      <c r="D104" s="1701" t="s">
        <v>2126</v>
      </c>
      <c r="E104" s="1702"/>
      <c r="F104" s="1163"/>
      <c r="G104" s="1164"/>
      <c r="H104" s="1733" t="s">
        <v>138</v>
      </c>
      <c r="I104" s="1708"/>
      <c r="J104" s="1708"/>
      <c r="K104" s="1708"/>
      <c r="L104" s="1708"/>
      <c r="M104" s="1709"/>
      <c r="N104" s="1164"/>
      <c r="O104" s="1184">
        <v>0</v>
      </c>
      <c r="P104" s="1185" t="s">
        <v>157</v>
      </c>
      <c r="Q104" s="1164"/>
      <c r="R104" s="1184" t="s">
        <v>1207</v>
      </c>
      <c r="S104" s="1185" t="s">
        <v>158</v>
      </c>
      <c r="T104" s="1186" t="s">
        <v>180</v>
      </c>
      <c r="U104" s="1164"/>
      <c r="V104" s="1184" t="s">
        <v>1811</v>
      </c>
      <c r="W104" s="1186" t="s">
        <v>200</v>
      </c>
      <c r="X104" s="1164"/>
      <c r="Y104" s="1182" t="s">
        <v>157</v>
      </c>
      <c r="Z104" s="1164"/>
      <c r="AA104" s="1184" t="s">
        <v>969</v>
      </c>
      <c r="AB104" s="1186" t="s">
        <v>223</v>
      </c>
      <c r="AC104" s="1164"/>
      <c r="AD104" s="1184">
        <v>0</v>
      </c>
      <c r="AE104" s="1185" t="s">
        <v>239</v>
      </c>
      <c r="AF104" s="1185" t="s">
        <v>243</v>
      </c>
      <c r="AG104" s="1185" t="s">
        <v>253</v>
      </c>
      <c r="AH104" s="1185" t="s">
        <v>262</v>
      </c>
      <c r="AI104" s="1185" t="s">
        <v>271</v>
      </c>
      <c r="AJ104" s="1185" t="s">
        <v>279</v>
      </c>
      <c r="AK104" s="1185" t="s">
        <v>1208</v>
      </c>
      <c r="AL104" s="1185" t="s">
        <v>294</v>
      </c>
      <c r="AM104" s="1164"/>
      <c r="AN104" s="1182" t="s">
        <v>303</v>
      </c>
      <c r="AO104" s="1164"/>
      <c r="AP104" s="1165" t="s">
        <v>197</v>
      </c>
      <c r="AQ104" s="1164"/>
      <c r="AR104" s="1184" t="s">
        <v>319</v>
      </c>
      <c r="AS104" s="1185">
        <v>0</v>
      </c>
      <c r="AT104" s="1185" t="s">
        <v>329</v>
      </c>
      <c r="AU104" s="1186">
        <v>0</v>
      </c>
      <c r="AV104" s="1164"/>
      <c r="AW104" s="1184" t="s">
        <v>1209</v>
      </c>
      <c r="AX104" s="1186" t="s">
        <v>1209</v>
      </c>
      <c r="AY104" s="1164"/>
      <c r="AZ104" s="1185">
        <v>0</v>
      </c>
      <c r="BA104" s="1164"/>
      <c r="BB104" s="1184" t="s">
        <v>358</v>
      </c>
      <c r="BC104" s="1185" t="s">
        <v>1210</v>
      </c>
      <c r="BD104" s="1185" t="s">
        <v>158</v>
      </c>
      <c r="BE104" s="1186" t="s">
        <v>158</v>
      </c>
      <c r="BF104" s="1164"/>
      <c r="BG104" s="1185" t="s">
        <v>378</v>
      </c>
      <c r="BH104" s="1164"/>
      <c r="BI104" s="1165" t="s">
        <v>158</v>
      </c>
      <c r="BJ104" s="1164"/>
      <c r="BK104" s="1185" t="s">
        <v>390</v>
      </c>
      <c r="BL104" s="1164"/>
      <c r="BM104" s="1165" t="s">
        <v>401</v>
      </c>
      <c r="BN104" s="1164"/>
      <c r="BO104" s="1165" t="s">
        <v>406</v>
      </c>
      <c r="BP104" s="1164"/>
      <c r="BQ104" s="1184" t="s">
        <v>1211</v>
      </c>
      <c r="BR104" s="1186" t="s">
        <v>420</v>
      </c>
      <c r="BS104" s="1164"/>
      <c r="BT104" s="1165" t="s">
        <v>361</v>
      </c>
      <c r="BU104" s="1164"/>
      <c r="BV104" s="1165" t="s">
        <v>390</v>
      </c>
      <c r="BW104" s="1164"/>
      <c r="BX104" s="1184" t="s">
        <v>435</v>
      </c>
      <c r="BY104" s="1186">
        <v>0</v>
      </c>
      <c r="BZ104" s="1164"/>
      <c r="CA104" s="1184" t="s">
        <v>358</v>
      </c>
      <c r="CB104" s="1185" t="s">
        <v>157</v>
      </c>
      <c r="CC104" s="1186" t="s">
        <v>157</v>
      </c>
      <c r="CD104" s="1164"/>
      <c r="CE104" s="1184" t="s">
        <v>358</v>
      </c>
      <c r="CF104" s="1185" t="s">
        <v>158</v>
      </c>
      <c r="CG104" s="1185" t="s">
        <v>158</v>
      </c>
      <c r="CH104" s="1186" t="s">
        <v>158</v>
      </c>
      <c r="CI104" s="1164"/>
      <c r="CJ104" s="1165" t="s">
        <v>390</v>
      </c>
      <c r="CK104" s="1164"/>
      <c r="CL104" s="1185" t="s">
        <v>1212</v>
      </c>
      <c r="CM104" s="1186">
        <v>0</v>
      </c>
      <c r="CN104" s="1164"/>
      <c r="CO104" s="1165" t="s">
        <v>1580</v>
      </c>
      <c r="CP104" s="1164"/>
      <c r="CQ104" s="1165" t="s">
        <v>970</v>
      </c>
      <c r="CR104" s="1164"/>
      <c r="CS104" s="1184" t="s">
        <v>1213</v>
      </c>
      <c r="CT104" s="1186">
        <v>0</v>
      </c>
      <c r="CU104" s="1164"/>
      <c r="CV104" s="1165" t="s">
        <v>1214</v>
      </c>
      <c r="CW104" s="1164"/>
      <c r="CX104" s="1165" t="s">
        <v>1215</v>
      </c>
      <c r="CY104" s="1164"/>
      <c r="CZ104" s="1185" t="s">
        <v>1215</v>
      </c>
      <c r="DA104" s="1185" t="s">
        <v>1215</v>
      </c>
      <c r="DB104" s="1185" t="s">
        <v>1215</v>
      </c>
      <c r="DC104" s="1185" t="s">
        <v>1215</v>
      </c>
      <c r="DD104" s="1164"/>
      <c r="DE104" s="1165" t="s">
        <v>1216</v>
      </c>
      <c r="DF104" s="1164"/>
      <c r="DG104" s="1165" t="s">
        <v>971</v>
      </c>
      <c r="DH104" s="1164"/>
      <c r="DI104" s="1165">
        <v>0</v>
      </c>
    </row>
    <row r="105" spans="1:113" s="1148" customFormat="1" ht="34.5" thickBot="1">
      <c r="A105" s="1700"/>
      <c r="B105" s="1210" t="s">
        <v>68</v>
      </c>
      <c r="C105" s="1332" t="s">
        <v>2183</v>
      </c>
      <c r="D105" s="1713" t="s">
        <v>2128</v>
      </c>
      <c r="E105" s="1714"/>
      <c r="F105" s="1166" t="s">
        <v>2129</v>
      </c>
      <c r="G105" s="1167"/>
      <c r="H105" s="1718"/>
      <c r="I105" s="1719"/>
      <c r="J105" s="1719"/>
      <c r="K105" s="1719"/>
      <c r="L105" s="1719"/>
      <c r="M105" s="1720"/>
      <c r="N105" s="1167"/>
      <c r="O105" s="1209"/>
      <c r="P105" s="1212"/>
      <c r="Q105" s="1167"/>
      <c r="R105" s="1209"/>
      <c r="S105" s="1212"/>
      <c r="T105" s="1181"/>
      <c r="U105" s="1167"/>
      <c r="V105" s="1209"/>
      <c r="W105" s="1181"/>
      <c r="X105" s="1167"/>
      <c r="Y105" s="1214"/>
      <c r="Z105" s="1167"/>
      <c r="AA105" s="1209"/>
      <c r="AB105" s="1181"/>
      <c r="AC105" s="1167"/>
      <c r="AD105" s="1209"/>
      <c r="AE105" s="1212"/>
      <c r="AF105" s="1212"/>
      <c r="AG105" s="1212"/>
      <c r="AH105" s="1212"/>
      <c r="AI105" s="1212"/>
      <c r="AJ105" s="1212"/>
      <c r="AK105" s="1212"/>
      <c r="AL105" s="1212"/>
      <c r="AM105" s="1167"/>
      <c r="AN105" s="1214"/>
      <c r="AO105" s="1167"/>
      <c r="AP105" s="1215"/>
      <c r="AQ105" s="1167"/>
      <c r="AR105" s="1209"/>
      <c r="AS105" s="1212"/>
      <c r="AT105" s="1212"/>
      <c r="AU105" s="1181"/>
      <c r="AV105" s="1167"/>
      <c r="AW105" s="1209"/>
      <c r="AX105" s="1181"/>
      <c r="AY105" s="1167"/>
      <c r="AZ105" s="1212"/>
      <c r="BA105" s="1167"/>
      <c r="BB105" s="1209"/>
      <c r="BC105" s="1212"/>
      <c r="BD105" s="1212"/>
      <c r="BE105" s="1181"/>
      <c r="BF105" s="1167"/>
      <c r="BG105" s="1212"/>
      <c r="BH105" s="1167"/>
      <c r="BI105" s="1215"/>
      <c r="BJ105" s="1167"/>
      <c r="BK105" s="1212"/>
      <c r="BL105" s="1167"/>
      <c r="BM105" s="1215"/>
      <c r="BN105" s="1167"/>
      <c r="BO105" s="1215"/>
      <c r="BP105" s="1167"/>
      <c r="BQ105" s="1209"/>
      <c r="BR105" s="1181"/>
      <c r="BS105" s="1167"/>
      <c r="BT105" s="1215"/>
      <c r="BU105" s="1167"/>
      <c r="BV105" s="1215"/>
      <c r="BW105" s="1167"/>
      <c r="BX105" s="1209"/>
      <c r="BY105" s="1181"/>
      <c r="BZ105" s="1167"/>
      <c r="CA105" s="1209"/>
      <c r="CB105" s="1212"/>
      <c r="CC105" s="1181"/>
      <c r="CD105" s="1167"/>
      <c r="CE105" s="1209"/>
      <c r="CF105" s="1212"/>
      <c r="CG105" s="1212"/>
      <c r="CH105" s="1181"/>
      <c r="CI105" s="1167"/>
      <c r="CJ105" s="1215"/>
      <c r="CK105" s="1167"/>
      <c r="CL105" s="1212"/>
      <c r="CM105" s="1181"/>
      <c r="CN105" s="1167"/>
      <c r="CO105" s="1215"/>
      <c r="CP105" s="1167"/>
      <c r="CQ105" s="1215"/>
      <c r="CR105" s="1167"/>
      <c r="CS105" s="1209"/>
      <c r="CT105" s="1181"/>
      <c r="CU105" s="1167"/>
      <c r="CV105" s="1215"/>
      <c r="CW105" s="1167"/>
      <c r="CX105" s="1215"/>
      <c r="CY105" s="1167"/>
      <c r="CZ105" s="1212"/>
      <c r="DA105" s="1212"/>
      <c r="DB105" s="1212"/>
      <c r="DC105" s="1212"/>
      <c r="DD105" s="1167"/>
      <c r="DE105" s="1215"/>
      <c r="DF105" s="1167"/>
      <c r="DG105" s="1215"/>
      <c r="DH105" s="1167"/>
      <c r="DI105" s="1215"/>
    </row>
    <row r="106" spans="1:113" s="1235" customFormat="1" ht="30.75" customHeight="1" thickBot="1">
      <c r="A106" s="1700"/>
      <c r="B106" s="1210" t="s">
        <v>68</v>
      </c>
      <c r="C106" s="1415" t="s">
        <v>2445</v>
      </c>
      <c r="D106" s="1713" t="s">
        <v>2130</v>
      </c>
      <c r="E106" s="1714"/>
      <c r="F106" s="1168"/>
      <c r="G106" s="1169"/>
      <c r="H106" s="1715" t="s">
        <v>794</v>
      </c>
      <c r="I106" s="1716"/>
      <c r="J106" s="1716"/>
      <c r="K106" s="1716"/>
      <c r="L106" s="1716"/>
      <c r="M106" s="1717"/>
      <c r="N106" s="1169"/>
      <c r="O106" s="1216" t="s">
        <v>140</v>
      </c>
      <c r="P106" s="1216">
        <v>0</v>
      </c>
      <c r="Q106" s="1169"/>
      <c r="R106" s="1216" t="s">
        <v>794</v>
      </c>
      <c r="S106" s="1216">
        <v>0</v>
      </c>
      <c r="T106" s="1216" t="s">
        <v>794</v>
      </c>
      <c r="U106" s="1169"/>
      <c r="V106" s="1216" t="s">
        <v>794</v>
      </c>
      <c r="W106" s="1216" t="s">
        <v>794</v>
      </c>
      <c r="X106" s="1169"/>
      <c r="Y106" s="1217">
        <v>0</v>
      </c>
      <c r="Z106" s="1169"/>
      <c r="AA106" s="1216" t="s">
        <v>794</v>
      </c>
      <c r="AB106" s="1216" t="s">
        <v>794</v>
      </c>
      <c r="AC106" s="1169"/>
      <c r="AD106" s="1216">
        <v>0</v>
      </c>
      <c r="AE106" s="1216" t="s">
        <v>794</v>
      </c>
      <c r="AF106" s="1216" t="s">
        <v>794</v>
      </c>
      <c r="AG106" s="1216" t="s">
        <v>794</v>
      </c>
      <c r="AH106" s="1216" t="s">
        <v>794</v>
      </c>
      <c r="AI106" s="1216" t="s">
        <v>794</v>
      </c>
      <c r="AJ106" s="1216" t="s">
        <v>794</v>
      </c>
      <c r="AK106" s="1216" t="s">
        <v>794</v>
      </c>
      <c r="AL106" s="1216" t="s">
        <v>794</v>
      </c>
      <c r="AM106" s="1169"/>
      <c r="AN106" s="1217" t="s">
        <v>794</v>
      </c>
      <c r="AO106" s="1169"/>
      <c r="AP106" s="1384" t="s">
        <v>794</v>
      </c>
      <c r="AQ106" s="1169"/>
      <c r="AR106" s="1216" t="s">
        <v>794</v>
      </c>
      <c r="AS106" s="1216" t="s">
        <v>794</v>
      </c>
      <c r="AT106" s="1216" t="s">
        <v>794</v>
      </c>
      <c r="AU106" s="1216" t="s">
        <v>794</v>
      </c>
      <c r="AV106" s="1169"/>
      <c r="AW106" s="1216">
        <v>0</v>
      </c>
      <c r="AX106" s="1216">
        <v>0</v>
      </c>
      <c r="AY106" s="1169"/>
      <c r="AZ106" s="1216" t="s">
        <v>140</v>
      </c>
      <c r="BA106" s="1169"/>
      <c r="BB106" s="1216" t="s">
        <v>794</v>
      </c>
      <c r="BC106" s="1216" t="s">
        <v>794</v>
      </c>
      <c r="BD106" s="1216">
        <v>0</v>
      </c>
      <c r="BE106" s="1216">
        <v>0</v>
      </c>
      <c r="BF106" s="1169"/>
      <c r="BG106" s="1216" t="s">
        <v>794</v>
      </c>
      <c r="BH106" s="1169"/>
      <c r="BI106" s="1216">
        <v>0</v>
      </c>
      <c r="BJ106" s="1169"/>
      <c r="BK106" s="1216" t="s">
        <v>794</v>
      </c>
      <c r="BL106" s="1169"/>
      <c r="BM106" s="1216" t="s">
        <v>794</v>
      </c>
      <c r="BN106" s="1169"/>
      <c r="BO106" s="1216" t="s">
        <v>794</v>
      </c>
      <c r="BP106" s="1169"/>
      <c r="BQ106" s="1216" t="s">
        <v>794</v>
      </c>
      <c r="BR106" s="1216" t="s">
        <v>794</v>
      </c>
      <c r="BS106" s="1169"/>
      <c r="BT106" s="1216">
        <v>0</v>
      </c>
      <c r="BU106" s="1169"/>
      <c r="BV106" s="1216" t="s">
        <v>794</v>
      </c>
      <c r="BW106" s="1169"/>
      <c r="BX106" s="1216" t="s">
        <v>794</v>
      </c>
      <c r="BY106" s="1216" t="s">
        <v>794</v>
      </c>
      <c r="BZ106" s="1169"/>
      <c r="CA106" s="1216" t="s">
        <v>794</v>
      </c>
      <c r="CB106" s="1216">
        <v>0</v>
      </c>
      <c r="CC106" s="1216">
        <v>0</v>
      </c>
      <c r="CD106" s="1169"/>
      <c r="CE106" s="1216" t="s">
        <v>794</v>
      </c>
      <c r="CF106" s="1216">
        <v>0</v>
      </c>
      <c r="CG106" s="1216">
        <v>0</v>
      </c>
      <c r="CH106" s="1216">
        <v>0</v>
      </c>
      <c r="CI106" s="1169"/>
      <c r="CJ106" s="1216" t="s">
        <v>794</v>
      </c>
      <c r="CK106" s="1169"/>
      <c r="CL106" s="1216" t="s">
        <v>794</v>
      </c>
      <c r="CM106" s="1216" t="s">
        <v>794</v>
      </c>
      <c r="CN106" s="1169"/>
      <c r="CO106" s="1216" t="s">
        <v>794</v>
      </c>
      <c r="CP106" s="1169"/>
      <c r="CQ106" s="1216" t="s">
        <v>794</v>
      </c>
      <c r="CR106" s="1169"/>
      <c r="CS106" s="1216" t="s">
        <v>794</v>
      </c>
      <c r="CT106" s="1216" t="s">
        <v>794</v>
      </c>
      <c r="CU106" s="1169"/>
      <c r="CV106" s="1216" t="s">
        <v>794</v>
      </c>
      <c r="CW106" s="1169"/>
      <c r="CX106" s="1216" t="s">
        <v>794</v>
      </c>
      <c r="CY106" s="1169"/>
      <c r="CZ106" s="1216" t="s">
        <v>794</v>
      </c>
      <c r="DA106" s="1216" t="s">
        <v>794</v>
      </c>
      <c r="DB106" s="1216" t="s">
        <v>794</v>
      </c>
      <c r="DC106" s="1216" t="s">
        <v>794</v>
      </c>
      <c r="DD106" s="1169"/>
      <c r="DE106" s="1216" t="s">
        <v>794</v>
      </c>
      <c r="DF106" s="1169"/>
      <c r="DG106" s="1216" t="s">
        <v>794</v>
      </c>
      <c r="DH106" s="1169"/>
      <c r="DI106" s="1216" t="s">
        <v>140</v>
      </c>
    </row>
    <row r="107" spans="1:113" s="1148" customFormat="1" ht="95.25" customHeight="1" thickBot="1">
      <c r="A107" s="1700"/>
      <c r="B107" s="1210" t="s">
        <v>68</v>
      </c>
      <c r="C107" s="1332" t="s">
        <v>2136</v>
      </c>
      <c r="D107" s="1710" t="s">
        <v>2132</v>
      </c>
      <c r="E107" s="1711"/>
      <c r="F107" s="1170" t="s">
        <v>2133</v>
      </c>
      <c r="G107" s="1167"/>
      <c r="H107" s="1718">
        <v>0</v>
      </c>
      <c r="I107" s="1719"/>
      <c r="J107" s="1719"/>
      <c r="K107" s="1719"/>
      <c r="L107" s="1719"/>
      <c r="M107" s="1720"/>
      <c r="N107" s="1167"/>
      <c r="O107" s="1209">
        <v>0</v>
      </c>
      <c r="P107" s="1212">
        <v>0</v>
      </c>
      <c r="Q107" s="1167"/>
      <c r="R107" s="1209">
        <v>0</v>
      </c>
      <c r="S107" s="1212">
        <v>0</v>
      </c>
      <c r="T107" s="1181">
        <v>0</v>
      </c>
      <c r="U107" s="1167"/>
      <c r="V107" s="1209">
        <v>0</v>
      </c>
      <c r="W107" s="1181">
        <v>0</v>
      </c>
      <c r="X107" s="1167"/>
      <c r="Y107" s="1214">
        <v>0</v>
      </c>
      <c r="Z107" s="1167"/>
      <c r="AA107" s="1209">
        <v>0</v>
      </c>
      <c r="AB107" s="1181">
        <v>0</v>
      </c>
      <c r="AC107" s="1167"/>
      <c r="AD107" s="1209">
        <v>0</v>
      </c>
      <c r="AE107" s="1212">
        <v>0</v>
      </c>
      <c r="AF107" s="1212">
        <v>0</v>
      </c>
      <c r="AG107" s="1212">
        <v>0</v>
      </c>
      <c r="AH107" s="1212">
        <v>0</v>
      </c>
      <c r="AI107" s="1212">
        <v>0</v>
      </c>
      <c r="AJ107" s="1212">
        <v>0</v>
      </c>
      <c r="AK107" s="1212">
        <v>0</v>
      </c>
      <c r="AL107" s="1212">
        <v>0</v>
      </c>
      <c r="AM107" s="1167"/>
      <c r="AN107" s="1214">
        <v>0</v>
      </c>
      <c r="AO107" s="1167"/>
      <c r="AP107" s="1215">
        <v>0</v>
      </c>
      <c r="AQ107" s="1167"/>
      <c r="AR107" s="1209">
        <v>0</v>
      </c>
      <c r="AS107" s="1212">
        <v>0</v>
      </c>
      <c r="AT107" s="1212">
        <v>0</v>
      </c>
      <c r="AU107" s="1181">
        <v>0</v>
      </c>
      <c r="AV107" s="1167"/>
      <c r="AW107" s="1209">
        <v>0</v>
      </c>
      <c r="AX107" s="1181">
        <v>0</v>
      </c>
      <c r="AY107" s="1167"/>
      <c r="AZ107" s="1212">
        <v>0</v>
      </c>
      <c r="BA107" s="1167"/>
      <c r="BB107" s="1209">
        <v>0</v>
      </c>
      <c r="BC107" s="1212">
        <v>0</v>
      </c>
      <c r="BD107" s="1212">
        <v>0</v>
      </c>
      <c r="BE107" s="1181">
        <v>0</v>
      </c>
      <c r="BF107" s="1167"/>
      <c r="BG107" s="1212">
        <v>0</v>
      </c>
      <c r="BH107" s="1167"/>
      <c r="BI107" s="1215">
        <v>0</v>
      </c>
      <c r="BJ107" s="1167"/>
      <c r="BK107" s="1212">
        <v>0</v>
      </c>
      <c r="BL107" s="1167"/>
      <c r="BM107" s="1215">
        <v>0</v>
      </c>
      <c r="BN107" s="1167"/>
      <c r="BO107" s="1215">
        <v>0</v>
      </c>
      <c r="BP107" s="1167"/>
      <c r="BQ107" s="1209">
        <v>0</v>
      </c>
      <c r="BR107" s="1181">
        <v>0</v>
      </c>
      <c r="BS107" s="1167"/>
      <c r="BT107" s="1215">
        <v>0</v>
      </c>
      <c r="BU107" s="1167"/>
      <c r="BV107" s="1215">
        <v>0</v>
      </c>
      <c r="BW107" s="1167"/>
      <c r="BX107" s="1209">
        <v>0</v>
      </c>
      <c r="BY107" s="1181">
        <v>0</v>
      </c>
      <c r="BZ107" s="1167"/>
      <c r="CA107" s="1209">
        <v>0</v>
      </c>
      <c r="CB107" s="1212">
        <v>0</v>
      </c>
      <c r="CC107" s="1181">
        <v>0</v>
      </c>
      <c r="CD107" s="1167"/>
      <c r="CE107" s="1209">
        <v>0</v>
      </c>
      <c r="CF107" s="1212">
        <v>0</v>
      </c>
      <c r="CG107" s="1212">
        <v>0</v>
      </c>
      <c r="CH107" s="1181">
        <v>0</v>
      </c>
      <c r="CI107" s="1167"/>
      <c r="CJ107" s="1215">
        <v>0</v>
      </c>
      <c r="CK107" s="1167"/>
      <c r="CL107" s="1212">
        <v>0</v>
      </c>
      <c r="CM107" s="1181">
        <v>0</v>
      </c>
      <c r="CN107" s="1167"/>
      <c r="CO107" s="1215">
        <v>0</v>
      </c>
      <c r="CP107" s="1167"/>
      <c r="CQ107" s="1215">
        <v>0</v>
      </c>
      <c r="CR107" s="1167"/>
      <c r="CS107" s="1209">
        <v>0</v>
      </c>
      <c r="CT107" s="1181">
        <v>0</v>
      </c>
      <c r="CU107" s="1167"/>
      <c r="CV107" s="1215">
        <v>0</v>
      </c>
      <c r="CW107" s="1167"/>
      <c r="CX107" s="1215">
        <v>0</v>
      </c>
      <c r="CY107" s="1167"/>
      <c r="CZ107" s="1212">
        <v>0</v>
      </c>
      <c r="DA107" s="1212">
        <v>0</v>
      </c>
      <c r="DB107" s="1212">
        <v>0</v>
      </c>
      <c r="DC107" s="1212">
        <v>0</v>
      </c>
      <c r="DD107" s="1167"/>
      <c r="DE107" s="1215">
        <v>0</v>
      </c>
      <c r="DF107" s="1167"/>
      <c r="DG107" s="1215">
        <v>0</v>
      </c>
      <c r="DH107" s="1167"/>
      <c r="DI107" s="1215">
        <v>0</v>
      </c>
    </row>
    <row r="108" spans="1:113" s="1148" customFormat="1" ht="50.25" customHeight="1" thickBot="1">
      <c r="A108" s="1700"/>
      <c r="B108" s="1210" t="s">
        <v>68</v>
      </c>
      <c r="C108" s="1416" t="s">
        <v>2459</v>
      </c>
      <c r="D108" s="1701" t="s">
        <v>2134</v>
      </c>
      <c r="E108" s="1712"/>
      <c r="F108" s="1171"/>
      <c r="G108" s="1167"/>
      <c r="H108" s="1721"/>
      <c r="I108" s="1722"/>
      <c r="J108" s="1722"/>
      <c r="K108" s="1722"/>
      <c r="L108" s="1722"/>
      <c r="M108" s="1723"/>
      <c r="N108" s="1167"/>
      <c r="O108" s="1218"/>
      <c r="P108" s="1219"/>
      <c r="Q108" s="1167"/>
      <c r="R108" s="1218"/>
      <c r="S108" s="1219"/>
      <c r="T108" s="1220"/>
      <c r="U108" s="1167"/>
      <c r="V108" s="1218"/>
      <c r="W108" s="1220"/>
      <c r="X108" s="1167"/>
      <c r="Y108" s="1205"/>
      <c r="Z108" s="1167"/>
      <c r="AA108" s="1218"/>
      <c r="AB108" s="1220"/>
      <c r="AC108" s="1167"/>
      <c r="AD108" s="1218"/>
      <c r="AE108" s="1219"/>
      <c r="AF108" s="1219"/>
      <c r="AG108" s="1219"/>
      <c r="AH108" s="1219"/>
      <c r="AI108" s="1219"/>
      <c r="AJ108" s="1219"/>
      <c r="AK108" s="1219"/>
      <c r="AL108" s="1219"/>
      <c r="AM108" s="1167"/>
      <c r="AN108" s="1214"/>
      <c r="AO108" s="1167"/>
      <c r="AP108" s="1221"/>
      <c r="AQ108" s="1167"/>
      <c r="AR108" s="1218"/>
      <c r="AS108" s="1219"/>
      <c r="AT108" s="1219"/>
      <c r="AU108" s="1220"/>
      <c r="AV108" s="1167"/>
      <c r="AW108" s="1218"/>
      <c r="AX108" s="1220"/>
      <c r="AY108" s="1167"/>
      <c r="AZ108" s="1219"/>
      <c r="BA108" s="1167"/>
      <c r="BB108" s="1218"/>
      <c r="BC108" s="1219"/>
      <c r="BD108" s="1219"/>
      <c r="BE108" s="1220"/>
      <c r="BF108" s="1167"/>
      <c r="BG108" s="1219"/>
      <c r="BH108" s="1167"/>
      <c r="BI108" s="1221"/>
      <c r="BJ108" s="1167"/>
      <c r="BK108" s="1219"/>
      <c r="BL108" s="1167"/>
      <c r="BM108" s="1221"/>
      <c r="BN108" s="1167"/>
      <c r="BO108" s="1221"/>
      <c r="BP108" s="1167"/>
      <c r="BQ108" s="1218"/>
      <c r="BR108" s="1220"/>
      <c r="BS108" s="1167"/>
      <c r="BT108" s="1221"/>
      <c r="BU108" s="1167"/>
      <c r="BV108" s="1221"/>
      <c r="BW108" s="1167"/>
      <c r="BX108" s="1218"/>
      <c r="BY108" s="1220"/>
      <c r="BZ108" s="1167"/>
      <c r="CA108" s="1218"/>
      <c r="CB108" s="1219"/>
      <c r="CC108" s="1220"/>
      <c r="CD108" s="1167"/>
      <c r="CE108" s="1218"/>
      <c r="CF108" s="1219"/>
      <c r="CG108" s="1219"/>
      <c r="CH108" s="1220"/>
      <c r="CI108" s="1167"/>
      <c r="CJ108" s="1221"/>
      <c r="CK108" s="1167"/>
      <c r="CL108" s="1219"/>
      <c r="CM108" s="1220"/>
      <c r="CN108" s="1167"/>
      <c r="CO108" s="1221"/>
      <c r="CP108" s="1167"/>
      <c r="CQ108" s="1221"/>
      <c r="CR108" s="1167"/>
      <c r="CS108" s="1218"/>
      <c r="CT108" s="1220"/>
      <c r="CU108" s="1167"/>
      <c r="CV108" s="1221"/>
      <c r="CW108" s="1167"/>
      <c r="CX108" s="1221"/>
      <c r="CY108" s="1167"/>
      <c r="CZ108" s="1219"/>
      <c r="DA108" s="1219"/>
      <c r="DB108" s="1219"/>
      <c r="DC108" s="1219"/>
      <c r="DD108" s="1167"/>
      <c r="DE108" s="1221"/>
      <c r="DF108" s="1167"/>
      <c r="DG108" s="1221"/>
      <c r="DH108" s="1167"/>
      <c r="DI108" s="1221"/>
    </row>
    <row r="109" spans="1:113" s="1207" customFormat="1" ht="37.5" customHeight="1" thickBot="1">
      <c r="A109" s="1700"/>
      <c r="B109" s="1210" t="s">
        <v>68</v>
      </c>
      <c r="C109" s="1332" t="s">
        <v>2137</v>
      </c>
      <c r="D109" s="1703" t="s">
        <v>2135</v>
      </c>
      <c r="E109" s="1704"/>
      <c r="F109" s="1172"/>
      <c r="G109" s="1173"/>
      <c r="H109" s="1724" t="s">
        <v>2136</v>
      </c>
      <c r="I109" s="1725"/>
      <c r="J109" s="1725"/>
      <c r="K109" s="1725"/>
      <c r="L109" s="1725"/>
      <c r="M109" s="1726"/>
      <c r="N109" s="1173"/>
      <c r="O109" s="1699" t="s">
        <v>2136</v>
      </c>
      <c r="P109" s="1694"/>
      <c r="Q109" s="1173"/>
      <c r="R109" s="1699" t="s">
        <v>2136</v>
      </c>
      <c r="S109" s="1695"/>
      <c r="T109" s="1694"/>
      <c r="U109" s="1173"/>
      <c r="V109" s="1696" t="s">
        <v>2136</v>
      </c>
      <c r="W109" s="1697"/>
      <c r="X109" s="1173"/>
      <c r="Y109" s="1224" t="s">
        <v>2136</v>
      </c>
      <c r="Z109" s="1173"/>
      <c r="AA109" s="1696" t="s">
        <v>2136</v>
      </c>
      <c r="AB109" s="1697"/>
      <c r="AC109" s="1173"/>
      <c r="AD109" s="1696" t="s">
        <v>2136</v>
      </c>
      <c r="AE109" s="1698"/>
      <c r="AF109" s="1698"/>
      <c r="AG109" s="1698"/>
      <c r="AH109" s="1698"/>
      <c r="AI109" s="1698"/>
      <c r="AJ109" s="1698"/>
      <c r="AK109" s="1698"/>
      <c r="AL109" s="1697"/>
      <c r="AM109" s="1173"/>
      <c r="AN109" s="1225" t="s">
        <v>2136</v>
      </c>
      <c r="AO109" s="1173"/>
      <c r="AP109" s="1226" t="s">
        <v>2136</v>
      </c>
      <c r="AQ109" s="1173"/>
      <c r="AR109" s="1696" t="s">
        <v>2136</v>
      </c>
      <c r="AS109" s="1698"/>
      <c r="AT109" s="1698"/>
      <c r="AU109" s="1697"/>
      <c r="AV109" s="1173"/>
      <c r="AW109" s="1696" t="s">
        <v>2136</v>
      </c>
      <c r="AX109" s="1697"/>
      <c r="AY109" s="1173"/>
      <c r="AZ109" s="1227" t="s">
        <v>2136</v>
      </c>
      <c r="BA109" s="1173"/>
      <c r="BB109" s="1696" t="s">
        <v>2136</v>
      </c>
      <c r="BC109" s="1698"/>
      <c r="BD109" s="1698"/>
      <c r="BE109" s="1697"/>
      <c r="BF109" s="1173"/>
      <c r="BG109" s="1227" t="s">
        <v>2136</v>
      </c>
      <c r="BH109" s="1173"/>
      <c r="BI109" s="1226" t="s">
        <v>2136</v>
      </c>
      <c r="BJ109" s="1173"/>
      <c r="BK109" s="1227" t="s">
        <v>2136</v>
      </c>
      <c r="BL109" s="1173"/>
      <c r="BM109" s="1226" t="s">
        <v>2136</v>
      </c>
      <c r="BN109" s="1173"/>
      <c r="BO109" s="1226" t="s">
        <v>2136</v>
      </c>
      <c r="BP109" s="1173"/>
      <c r="BQ109" s="1696" t="s">
        <v>2136</v>
      </c>
      <c r="BR109" s="1697"/>
      <c r="BS109" s="1173"/>
      <c r="BT109" s="1226" t="s">
        <v>2136</v>
      </c>
      <c r="BU109" s="1173"/>
      <c r="BV109" s="1226" t="s">
        <v>2136</v>
      </c>
      <c r="BW109" s="1173"/>
      <c r="BX109" s="1696" t="s">
        <v>2136</v>
      </c>
      <c r="BY109" s="1697"/>
      <c r="BZ109" s="1173"/>
      <c r="CA109" s="1696" t="s">
        <v>2136</v>
      </c>
      <c r="CB109" s="1698"/>
      <c r="CC109" s="1697"/>
      <c r="CD109" s="1173"/>
      <c r="CE109" s="1696" t="s">
        <v>2136</v>
      </c>
      <c r="CF109" s="1698"/>
      <c r="CG109" s="1698"/>
      <c r="CH109" s="1697"/>
      <c r="CI109" s="1173"/>
      <c r="CJ109" s="1226" t="s">
        <v>2136</v>
      </c>
      <c r="CK109" s="1173"/>
      <c r="CL109" s="1696" t="s">
        <v>2136</v>
      </c>
      <c r="CM109" s="1697"/>
      <c r="CN109" s="1173"/>
      <c r="CO109" s="1226" t="s">
        <v>2136</v>
      </c>
      <c r="CP109" s="1173"/>
      <c r="CQ109" s="1226" t="s">
        <v>2136</v>
      </c>
      <c r="CR109" s="1173"/>
      <c r="CS109" s="1696" t="s">
        <v>2136</v>
      </c>
      <c r="CT109" s="1697"/>
      <c r="CU109" s="1173"/>
      <c r="CV109" s="1226" t="s">
        <v>2136</v>
      </c>
      <c r="CW109" s="1173"/>
      <c r="CX109" s="1226" t="s">
        <v>2136</v>
      </c>
      <c r="CY109" s="1173"/>
      <c r="CZ109" s="1696" t="s">
        <v>2136</v>
      </c>
      <c r="DA109" s="1698"/>
      <c r="DB109" s="1698"/>
      <c r="DC109" s="1697"/>
      <c r="DD109" s="1173"/>
      <c r="DE109" s="1226" t="s">
        <v>2136</v>
      </c>
      <c r="DF109" s="1173"/>
      <c r="DG109" s="1226" t="s">
        <v>2136</v>
      </c>
      <c r="DH109" s="1173"/>
      <c r="DI109" s="1226" t="s">
        <v>2136</v>
      </c>
    </row>
    <row r="110" spans="1:113" s="1207" customFormat="1" ht="39.200000000000003" customHeight="1" thickBot="1">
      <c r="A110" s="1700"/>
      <c r="B110" s="1210" t="s">
        <v>68</v>
      </c>
      <c r="C110" s="1331" t="s">
        <v>2460</v>
      </c>
      <c r="D110" s="1705"/>
      <c r="E110" s="1706"/>
      <c r="F110" s="1174"/>
      <c r="G110" s="1175"/>
      <c r="H110" s="1695" t="s">
        <v>2137</v>
      </c>
      <c r="I110" s="1695"/>
      <c r="J110" s="1695"/>
      <c r="K110" s="1695"/>
      <c r="L110" s="1695"/>
      <c r="M110" s="1694"/>
      <c r="N110" s="1175"/>
      <c r="O110" s="1699" t="s">
        <v>2137</v>
      </c>
      <c r="P110" s="1694"/>
      <c r="Q110" s="1175"/>
      <c r="R110" s="1699" t="s">
        <v>2137</v>
      </c>
      <c r="S110" s="1695"/>
      <c r="T110" s="1694"/>
      <c r="U110" s="1175"/>
      <c r="V110" s="1699" t="s">
        <v>2137</v>
      </c>
      <c r="W110" s="1694"/>
      <c r="X110" s="1175"/>
      <c r="Y110" s="1228" t="s">
        <v>2137</v>
      </c>
      <c r="Z110" s="1175"/>
      <c r="AA110" s="1699" t="s">
        <v>2137</v>
      </c>
      <c r="AB110" s="1694"/>
      <c r="AC110" s="1175"/>
      <c r="AD110" s="1699" t="s">
        <v>2137</v>
      </c>
      <c r="AE110" s="1695"/>
      <c r="AF110" s="1695"/>
      <c r="AG110" s="1695"/>
      <c r="AH110" s="1695"/>
      <c r="AI110" s="1695"/>
      <c r="AJ110" s="1695"/>
      <c r="AK110" s="1695"/>
      <c r="AL110" s="1694"/>
      <c r="AM110" s="1175"/>
      <c r="AN110" s="1225" t="s">
        <v>2137</v>
      </c>
      <c r="AO110" s="1175"/>
      <c r="AP110" s="1229" t="s">
        <v>2137</v>
      </c>
      <c r="AQ110" s="1175"/>
      <c r="AR110" s="1699" t="s">
        <v>2137</v>
      </c>
      <c r="AS110" s="1695"/>
      <c r="AT110" s="1695"/>
      <c r="AU110" s="1694"/>
      <c r="AV110" s="1175"/>
      <c r="AW110" s="1699" t="s">
        <v>2137</v>
      </c>
      <c r="AX110" s="1694"/>
      <c r="AY110" s="1175"/>
      <c r="AZ110" s="1230" t="s">
        <v>2137</v>
      </c>
      <c r="BA110" s="1175"/>
      <c r="BB110" s="1699" t="s">
        <v>2137</v>
      </c>
      <c r="BC110" s="1695"/>
      <c r="BD110" s="1695"/>
      <c r="BE110" s="1694"/>
      <c r="BF110" s="1175"/>
      <c r="BG110" s="1230" t="s">
        <v>2137</v>
      </c>
      <c r="BH110" s="1175"/>
      <c r="BI110" s="1229" t="s">
        <v>2137</v>
      </c>
      <c r="BJ110" s="1175"/>
      <c r="BK110" s="1230" t="s">
        <v>2137</v>
      </c>
      <c r="BL110" s="1175"/>
      <c r="BM110" s="1229" t="s">
        <v>2137</v>
      </c>
      <c r="BN110" s="1175"/>
      <c r="BO110" s="1229" t="s">
        <v>2137</v>
      </c>
      <c r="BP110" s="1175"/>
      <c r="BQ110" s="1699" t="s">
        <v>2137</v>
      </c>
      <c r="BR110" s="1694"/>
      <c r="BS110" s="1175"/>
      <c r="BT110" s="1229" t="s">
        <v>2137</v>
      </c>
      <c r="BU110" s="1175"/>
      <c r="BV110" s="1229" t="s">
        <v>2137</v>
      </c>
      <c r="BW110" s="1175"/>
      <c r="BX110" s="1699" t="s">
        <v>2137</v>
      </c>
      <c r="BY110" s="1694"/>
      <c r="BZ110" s="1175"/>
      <c r="CA110" s="1699" t="s">
        <v>2137</v>
      </c>
      <c r="CB110" s="1695"/>
      <c r="CC110" s="1694"/>
      <c r="CD110" s="1175"/>
      <c r="CE110" s="1699" t="s">
        <v>2137</v>
      </c>
      <c r="CF110" s="1695"/>
      <c r="CG110" s="1695"/>
      <c r="CH110" s="1694"/>
      <c r="CI110" s="1175"/>
      <c r="CJ110" s="1229" t="s">
        <v>2137</v>
      </c>
      <c r="CK110" s="1175"/>
      <c r="CL110" s="1699" t="s">
        <v>2137</v>
      </c>
      <c r="CM110" s="1694"/>
      <c r="CN110" s="1175"/>
      <c r="CO110" s="1229" t="s">
        <v>2137</v>
      </c>
      <c r="CP110" s="1175"/>
      <c r="CQ110" s="1229" t="s">
        <v>2137</v>
      </c>
      <c r="CR110" s="1175"/>
      <c r="CS110" s="1699" t="s">
        <v>2137</v>
      </c>
      <c r="CT110" s="1694"/>
      <c r="CU110" s="1175"/>
      <c r="CV110" s="1229" t="s">
        <v>2137</v>
      </c>
      <c r="CW110" s="1175"/>
      <c r="CX110" s="1229" t="s">
        <v>2137</v>
      </c>
      <c r="CY110" s="1175"/>
      <c r="CZ110" s="1699" t="s">
        <v>2137</v>
      </c>
      <c r="DA110" s="1695"/>
      <c r="DB110" s="1695"/>
      <c r="DC110" s="1694"/>
      <c r="DD110" s="1175"/>
      <c r="DE110" s="1229" t="s">
        <v>2137</v>
      </c>
      <c r="DF110" s="1175"/>
      <c r="DG110" s="1229" t="s">
        <v>2137</v>
      </c>
      <c r="DH110" s="1175"/>
      <c r="DI110" s="1226" t="s">
        <v>2137</v>
      </c>
    </row>
    <row r="111" spans="1:113" s="1148" customFormat="1" ht="33.75" customHeight="1" thickBot="1">
      <c r="A111" s="1700"/>
      <c r="B111" s="1210" t="s">
        <v>72</v>
      </c>
      <c r="C111" s="1334" t="s">
        <v>72</v>
      </c>
      <c r="D111" s="1701" t="s">
        <v>2126</v>
      </c>
      <c r="E111" s="1702"/>
      <c r="F111" s="1163"/>
      <c r="G111" s="1164"/>
      <c r="H111" s="1733" t="s">
        <v>2138</v>
      </c>
      <c r="I111" s="1708"/>
      <c r="J111" s="1708"/>
      <c r="K111" s="1708"/>
      <c r="L111" s="1708"/>
      <c r="M111" s="1709"/>
      <c r="N111" s="1164"/>
      <c r="O111" s="1184" t="s">
        <v>152</v>
      </c>
      <c r="P111" s="1185" t="s">
        <v>152</v>
      </c>
      <c r="Q111" s="1164"/>
      <c r="R111" s="1184" t="s">
        <v>167</v>
      </c>
      <c r="S111" s="1185" t="s">
        <v>173</v>
      </c>
      <c r="T111" s="1186" t="s">
        <v>181</v>
      </c>
      <c r="U111" s="1164"/>
      <c r="V111" s="1184" t="s">
        <v>193</v>
      </c>
      <c r="W111" s="1186" t="s">
        <v>201</v>
      </c>
      <c r="X111" s="1164"/>
      <c r="Y111" s="1182" t="s">
        <v>210</v>
      </c>
      <c r="Z111" s="1164"/>
      <c r="AA111" s="1184" t="s">
        <v>220</v>
      </c>
      <c r="AB111" s="1186" t="s">
        <v>227</v>
      </c>
      <c r="AC111" s="1164"/>
      <c r="AD111" s="1184">
        <v>0</v>
      </c>
      <c r="AE111" s="1185">
        <v>0.1</v>
      </c>
      <c r="AF111" s="1185" t="s">
        <v>244</v>
      </c>
      <c r="AG111" s="1185">
        <v>0</v>
      </c>
      <c r="AH111" s="1185" t="s">
        <v>263</v>
      </c>
      <c r="AI111" s="1185" t="s">
        <v>207</v>
      </c>
      <c r="AJ111" s="1185" t="s">
        <v>280</v>
      </c>
      <c r="AK111" s="1185" t="s">
        <v>287</v>
      </c>
      <c r="AL111" s="1185" t="s">
        <v>210</v>
      </c>
      <c r="AM111" s="1164"/>
      <c r="AN111" s="1182" t="s">
        <v>304</v>
      </c>
      <c r="AO111" s="1164"/>
      <c r="AP111" s="1165" t="s">
        <v>311</v>
      </c>
      <c r="AQ111" s="1164"/>
      <c r="AR111" s="1184" t="s">
        <v>320</v>
      </c>
      <c r="AS111" s="1185" t="s">
        <v>323</v>
      </c>
      <c r="AT111" s="1185" t="s">
        <v>330</v>
      </c>
      <c r="AU111" s="1186" t="s">
        <v>334</v>
      </c>
      <c r="AV111" s="1164"/>
      <c r="AW111" s="1184">
        <v>0</v>
      </c>
      <c r="AX111" s="1186">
        <v>0</v>
      </c>
      <c r="AY111" s="1164"/>
      <c r="AZ111" s="1185">
        <v>0</v>
      </c>
      <c r="BA111" s="1164"/>
      <c r="BB111" s="1184">
        <v>0</v>
      </c>
      <c r="BC111" s="1185">
        <v>0</v>
      </c>
      <c r="BD111" s="1185">
        <v>0</v>
      </c>
      <c r="BE111" s="1186">
        <v>0</v>
      </c>
      <c r="BF111" s="1164"/>
      <c r="BG111" s="1185" t="s">
        <v>379</v>
      </c>
      <c r="BH111" s="1164"/>
      <c r="BI111" s="1165">
        <v>0</v>
      </c>
      <c r="BJ111" s="1164"/>
      <c r="BK111" s="1185" t="s">
        <v>379</v>
      </c>
      <c r="BL111" s="1164"/>
      <c r="BM111" s="1165">
        <v>0</v>
      </c>
      <c r="BN111" s="1164"/>
      <c r="BO111" s="1165" t="s">
        <v>379</v>
      </c>
      <c r="BP111" s="1164"/>
      <c r="BQ111" s="1184" t="s">
        <v>416</v>
      </c>
      <c r="BR111" s="1186" t="s">
        <v>421</v>
      </c>
      <c r="BS111" s="1164"/>
      <c r="BT111" s="1165">
        <v>0</v>
      </c>
      <c r="BU111" s="1164"/>
      <c r="BV111" s="1165" t="s">
        <v>429</v>
      </c>
      <c r="BW111" s="1164"/>
      <c r="BX111" s="1184">
        <v>0</v>
      </c>
      <c r="BY111" s="1186">
        <v>0</v>
      </c>
      <c r="BZ111" s="1164"/>
      <c r="CA111" s="1184" t="s">
        <v>443</v>
      </c>
      <c r="CB111" s="1185">
        <v>0</v>
      </c>
      <c r="CC111" s="1186" t="s">
        <v>364</v>
      </c>
      <c r="CD111" s="1164"/>
      <c r="CE111" s="1184">
        <v>0</v>
      </c>
      <c r="CF111" s="1185">
        <v>0</v>
      </c>
      <c r="CG111" s="1185">
        <v>0</v>
      </c>
      <c r="CH111" s="1186">
        <v>0</v>
      </c>
      <c r="CI111" s="1164"/>
      <c r="CJ111" s="1165" t="s">
        <v>459</v>
      </c>
      <c r="CK111" s="1164"/>
      <c r="CL111" s="1185">
        <v>0</v>
      </c>
      <c r="CM111" s="1186">
        <v>0</v>
      </c>
      <c r="CN111" s="1164"/>
      <c r="CO111" s="1165" t="s">
        <v>476</v>
      </c>
      <c r="CP111" s="1164"/>
      <c r="CQ111" s="1165">
        <v>0</v>
      </c>
      <c r="CR111" s="1164"/>
      <c r="CS111" s="1184">
        <v>0</v>
      </c>
      <c r="CT111" s="1186">
        <v>0</v>
      </c>
      <c r="CU111" s="1164"/>
      <c r="CV111" s="1165">
        <v>0</v>
      </c>
      <c r="CW111" s="1164"/>
      <c r="CX111" s="1165">
        <v>0</v>
      </c>
      <c r="CY111" s="1164"/>
      <c r="CZ111" s="1185">
        <v>0</v>
      </c>
      <c r="DA111" s="1185">
        <v>0</v>
      </c>
      <c r="DB111" s="1185">
        <v>0</v>
      </c>
      <c r="DC111" s="1185">
        <v>0</v>
      </c>
      <c r="DD111" s="1164"/>
      <c r="DE111" s="1165">
        <v>0</v>
      </c>
      <c r="DF111" s="1164"/>
      <c r="DG111" s="1165">
        <v>0</v>
      </c>
      <c r="DH111" s="1164"/>
      <c r="DI111" s="1165">
        <v>0</v>
      </c>
    </row>
    <row r="112" spans="1:113" s="1148" customFormat="1" ht="34.5" thickBot="1">
      <c r="A112" s="1700"/>
      <c r="B112" s="1210" t="s">
        <v>72</v>
      </c>
      <c r="C112" s="1332" t="s">
        <v>2183</v>
      </c>
      <c r="D112" s="1713" t="s">
        <v>2128</v>
      </c>
      <c r="E112" s="1714"/>
      <c r="F112" s="1166" t="s">
        <v>2129</v>
      </c>
      <c r="G112" s="1167"/>
      <c r="H112" s="1718"/>
      <c r="I112" s="1719"/>
      <c r="J112" s="1719"/>
      <c r="K112" s="1719"/>
      <c r="L112" s="1719"/>
      <c r="M112" s="1720"/>
      <c r="N112" s="1167"/>
      <c r="O112" s="1209"/>
      <c r="P112" s="1212"/>
      <c r="Q112" s="1167"/>
      <c r="R112" s="1209"/>
      <c r="S112" s="1212"/>
      <c r="T112" s="1181"/>
      <c r="U112" s="1167"/>
      <c r="V112" s="1209"/>
      <c r="W112" s="1181"/>
      <c r="X112" s="1167"/>
      <c r="Y112" s="1214"/>
      <c r="Z112" s="1167"/>
      <c r="AA112" s="1209"/>
      <c r="AB112" s="1181"/>
      <c r="AC112" s="1167"/>
      <c r="AD112" s="1209"/>
      <c r="AE112" s="1212"/>
      <c r="AF112" s="1212"/>
      <c r="AG112" s="1212"/>
      <c r="AH112" s="1212"/>
      <c r="AI112" s="1212"/>
      <c r="AJ112" s="1212"/>
      <c r="AK112" s="1212"/>
      <c r="AL112" s="1212"/>
      <c r="AM112" s="1167"/>
      <c r="AN112" s="1214"/>
      <c r="AO112" s="1167"/>
      <c r="AP112" s="1215"/>
      <c r="AQ112" s="1167"/>
      <c r="AR112" s="1209"/>
      <c r="AS112" s="1212"/>
      <c r="AT112" s="1212"/>
      <c r="AU112" s="1181"/>
      <c r="AV112" s="1167"/>
      <c r="AW112" s="1209"/>
      <c r="AX112" s="1181"/>
      <c r="AY112" s="1167"/>
      <c r="AZ112" s="1212"/>
      <c r="BA112" s="1167"/>
      <c r="BB112" s="1209"/>
      <c r="BC112" s="1212"/>
      <c r="BD112" s="1212"/>
      <c r="BE112" s="1181"/>
      <c r="BF112" s="1167"/>
      <c r="BG112" s="1212"/>
      <c r="BH112" s="1167"/>
      <c r="BI112" s="1215"/>
      <c r="BJ112" s="1167"/>
      <c r="BK112" s="1212"/>
      <c r="BL112" s="1167"/>
      <c r="BM112" s="1215"/>
      <c r="BN112" s="1167"/>
      <c r="BO112" s="1215"/>
      <c r="BP112" s="1167"/>
      <c r="BQ112" s="1209"/>
      <c r="BR112" s="1181"/>
      <c r="BS112" s="1167"/>
      <c r="BT112" s="1215"/>
      <c r="BU112" s="1167"/>
      <c r="BV112" s="1215"/>
      <c r="BW112" s="1167"/>
      <c r="BX112" s="1209"/>
      <c r="BY112" s="1181"/>
      <c r="BZ112" s="1167"/>
      <c r="CA112" s="1209"/>
      <c r="CB112" s="1212"/>
      <c r="CC112" s="1181"/>
      <c r="CD112" s="1167"/>
      <c r="CE112" s="1209"/>
      <c r="CF112" s="1212"/>
      <c r="CG112" s="1212"/>
      <c r="CH112" s="1181"/>
      <c r="CI112" s="1167"/>
      <c r="CJ112" s="1215"/>
      <c r="CK112" s="1167"/>
      <c r="CL112" s="1212"/>
      <c r="CM112" s="1181"/>
      <c r="CN112" s="1167"/>
      <c r="CO112" s="1215"/>
      <c r="CP112" s="1167"/>
      <c r="CQ112" s="1215"/>
      <c r="CR112" s="1167"/>
      <c r="CS112" s="1209"/>
      <c r="CT112" s="1181"/>
      <c r="CU112" s="1167"/>
      <c r="CV112" s="1215"/>
      <c r="CW112" s="1167"/>
      <c r="CX112" s="1215"/>
      <c r="CY112" s="1167"/>
      <c r="CZ112" s="1212"/>
      <c r="DA112" s="1212"/>
      <c r="DB112" s="1212"/>
      <c r="DC112" s="1212"/>
      <c r="DD112" s="1167"/>
      <c r="DE112" s="1215"/>
      <c r="DF112" s="1167"/>
      <c r="DG112" s="1215"/>
      <c r="DH112" s="1167"/>
      <c r="DI112" s="1215"/>
    </row>
    <row r="113" spans="1:113" s="1235" customFormat="1" ht="30.75" customHeight="1" thickBot="1">
      <c r="A113" s="1700"/>
      <c r="B113" s="1210" t="s">
        <v>72</v>
      </c>
      <c r="C113" s="1407">
        <v>43235</v>
      </c>
      <c r="D113" s="1713" t="s">
        <v>2130</v>
      </c>
      <c r="E113" s="1714"/>
      <c r="F113" s="1168"/>
      <c r="G113" s="1169"/>
      <c r="H113" s="1715" t="s">
        <v>106</v>
      </c>
      <c r="I113" s="1716"/>
      <c r="J113" s="1716"/>
      <c r="K113" s="1716"/>
      <c r="L113" s="1716"/>
      <c r="M113" s="1717"/>
      <c r="N113" s="1169"/>
      <c r="O113" s="1216" t="s">
        <v>106</v>
      </c>
      <c r="P113" s="1216" t="s">
        <v>106</v>
      </c>
      <c r="Q113" s="1169"/>
      <c r="R113" s="1216" t="s">
        <v>106</v>
      </c>
      <c r="S113" s="1216">
        <v>0</v>
      </c>
      <c r="T113" s="1216" t="s">
        <v>106</v>
      </c>
      <c r="U113" s="1169"/>
      <c r="V113" s="1216" t="s">
        <v>106</v>
      </c>
      <c r="W113" s="1216" t="s">
        <v>106</v>
      </c>
      <c r="X113" s="1169"/>
      <c r="Y113" s="1217">
        <v>0</v>
      </c>
      <c r="Z113" s="1169"/>
      <c r="AA113" s="1216" t="s">
        <v>106</v>
      </c>
      <c r="AB113" s="1216">
        <v>0</v>
      </c>
      <c r="AC113" s="1169"/>
      <c r="AD113" s="1216">
        <v>0</v>
      </c>
      <c r="AE113" s="1216" t="s">
        <v>106</v>
      </c>
      <c r="AF113" s="1216" t="s">
        <v>106</v>
      </c>
      <c r="AG113" s="1216" t="s">
        <v>106</v>
      </c>
      <c r="AH113" s="1216" t="s">
        <v>60</v>
      </c>
      <c r="AI113" s="1216" t="s">
        <v>106</v>
      </c>
      <c r="AJ113" s="1216" t="s">
        <v>106</v>
      </c>
      <c r="AK113" s="1216" t="s">
        <v>106</v>
      </c>
      <c r="AL113" s="1216">
        <v>0</v>
      </c>
      <c r="AM113" s="1169"/>
      <c r="AN113" s="1217">
        <v>0</v>
      </c>
      <c r="AO113" s="1169"/>
      <c r="AP113" s="1216">
        <v>0</v>
      </c>
      <c r="AQ113" s="1169"/>
      <c r="AR113" s="1216" t="s">
        <v>106</v>
      </c>
      <c r="AS113" s="1216">
        <v>0</v>
      </c>
      <c r="AT113" s="1216" t="s">
        <v>106</v>
      </c>
      <c r="AU113" s="1216">
        <v>0</v>
      </c>
      <c r="AV113" s="1169"/>
      <c r="AW113" s="1216" t="s">
        <v>140</v>
      </c>
      <c r="AX113" s="1216" t="s">
        <v>140</v>
      </c>
      <c r="AY113" s="1169"/>
      <c r="AZ113" s="1216" t="s">
        <v>140</v>
      </c>
      <c r="BA113" s="1169"/>
      <c r="BB113" s="1216" t="s">
        <v>140</v>
      </c>
      <c r="BC113" s="1216">
        <v>0</v>
      </c>
      <c r="BD113" s="1216">
        <v>0</v>
      </c>
      <c r="BE113" s="1216">
        <v>0</v>
      </c>
      <c r="BF113" s="1169"/>
      <c r="BG113" s="1216" t="s">
        <v>106</v>
      </c>
      <c r="BH113" s="1169"/>
      <c r="BI113" s="1216">
        <v>0</v>
      </c>
      <c r="BJ113" s="1169"/>
      <c r="BK113" s="1216" t="s">
        <v>106</v>
      </c>
      <c r="BL113" s="1169"/>
      <c r="BM113" s="1216">
        <v>0</v>
      </c>
      <c r="BN113" s="1169"/>
      <c r="BO113" s="1216" t="s">
        <v>106</v>
      </c>
      <c r="BP113" s="1169"/>
      <c r="BQ113" s="1216" t="s">
        <v>106</v>
      </c>
      <c r="BR113" s="1216">
        <v>0</v>
      </c>
      <c r="BS113" s="1169"/>
      <c r="BT113" s="1216">
        <v>0</v>
      </c>
      <c r="BU113" s="1169"/>
      <c r="BV113" s="1216" t="s">
        <v>106</v>
      </c>
      <c r="BW113" s="1169"/>
      <c r="BX113" s="1216">
        <v>0</v>
      </c>
      <c r="BY113" s="1216">
        <v>0</v>
      </c>
      <c r="BZ113" s="1169"/>
      <c r="CA113" s="1216" t="s">
        <v>106</v>
      </c>
      <c r="CB113" s="1216">
        <v>0</v>
      </c>
      <c r="CC113" s="1216">
        <v>0</v>
      </c>
      <c r="CD113" s="1169"/>
      <c r="CE113" s="1216">
        <v>0</v>
      </c>
      <c r="CF113" s="1216">
        <v>0</v>
      </c>
      <c r="CG113" s="1216">
        <v>0</v>
      </c>
      <c r="CH113" s="1216">
        <v>0</v>
      </c>
      <c r="CI113" s="1169"/>
      <c r="CJ113" s="1216" t="s">
        <v>106</v>
      </c>
      <c r="CK113" s="1169"/>
      <c r="CL113" s="1216">
        <v>0</v>
      </c>
      <c r="CM113" s="1216">
        <v>0</v>
      </c>
      <c r="CN113" s="1169"/>
      <c r="CO113" s="1216" t="s">
        <v>106</v>
      </c>
      <c r="CP113" s="1169"/>
      <c r="CQ113" s="1216">
        <v>0</v>
      </c>
      <c r="CR113" s="1169"/>
      <c r="CS113" s="1216">
        <v>0</v>
      </c>
      <c r="CT113" s="1216">
        <v>0</v>
      </c>
      <c r="CU113" s="1169"/>
      <c r="CV113" s="1216">
        <v>0</v>
      </c>
      <c r="CW113" s="1169"/>
      <c r="CX113" s="1216">
        <v>0</v>
      </c>
      <c r="CY113" s="1169"/>
      <c r="CZ113" s="1216">
        <v>0</v>
      </c>
      <c r="DA113" s="1216">
        <v>0</v>
      </c>
      <c r="DB113" s="1216">
        <v>0</v>
      </c>
      <c r="DC113" s="1216">
        <v>0</v>
      </c>
      <c r="DD113" s="1169"/>
      <c r="DE113" s="1216">
        <v>0</v>
      </c>
      <c r="DF113" s="1169"/>
      <c r="DG113" s="1216">
        <v>0</v>
      </c>
      <c r="DH113" s="1169"/>
      <c r="DI113" s="1216">
        <v>0</v>
      </c>
    </row>
    <row r="114" spans="1:113" s="1148" customFormat="1" ht="95.25" customHeight="1" thickBot="1">
      <c r="A114" s="1700"/>
      <c r="B114" s="1210" t="s">
        <v>72</v>
      </c>
      <c r="C114" s="1332" t="s">
        <v>2136</v>
      </c>
      <c r="D114" s="1710" t="s">
        <v>2132</v>
      </c>
      <c r="E114" s="1711"/>
      <c r="F114" s="1170" t="s">
        <v>2133</v>
      </c>
      <c r="G114" s="1167"/>
      <c r="H114" s="1718">
        <v>0</v>
      </c>
      <c r="I114" s="1719"/>
      <c r="J114" s="1719"/>
      <c r="K114" s="1719"/>
      <c r="L114" s="1719"/>
      <c r="M114" s="1720"/>
      <c r="N114" s="1167"/>
      <c r="O114" s="1209">
        <v>0</v>
      </c>
      <c r="P114" s="1212">
        <v>0</v>
      </c>
      <c r="Q114" s="1167"/>
      <c r="R114" s="1209">
        <v>0</v>
      </c>
      <c r="S114" s="1212">
        <v>0</v>
      </c>
      <c r="T114" s="1181">
        <v>0</v>
      </c>
      <c r="U114" s="1167"/>
      <c r="V114" s="1209">
        <v>0</v>
      </c>
      <c r="W114" s="1181">
        <v>0</v>
      </c>
      <c r="X114" s="1167"/>
      <c r="Y114" s="1214">
        <v>0</v>
      </c>
      <c r="Z114" s="1167"/>
      <c r="AA114" s="1209">
        <v>0</v>
      </c>
      <c r="AB114" s="1181">
        <v>0</v>
      </c>
      <c r="AC114" s="1167"/>
      <c r="AD114" s="1209">
        <v>0</v>
      </c>
      <c r="AE114" s="1212">
        <v>0</v>
      </c>
      <c r="AF114" s="1212">
        <v>0</v>
      </c>
      <c r="AG114" s="1212">
        <v>0</v>
      </c>
      <c r="AH114" s="1212">
        <v>0</v>
      </c>
      <c r="AI114" s="1212">
        <v>0</v>
      </c>
      <c r="AJ114" s="1212">
        <v>0</v>
      </c>
      <c r="AK114" s="1212">
        <v>0</v>
      </c>
      <c r="AL114" s="1212">
        <v>0</v>
      </c>
      <c r="AM114" s="1167"/>
      <c r="AN114" s="1214">
        <v>0</v>
      </c>
      <c r="AO114" s="1167"/>
      <c r="AP114" s="1215">
        <v>0</v>
      </c>
      <c r="AQ114" s="1167"/>
      <c r="AR114" s="1209">
        <v>0</v>
      </c>
      <c r="AS114" s="1212">
        <v>0</v>
      </c>
      <c r="AT114" s="1212">
        <v>0</v>
      </c>
      <c r="AU114" s="1181">
        <v>0</v>
      </c>
      <c r="AV114" s="1167"/>
      <c r="AW114" s="1209">
        <v>0</v>
      </c>
      <c r="AX114" s="1181">
        <v>0</v>
      </c>
      <c r="AY114" s="1167"/>
      <c r="AZ114" s="1212">
        <v>0</v>
      </c>
      <c r="BA114" s="1167"/>
      <c r="BB114" s="1209">
        <v>0</v>
      </c>
      <c r="BC114" s="1212">
        <v>0</v>
      </c>
      <c r="BD114" s="1212">
        <v>0</v>
      </c>
      <c r="BE114" s="1181">
        <v>0</v>
      </c>
      <c r="BF114" s="1167"/>
      <c r="BG114" s="1212">
        <v>0</v>
      </c>
      <c r="BH114" s="1167"/>
      <c r="BI114" s="1215">
        <v>0</v>
      </c>
      <c r="BJ114" s="1167"/>
      <c r="BK114" s="1212">
        <v>0</v>
      </c>
      <c r="BL114" s="1167"/>
      <c r="BM114" s="1215">
        <v>0</v>
      </c>
      <c r="BN114" s="1167"/>
      <c r="BO114" s="1215">
        <v>0</v>
      </c>
      <c r="BP114" s="1167"/>
      <c r="BQ114" s="1209">
        <v>0</v>
      </c>
      <c r="BR114" s="1181">
        <v>0</v>
      </c>
      <c r="BS114" s="1167"/>
      <c r="BT114" s="1215">
        <v>0</v>
      </c>
      <c r="BU114" s="1167"/>
      <c r="BV114" s="1215">
        <v>0</v>
      </c>
      <c r="BW114" s="1167"/>
      <c r="BX114" s="1209">
        <v>0</v>
      </c>
      <c r="BY114" s="1181">
        <v>0</v>
      </c>
      <c r="BZ114" s="1167"/>
      <c r="CA114" s="1209">
        <v>0</v>
      </c>
      <c r="CB114" s="1212">
        <v>0</v>
      </c>
      <c r="CC114" s="1181">
        <v>0</v>
      </c>
      <c r="CD114" s="1167"/>
      <c r="CE114" s="1209">
        <v>0</v>
      </c>
      <c r="CF114" s="1212">
        <v>0</v>
      </c>
      <c r="CG114" s="1212">
        <v>0</v>
      </c>
      <c r="CH114" s="1181">
        <v>0</v>
      </c>
      <c r="CI114" s="1167"/>
      <c r="CJ114" s="1215">
        <v>0</v>
      </c>
      <c r="CK114" s="1167"/>
      <c r="CL114" s="1212">
        <v>0</v>
      </c>
      <c r="CM114" s="1181">
        <v>0</v>
      </c>
      <c r="CN114" s="1167"/>
      <c r="CO114" s="1215">
        <v>0</v>
      </c>
      <c r="CP114" s="1167"/>
      <c r="CQ114" s="1215">
        <v>0</v>
      </c>
      <c r="CR114" s="1167"/>
      <c r="CS114" s="1209">
        <v>0</v>
      </c>
      <c r="CT114" s="1181">
        <v>0</v>
      </c>
      <c r="CU114" s="1167"/>
      <c r="CV114" s="1215">
        <v>0</v>
      </c>
      <c r="CW114" s="1167"/>
      <c r="CX114" s="1215">
        <v>0</v>
      </c>
      <c r="CY114" s="1167"/>
      <c r="CZ114" s="1212">
        <v>0</v>
      </c>
      <c r="DA114" s="1212">
        <v>0</v>
      </c>
      <c r="DB114" s="1212">
        <v>0</v>
      </c>
      <c r="DC114" s="1212">
        <v>0</v>
      </c>
      <c r="DD114" s="1167"/>
      <c r="DE114" s="1215">
        <v>0</v>
      </c>
      <c r="DF114" s="1167"/>
      <c r="DG114" s="1215">
        <v>0</v>
      </c>
      <c r="DH114" s="1167"/>
      <c r="DI114" s="1215">
        <v>0</v>
      </c>
    </row>
    <row r="115" spans="1:113" s="1148" customFormat="1" ht="50.25" customHeight="1" thickBot="1">
      <c r="A115" s="1700"/>
      <c r="B115" s="1210" t="s">
        <v>72</v>
      </c>
      <c r="C115" s="1333"/>
      <c r="D115" s="1701" t="s">
        <v>2134</v>
      </c>
      <c r="E115" s="1712"/>
      <c r="F115" s="1171"/>
      <c r="G115" s="1167"/>
      <c r="H115" s="1721"/>
      <c r="I115" s="1722"/>
      <c r="J115" s="1722"/>
      <c r="K115" s="1722"/>
      <c r="L115" s="1722"/>
      <c r="M115" s="1723"/>
      <c r="N115" s="1167"/>
      <c r="O115" s="1218"/>
      <c r="P115" s="1219"/>
      <c r="Q115" s="1167"/>
      <c r="R115" s="1218"/>
      <c r="S115" s="1219"/>
      <c r="T115" s="1220"/>
      <c r="U115" s="1167"/>
      <c r="V115" s="1218"/>
      <c r="W115" s="1220"/>
      <c r="X115" s="1167"/>
      <c r="Y115" s="1205"/>
      <c r="Z115" s="1167"/>
      <c r="AA115" s="1218"/>
      <c r="AB115" s="1220"/>
      <c r="AC115" s="1167"/>
      <c r="AD115" s="1218"/>
      <c r="AE115" s="1219"/>
      <c r="AF115" s="1219"/>
      <c r="AG115" s="1219"/>
      <c r="AH115" s="1219"/>
      <c r="AI115" s="1219"/>
      <c r="AJ115" s="1219"/>
      <c r="AK115" s="1219"/>
      <c r="AL115" s="1219"/>
      <c r="AM115" s="1167"/>
      <c r="AN115" s="1214"/>
      <c r="AO115" s="1167"/>
      <c r="AP115" s="1221"/>
      <c r="AQ115" s="1167"/>
      <c r="AR115" s="1218"/>
      <c r="AS115" s="1219"/>
      <c r="AT115" s="1219"/>
      <c r="AU115" s="1220"/>
      <c r="AV115" s="1167"/>
      <c r="AW115" s="1218"/>
      <c r="AX115" s="1220"/>
      <c r="AY115" s="1167"/>
      <c r="AZ115" s="1219"/>
      <c r="BA115" s="1167"/>
      <c r="BB115" s="1218"/>
      <c r="BC115" s="1219"/>
      <c r="BD115" s="1219"/>
      <c r="BE115" s="1220"/>
      <c r="BF115" s="1167"/>
      <c r="BG115" s="1219"/>
      <c r="BH115" s="1167"/>
      <c r="BI115" s="1221"/>
      <c r="BJ115" s="1167"/>
      <c r="BK115" s="1219"/>
      <c r="BL115" s="1167"/>
      <c r="BM115" s="1221"/>
      <c r="BN115" s="1167"/>
      <c r="BO115" s="1221"/>
      <c r="BP115" s="1167"/>
      <c r="BQ115" s="1218"/>
      <c r="BR115" s="1220"/>
      <c r="BS115" s="1167"/>
      <c r="BT115" s="1221"/>
      <c r="BU115" s="1167"/>
      <c r="BV115" s="1221"/>
      <c r="BW115" s="1167"/>
      <c r="BX115" s="1218"/>
      <c r="BY115" s="1220"/>
      <c r="BZ115" s="1167"/>
      <c r="CA115" s="1218"/>
      <c r="CB115" s="1219"/>
      <c r="CC115" s="1220"/>
      <c r="CD115" s="1167"/>
      <c r="CE115" s="1218"/>
      <c r="CF115" s="1219"/>
      <c r="CG115" s="1219"/>
      <c r="CH115" s="1220"/>
      <c r="CI115" s="1167"/>
      <c r="CJ115" s="1221"/>
      <c r="CK115" s="1167"/>
      <c r="CL115" s="1219"/>
      <c r="CM115" s="1220"/>
      <c r="CN115" s="1167"/>
      <c r="CO115" s="1221"/>
      <c r="CP115" s="1167"/>
      <c r="CQ115" s="1221"/>
      <c r="CR115" s="1167"/>
      <c r="CS115" s="1218"/>
      <c r="CT115" s="1220"/>
      <c r="CU115" s="1167"/>
      <c r="CV115" s="1221"/>
      <c r="CW115" s="1167"/>
      <c r="CX115" s="1221"/>
      <c r="CY115" s="1167"/>
      <c r="CZ115" s="1219"/>
      <c r="DA115" s="1219"/>
      <c r="DB115" s="1219"/>
      <c r="DC115" s="1219"/>
      <c r="DD115" s="1167"/>
      <c r="DE115" s="1221"/>
      <c r="DF115" s="1167"/>
      <c r="DG115" s="1221"/>
      <c r="DH115" s="1167"/>
      <c r="DI115" s="1221"/>
    </row>
    <row r="116" spans="1:113" s="1207" customFormat="1" ht="37.5" customHeight="1" thickBot="1">
      <c r="A116" s="1700"/>
      <c r="B116" s="1210" t="s">
        <v>72</v>
      </c>
      <c r="C116" s="1332" t="s">
        <v>2137</v>
      </c>
      <c r="D116" s="1703" t="s">
        <v>2135</v>
      </c>
      <c r="E116" s="1704"/>
      <c r="F116" s="1172"/>
      <c r="G116" s="1173"/>
      <c r="H116" s="1724" t="s">
        <v>2136</v>
      </c>
      <c r="I116" s="1725"/>
      <c r="J116" s="1725"/>
      <c r="K116" s="1725"/>
      <c r="L116" s="1725"/>
      <c r="M116" s="1726"/>
      <c r="N116" s="1173"/>
      <c r="O116" s="1699" t="s">
        <v>2136</v>
      </c>
      <c r="P116" s="1694"/>
      <c r="Q116" s="1173"/>
      <c r="R116" s="1699" t="s">
        <v>2136</v>
      </c>
      <c r="S116" s="1695"/>
      <c r="T116" s="1694"/>
      <c r="U116" s="1173"/>
      <c r="V116" s="1696" t="s">
        <v>2136</v>
      </c>
      <c r="W116" s="1697"/>
      <c r="X116" s="1173"/>
      <c r="Y116" s="1224" t="s">
        <v>2136</v>
      </c>
      <c r="Z116" s="1173"/>
      <c r="AA116" s="1696" t="s">
        <v>2136</v>
      </c>
      <c r="AB116" s="1697"/>
      <c r="AC116" s="1173"/>
      <c r="AD116" s="1696" t="s">
        <v>2136</v>
      </c>
      <c r="AE116" s="1698"/>
      <c r="AF116" s="1698"/>
      <c r="AG116" s="1698"/>
      <c r="AH116" s="1698"/>
      <c r="AI116" s="1698"/>
      <c r="AJ116" s="1698"/>
      <c r="AK116" s="1698"/>
      <c r="AL116" s="1697"/>
      <c r="AM116" s="1173"/>
      <c r="AN116" s="1225" t="s">
        <v>2136</v>
      </c>
      <c r="AO116" s="1173"/>
      <c r="AP116" s="1226" t="s">
        <v>2136</v>
      </c>
      <c r="AQ116" s="1173"/>
      <c r="AR116" s="1696" t="s">
        <v>2136</v>
      </c>
      <c r="AS116" s="1698"/>
      <c r="AT116" s="1698"/>
      <c r="AU116" s="1697"/>
      <c r="AV116" s="1173"/>
      <c r="AW116" s="1696" t="s">
        <v>2136</v>
      </c>
      <c r="AX116" s="1697"/>
      <c r="AY116" s="1173"/>
      <c r="AZ116" s="1227" t="s">
        <v>2136</v>
      </c>
      <c r="BA116" s="1173"/>
      <c r="BB116" s="1696" t="s">
        <v>2136</v>
      </c>
      <c r="BC116" s="1698"/>
      <c r="BD116" s="1698"/>
      <c r="BE116" s="1697"/>
      <c r="BF116" s="1173"/>
      <c r="BG116" s="1227" t="s">
        <v>2136</v>
      </c>
      <c r="BH116" s="1173"/>
      <c r="BI116" s="1226" t="s">
        <v>2136</v>
      </c>
      <c r="BJ116" s="1173"/>
      <c r="BK116" s="1227" t="s">
        <v>2136</v>
      </c>
      <c r="BL116" s="1173"/>
      <c r="BM116" s="1226" t="s">
        <v>2136</v>
      </c>
      <c r="BN116" s="1173"/>
      <c r="BO116" s="1226" t="s">
        <v>2136</v>
      </c>
      <c r="BP116" s="1173"/>
      <c r="BQ116" s="1696" t="s">
        <v>2136</v>
      </c>
      <c r="BR116" s="1697"/>
      <c r="BS116" s="1173"/>
      <c r="BT116" s="1226" t="s">
        <v>2136</v>
      </c>
      <c r="BU116" s="1173"/>
      <c r="BV116" s="1226" t="s">
        <v>2136</v>
      </c>
      <c r="BW116" s="1173"/>
      <c r="BX116" s="1696" t="s">
        <v>2136</v>
      </c>
      <c r="BY116" s="1697"/>
      <c r="BZ116" s="1173"/>
      <c r="CA116" s="1696" t="s">
        <v>2136</v>
      </c>
      <c r="CB116" s="1698"/>
      <c r="CC116" s="1697"/>
      <c r="CD116" s="1173"/>
      <c r="CE116" s="1696" t="s">
        <v>2136</v>
      </c>
      <c r="CF116" s="1698"/>
      <c r="CG116" s="1698"/>
      <c r="CH116" s="1697"/>
      <c r="CI116" s="1173"/>
      <c r="CJ116" s="1226" t="s">
        <v>2136</v>
      </c>
      <c r="CK116" s="1173"/>
      <c r="CL116" s="1696" t="s">
        <v>2136</v>
      </c>
      <c r="CM116" s="1697"/>
      <c r="CN116" s="1173"/>
      <c r="CO116" s="1226" t="s">
        <v>2136</v>
      </c>
      <c r="CP116" s="1173"/>
      <c r="CQ116" s="1226" t="s">
        <v>2136</v>
      </c>
      <c r="CR116" s="1173"/>
      <c r="CS116" s="1696" t="s">
        <v>2136</v>
      </c>
      <c r="CT116" s="1697"/>
      <c r="CU116" s="1173"/>
      <c r="CV116" s="1226" t="s">
        <v>2136</v>
      </c>
      <c r="CW116" s="1173"/>
      <c r="CX116" s="1226" t="s">
        <v>2136</v>
      </c>
      <c r="CY116" s="1173"/>
      <c r="CZ116" s="1696" t="s">
        <v>2136</v>
      </c>
      <c r="DA116" s="1698"/>
      <c r="DB116" s="1698"/>
      <c r="DC116" s="1697"/>
      <c r="DD116" s="1173"/>
      <c r="DE116" s="1226" t="s">
        <v>2136</v>
      </c>
      <c r="DF116" s="1173"/>
      <c r="DG116" s="1226" t="s">
        <v>2136</v>
      </c>
      <c r="DH116" s="1173"/>
      <c r="DI116" s="1226" t="s">
        <v>2136</v>
      </c>
    </row>
    <row r="117" spans="1:113" s="1207" customFormat="1" ht="39.200000000000003" customHeight="1" thickBot="1">
      <c r="A117" s="1700"/>
      <c r="B117" s="1210" t="s">
        <v>72</v>
      </c>
      <c r="C117" s="1413" t="s">
        <v>2487</v>
      </c>
      <c r="D117" s="1705"/>
      <c r="E117" s="1706"/>
      <c r="F117" s="1174"/>
      <c r="G117" s="1175"/>
      <c r="H117" s="1695" t="s">
        <v>2137</v>
      </c>
      <c r="I117" s="1695"/>
      <c r="J117" s="1695"/>
      <c r="K117" s="1695"/>
      <c r="L117" s="1695"/>
      <c r="M117" s="1694"/>
      <c r="N117" s="1175"/>
      <c r="O117" s="1699" t="s">
        <v>2137</v>
      </c>
      <c r="P117" s="1694"/>
      <c r="Q117" s="1175"/>
      <c r="R117" s="1699" t="s">
        <v>2137</v>
      </c>
      <c r="S117" s="1695"/>
      <c r="T117" s="1694"/>
      <c r="U117" s="1175"/>
      <c r="V117" s="1699" t="s">
        <v>2137</v>
      </c>
      <c r="W117" s="1694"/>
      <c r="X117" s="1175"/>
      <c r="Y117" s="1228" t="s">
        <v>2137</v>
      </c>
      <c r="Z117" s="1175"/>
      <c r="AA117" s="1699" t="s">
        <v>2137</v>
      </c>
      <c r="AB117" s="1694"/>
      <c r="AC117" s="1175"/>
      <c r="AD117" s="1699" t="s">
        <v>2137</v>
      </c>
      <c r="AE117" s="1695"/>
      <c r="AF117" s="1695"/>
      <c r="AG117" s="1695"/>
      <c r="AH117" s="1695"/>
      <c r="AI117" s="1695"/>
      <c r="AJ117" s="1695"/>
      <c r="AK117" s="1695"/>
      <c r="AL117" s="1694"/>
      <c r="AM117" s="1175"/>
      <c r="AN117" s="1225" t="s">
        <v>2137</v>
      </c>
      <c r="AO117" s="1175"/>
      <c r="AP117" s="1229" t="s">
        <v>2137</v>
      </c>
      <c r="AQ117" s="1175"/>
      <c r="AR117" s="1699" t="s">
        <v>2137</v>
      </c>
      <c r="AS117" s="1695"/>
      <c r="AT117" s="1695"/>
      <c r="AU117" s="1694"/>
      <c r="AV117" s="1175"/>
      <c r="AW117" s="1699" t="s">
        <v>2137</v>
      </c>
      <c r="AX117" s="1694"/>
      <c r="AY117" s="1175"/>
      <c r="AZ117" s="1230" t="s">
        <v>2137</v>
      </c>
      <c r="BA117" s="1175"/>
      <c r="BB117" s="1699" t="s">
        <v>2137</v>
      </c>
      <c r="BC117" s="1695"/>
      <c r="BD117" s="1695"/>
      <c r="BE117" s="1694"/>
      <c r="BF117" s="1175"/>
      <c r="BG117" s="1230" t="s">
        <v>2137</v>
      </c>
      <c r="BH117" s="1175"/>
      <c r="BI117" s="1229" t="s">
        <v>2137</v>
      </c>
      <c r="BJ117" s="1175"/>
      <c r="BK117" s="1230" t="s">
        <v>2137</v>
      </c>
      <c r="BL117" s="1175"/>
      <c r="BM117" s="1229" t="s">
        <v>2137</v>
      </c>
      <c r="BN117" s="1175"/>
      <c r="BO117" s="1229" t="s">
        <v>2137</v>
      </c>
      <c r="BP117" s="1175"/>
      <c r="BQ117" s="1699" t="s">
        <v>2137</v>
      </c>
      <c r="BR117" s="1694"/>
      <c r="BS117" s="1175"/>
      <c r="BT117" s="1229" t="s">
        <v>2137</v>
      </c>
      <c r="BU117" s="1175"/>
      <c r="BV117" s="1229" t="s">
        <v>2137</v>
      </c>
      <c r="BW117" s="1175"/>
      <c r="BX117" s="1699" t="s">
        <v>2137</v>
      </c>
      <c r="BY117" s="1694"/>
      <c r="BZ117" s="1175"/>
      <c r="CA117" s="1699" t="s">
        <v>2137</v>
      </c>
      <c r="CB117" s="1695"/>
      <c r="CC117" s="1694"/>
      <c r="CD117" s="1175"/>
      <c r="CE117" s="1699" t="s">
        <v>2137</v>
      </c>
      <c r="CF117" s="1695"/>
      <c r="CG117" s="1695"/>
      <c r="CH117" s="1694"/>
      <c r="CI117" s="1175"/>
      <c r="CJ117" s="1229" t="s">
        <v>2137</v>
      </c>
      <c r="CK117" s="1175"/>
      <c r="CL117" s="1699" t="s">
        <v>2137</v>
      </c>
      <c r="CM117" s="1694"/>
      <c r="CN117" s="1175"/>
      <c r="CO117" s="1229" t="s">
        <v>2137</v>
      </c>
      <c r="CP117" s="1175"/>
      <c r="CQ117" s="1229" t="s">
        <v>2137</v>
      </c>
      <c r="CR117" s="1175"/>
      <c r="CS117" s="1699" t="s">
        <v>2137</v>
      </c>
      <c r="CT117" s="1694"/>
      <c r="CU117" s="1175"/>
      <c r="CV117" s="1229" t="s">
        <v>2137</v>
      </c>
      <c r="CW117" s="1175"/>
      <c r="CX117" s="1229" t="s">
        <v>2137</v>
      </c>
      <c r="CY117" s="1175"/>
      <c r="CZ117" s="1699" t="s">
        <v>2137</v>
      </c>
      <c r="DA117" s="1695"/>
      <c r="DB117" s="1695"/>
      <c r="DC117" s="1694"/>
      <c r="DD117" s="1175"/>
      <c r="DE117" s="1229" t="s">
        <v>2137</v>
      </c>
      <c r="DF117" s="1175"/>
      <c r="DG117" s="1229" t="s">
        <v>2137</v>
      </c>
      <c r="DH117" s="1175"/>
      <c r="DI117" s="1226" t="s">
        <v>2137</v>
      </c>
    </row>
    <row r="118" spans="1:113" s="1148" customFormat="1" ht="33.75" customHeight="1" thickBot="1">
      <c r="A118" s="1700"/>
      <c r="B118" s="1210" t="s">
        <v>74</v>
      </c>
      <c r="C118" s="1334" t="s">
        <v>74</v>
      </c>
      <c r="D118" s="1701" t="s">
        <v>2126</v>
      </c>
      <c r="E118" s="1702"/>
      <c r="F118" s="1163"/>
      <c r="G118" s="1164"/>
      <c r="H118" s="1750" t="s">
        <v>2423</v>
      </c>
      <c r="I118" s="1708"/>
      <c r="J118" s="1708"/>
      <c r="K118" s="1708"/>
      <c r="L118" s="1708"/>
      <c r="M118" s="1709"/>
      <c r="N118" s="1164"/>
      <c r="O118" s="1469" t="s">
        <v>2186</v>
      </c>
      <c r="P118" s="1460" t="s">
        <v>2582</v>
      </c>
      <c r="Q118" s="1164"/>
      <c r="R118" s="1469" t="s">
        <v>884</v>
      </c>
      <c r="S118" s="1465" t="s">
        <v>796</v>
      </c>
      <c r="T118" s="1484" t="s">
        <v>2188</v>
      </c>
      <c r="U118" s="1164"/>
      <c r="V118" s="1466" t="s">
        <v>2189</v>
      </c>
      <c r="W118" s="1466" t="s">
        <v>2190</v>
      </c>
      <c r="X118" s="1164"/>
      <c r="Y118" s="1472" t="s">
        <v>2583</v>
      </c>
      <c r="Z118" s="1164"/>
      <c r="AA118" s="1470" t="s">
        <v>887</v>
      </c>
      <c r="AB118" s="1470" t="s">
        <v>2192</v>
      </c>
      <c r="AC118" s="1164"/>
      <c r="AD118" s="1462">
        <v>0</v>
      </c>
      <c r="AE118" s="1465" t="s">
        <v>2584</v>
      </c>
      <c r="AF118" s="1465" t="s">
        <v>2585</v>
      </c>
      <c r="AG118" s="1465" t="s">
        <v>2586</v>
      </c>
      <c r="AH118" s="1465" t="s">
        <v>2195</v>
      </c>
      <c r="AI118" s="1465" t="s">
        <v>2197</v>
      </c>
      <c r="AJ118" s="1465" t="s">
        <v>2198</v>
      </c>
      <c r="AK118" s="1465" t="s">
        <v>2587</v>
      </c>
      <c r="AL118" s="1465" t="s">
        <v>2588</v>
      </c>
      <c r="AM118" s="1164"/>
      <c r="AN118" s="1214" t="s">
        <v>2589</v>
      </c>
      <c r="AO118" s="1164"/>
      <c r="AP118" s="1215" t="s">
        <v>2590</v>
      </c>
      <c r="AQ118" s="1164"/>
      <c r="AR118" s="1215" t="s">
        <v>2203</v>
      </c>
      <c r="AS118" s="1215" t="s">
        <v>2203</v>
      </c>
      <c r="AT118" s="1215" t="s">
        <v>2203</v>
      </c>
      <c r="AU118" s="1215" t="s">
        <v>2204</v>
      </c>
      <c r="AV118" s="1164"/>
      <c r="AW118" s="1466" t="s">
        <v>2591</v>
      </c>
      <c r="AX118" s="1466" t="s">
        <v>2592</v>
      </c>
      <c r="AY118" s="1164"/>
      <c r="AZ118" s="1465" t="s">
        <v>2593</v>
      </c>
      <c r="BA118" s="1164"/>
      <c r="BB118" s="1470" t="s">
        <v>550</v>
      </c>
      <c r="BC118" s="1470" t="s">
        <v>2205</v>
      </c>
      <c r="BD118" s="1470" t="s">
        <v>796</v>
      </c>
      <c r="BE118" s="1470" t="s">
        <v>796</v>
      </c>
      <c r="BF118" s="1164"/>
      <c r="BG118" s="1459" t="s">
        <v>2594</v>
      </c>
      <c r="BH118" s="1164"/>
      <c r="BI118" s="1215" t="s">
        <v>1348</v>
      </c>
      <c r="BJ118" s="1164"/>
      <c r="BK118" s="1465" t="s">
        <v>2204</v>
      </c>
      <c r="BL118" s="1164"/>
      <c r="BM118" s="1091" t="s">
        <v>2595</v>
      </c>
      <c r="BN118" s="1164"/>
      <c r="BO118" s="1459" t="s">
        <v>2594</v>
      </c>
      <c r="BP118" s="1164"/>
      <c r="BQ118" s="1374" t="s">
        <v>2596</v>
      </c>
      <c r="BR118" s="1090" t="s">
        <v>2687</v>
      </c>
      <c r="BS118" s="1164"/>
      <c r="BT118" s="1091" t="s">
        <v>1348</v>
      </c>
      <c r="BU118" s="1164"/>
      <c r="BV118" s="1091" t="s">
        <v>2204</v>
      </c>
      <c r="BW118" s="1164"/>
      <c r="BX118" s="1366" t="s">
        <v>2204</v>
      </c>
      <c r="BY118" s="1461">
        <v>0</v>
      </c>
      <c r="BZ118" s="1164"/>
      <c r="CA118" s="1375" t="s">
        <v>190</v>
      </c>
      <c r="CB118" s="1375" t="s">
        <v>190</v>
      </c>
      <c r="CC118" s="1375" t="s">
        <v>190</v>
      </c>
      <c r="CD118" s="1164"/>
      <c r="CE118" s="1375" t="s">
        <v>2597</v>
      </c>
      <c r="CF118" s="1375" t="s">
        <v>796</v>
      </c>
      <c r="CG118" s="1375" t="s">
        <v>796</v>
      </c>
      <c r="CH118" s="1090" t="s">
        <v>796</v>
      </c>
      <c r="CI118" s="1164"/>
      <c r="CJ118" s="1375" t="s">
        <v>2598</v>
      </c>
      <c r="CK118" s="1164"/>
      <c r="CL118" s="1374" t="s">
        <v>2210</v>
      </c>
      <c r="CM118" s="1090" t="s">
        <v>2599</v>
      </c>
      <c r="CN118" s="1164"/>
      <c r="CO118" s="1091" t="s">
        <v>2600</v>
      </c>
      <c r="CP118" s="1164"/>
      <c r="CQ118" s="1091" t="s">
        <v>2601</v>
      </c>
      <c r="CR118" s="1164"/>
      <c r="CS118" s="1091" t="s">
        <v>2602</v>
      </c>
      <c r="CT118" s="1091" t="s">
        <v>190</v>
      </c>
      <c r="CU118" s="1164"/>
      <c r="CV118" s="1367" t="s">
        <v>2603</v>
      </c>
      <c r="CW118" s="1164"/>
      <c r="CX118" s="1092" t="s">
        <v>1348</v>
      </c>
      <c r="CY118" s="1164"/>
      <c r="CZ118" s="1374" t="s">
        <v>2604</v>
      </c>
      <c r="DA118" s="1374" t="s">
        <v>2604</v>
      </c>
      <c r="DB118" s="1374" t="s">
        <v>2604</v>
      </c>
      <c r="DC118" s="1374" t="s">
        <v>2604</v>
      </c>
      <c r="DD118" s="1164"/>
      <c r="DE118" s="1092" t="s">
        <v>2605</v>
      </c>
      <c r="DF118" s="1164"/>
      <c r="DG118" s="1092" t="s">
        <v>2218</v>
      </c>
      <c r="DH118" s="1164"/>
      <c r="DI118" s="1366" t="s">
        <v>796</v>
      </c>
    </row>
    <row r="119" spans="1:113" s="1148" customFormat="1" ht="34.5" thickBot="1">
      <c r="A119" s="1700"/>
      <c r="B119" s="1210" t="s">
        <v>74</v>
      </c>
      <c r="C119" s="1332" t="s">
        <v>2183</v>
      </c>
      <c r="D119" s="1713" t="s">
        <v>2128</v>
      </c>
      <c r="E119" s="1714"/>
      <c r="F119" s="1166" t="s">
        <v>2129</v>
      </c>
      <c r="G119" s="1167"/>
      <c r="H119" s="1718"/>
      <c r="I119" s="1719"/>
      <c r="J119" s="1719"/>
      <c r="K119" s="1719"/>
      <c r="L119" s="1719"/>
      <c r="M119" s="1720"/>
      <c r="N119" s="1167"/>
      <c r="O119" s="1470"/>
      <c r="P119" s="1465"/>
      <c r="Q119" s="1167"/>
      <c r="R119" s="1470"/>
      <c r="S119" s="1465"/>
      <c r="T119" s="1466"/>
      <c r="U119" s="1167"/>
      <c r="V119" s="1470"/>
      <c r="W119" s="1466"/>
      <c r="X119" s="1167"/>
      <c r="Y119" s="1214"/>
      <c r="Z119" s="1167"/>
      <c r="AA119" s="1470"/>
      <c r="AB119" s="1466"/>
      <c r="AC119" s="1167"/>
      <c r="AD119" s="1470"/>
      <c r="AE119" s="1465"/>
      <c r="AF119" s="1465"/>
      <c r="AG119" s="1465"/>
      <c r="AH119" s="1465"/>
      <c r="AI119" s="1465"/>
      <c r="AJ119" s="1465"/>
      <c r="AK119" s="1465"/>
      <c r="AL119" s="1465"/>
      <c r="AM119" s="1167"/>
      <c r="AN119" s="1214"/>
      <c r="AO119" s="1167"/>
      <c r="AP119" s="1215"/>
      <c r="AQ119" s="1167"/>
      <c r="AR119" s="1470"/>
      <c r="AS119" s="1465"/>
      <c r="AT119" s="1465"/>
      <c r="AU119" s="1466"/>
      <c r="AV119" s="1167"/>
      <c r="AW119" s="1470"/>
      <c r="AX119" s="1466"/>
      <c r="AY119" s="1167"/>
      <c r="AZ119" s="1465"/>
      <c r="BA119" s="1167"/>
      <c r="BB119" s="1470"/>
      <c r="BC119" s="1465"/>
      <c r="BD119" s="1465"/>
      <c r="BE119" s="1466"/>
      <c r="BF119" s="1167"/>
      <c r="BG119" s="1465"/>
      <c r="BH119" s="1167"/>
      <c r="BI119" s="1215"/>
      <c r="BJ119" s="1167"/>
      <c r="BK119" s="1465"/>
      <c r="BL119" s="1167"/>
      <c r="BM119" s="1215"/>
      <c r="BN119" s="1167"/>
      <c r="BO119" s="1215"/>
      <c r="BP119" s="1167"/>
      <c r="BQ119" s="1470"/>
      <c r="BR119" s="1466"/>
      <c r="BS119" s="1167"/>
      <c r="BT119" s="1215"/>
      <c r="BU119" s="1167"/>
      <c r="BV119" s="1215"/>
      <c r="BW119" s="1167"/>
      <c r="BX119" s="1470"/>
      <c r="BY119" s="1466"/>
      <c r="BZ119" s="1167"/>
      <c r="CA119" s="1470"/>
      <c r="CB119" s="1465"/>
      <c r="CC119" s="1466"/>
      <c r="CD119" s="1167"/>
      <c r="CE119" s="1470"/>
      <c r="CF119" s="1465"/>
      <c r="CG119" s="1465"/>
      <c r="CH119" s="1466"/>
      <c r="CI119" s="1167"/>
      <c r="CJ119" s="1215"/>
      <c r="CK119" s="1167"/>
      <c r="CL119" s="1465"/>
      <c r="CM119" s="1466"/>
      <c r="CN119" s="1167"/>
      <c r="CO119" s="1215"/>
      <c r="CP119" s="1167"/>
      <c r="CQ119" s="1215"/>
      <c r="CR119" s="1167"/>
      <c r="CS119" s="1470"/>
      <c r="CT119" s="1466"/>
      <c r="CU119" s="1167"/>
      <c r="CV119" s="1215"/>
      <c r="CW119" s="1167"/>
      <c r="CX119" s="1215"/>
      <c r="CY119" s="1167"/>
      <c r="CZ119" s="1465"/>
      <c r="DA119" s="1465"/>
      <c r="DB119" s="1465"/>
      <c r="DC119" s="1465"/>
      <c r="DD119" s="1167"/>
      <c r="DE119" s="1215"/>
      <c r="DF119" s="1167"/>
      <c r="DG119" s="1215"/>
      <c r="DH119" s="1167"/>
      <c r="DI119" s="1215"/>
    </row>
    <row r="120" spans="1:113" s="1235" customFormat="1" ht="43.5" thickBot="1">
      <c r="A120" s="1700"/>
      <c r="B120" s="1210" t="s">
        <v>74</v>
      </c>
      <c r="C120" s="1567" t="s">
        <v>2716</v>
      </c>
      <c r="D120" s="1713" t="s">
        <v>2130</v>
      </c>
      <c r="E120" s="1714"/>
      <c r="F120" s="1168"/>
      <c r="G120" s="1169"/>
      <c r="H120" s="1715" t="s">
        <v>794</v>
      </c>
      <c r="I120" s="1716"/>
      <c r="J120" s="1716"/>
      <c r="K120" s="1716"/>
      <c r="L120" s="1716"/>
      <c r="M120" s="1717"/>
      <c r="N120" s="1169"/>
      <c r="O120" s="1216" t="s">
        <v>794</v>
      </c>
      <c r="P120" s="1216" t="s">
        <v>794</v>
      </c>
      <c r="Q120" s="1169"/>
      <c r="R120" s="1216" t="s">
        <v>794</v>
      </c>
      <c r="S120" s="1216" t="s">
        <v>140</v>
      </c>
      <c r="T120" s="1216" t="s">
        <v>794</v>
      </c>
      <c r="U120" s="1169"/>
      <c r="V120" s="1216" t="s">
        <v>794</v>
      </c>
      <c r="W120" s="1216" t="s">
        <v>794</v>
      </c>
      <c r="X120" s="1169"/>
      <c r="Y120" s="1216" t="s">
        <v>794</v>
      </c>
      <c r="Z120" s="1169"/>
      <c r="AA120" s="1216" t="s">
        <v>794</v>
      </c>
      <c r="AB120" s="1216" t="s">
        <v>794</v>
      </c>
      <c r="AC120" s="1169"/>
      <c r="AD120" s="1216">
        <v>0</v>
      </c>
      <c r="AE120" s="1216" t="s">
        <v>794</v>
      </c>
      <c r="AF120" s="1216" t="s">
        <v>794</v>
      </c>
      <c r="AG120" s="1216" t="s">
        <v>794</v>
      </c>
      <c r="AH120" s="1216" t="s">
        <v>794</v>
      </c>
      <c r="AI120" s="1216" t="s">
        <v>794</v>
      </c>
      <c r="AJ120" s="1216" t="s">
        <v>794</v>
      </c>
      <c r="AK120" s="1216" t="s">
        <v>794</v>
      </c>
      <c r="AL120" s="1216" t="s">
        <v>794</v>
      </c>
      <c r="AM120" s="1169"/>
      <c r="AN120" s="1216" t="s">
        <v>794</v>
      </c>
      <c r="AO120" s="1169"/>
      <c r="AP120" s="1216" t="s">
        <v>794</v>
      </c>
      <c r="AQ120" s="1169"/>
      <c r="AR120" s="1216" t="s">
        <v>794</v>
      </c>
      <c r="AS120" s="1216" t="s">
        <v>794</v>
      </c>
      <c r="AT120" s="1216" t="s">
        <v>794</v>
      </c>
      <c r="AU120" s="1216" t="s">
        <v>794</v>
      </c>
      <c r="AV120" s="1169"/>
      <c r="AW120" s="1216" t="s">
        <v>794</v>
      </c>
      <c r="AX120" s="1216" t="s">
        <v>794</v>
      </c>
      <c r="AY120" s="1169"/>
      <c r="AZ120" s="1216" t="s">
        <v>794</v>
      </c>
      <c r="BA120" s="1169"/>
      <c r="BB120" s="1216" t="s">
        <v>794</v>
      </c>
      <c r="BC120" s="1216" t="s">
        <v>794</v>
      </c>
      <c r="BD120" s="1216" t="s">
        <v>140</v>
      </c>
      <c r="BE120" s="1216" t="s">
        <v>140</v>
      </c>
      <c r="BF120" s="1169"/>
      <c r="BG120" s="1216" t="s">
        <v>794</v>
      </c>
      <c r="BH120" s="1169"/>
      <c r="BI120" s="1216" t="s">
        <v>794</v>
      </c>
      <c r="BJ120" s="1169"/>
      <c r="BK120" s="1216" t="s">
        <v>794</v>
      </c>
      <c r="BL120" s="1169"/>
      <c r="BM120" s="1216" t="s">
        <v>794</v>
      </c>
      <c r="BN120" s="1169"/>
      <c r="BO120" s="1216" t="s">
        <v>794</v>
      </c>
      <c r="BP120" s="1169"/>
      <c r="BQ120" s="1216" t="s">
        <v>794</v>
      </c>
      <c r="BR120" s="1216" t="s">
        <v>794</v>
      </c>
      <c r="BS120" s="1169"/>
      <c r="BT120" s="1216" t="s">
        <v>794</v>
      </c>
      <c r="BU120" s="1169"/>
      <c r="BV120" s="1216" t="s">
        <v>794</v>
      </c>
      <c r="BW120" s="1169"/>
      <c r="BX120" s="1216" t="s">
        <v>794</v>
      </c>
      <c r="BY120" s="1216">
        <v>0</v>
      </c>
      <c r="BZ120" s="1169"/>
      <c r="CA120" s="1216" t="s">
        <v>794</v>
      </c>
      <c r="CB120" s="1216" t="s">
        <v>794</v>
      </c>
      <c r="CC120" s="1216" t="s">
        <v>794</v>
      </c>
      <c r="CD120" s="1169"/>
      <c r="CE120" s="1216" t="s">
        <v>794</v>
      </c>
      <c r="CF120" s="1216" t="s">
        <v>794</v>
      </c>
      <c r="CG120" s="1216" t="s">
        <v>140</v>
      </c>
      <c r="CH120" s="1216" t="s">
        <v>140</v>
      </c>
      <c r="CI120" s="1169"/>
      <c r="CJ120" s="1216" t="s">
        <v>794</v>
      </c>
      <c r="CK120" s="1169"/>
      <c r="CL120" s="1216" t="s">
        <v>794</v>
      </c>
      <c r="CM120" s="1216" t="s">
        <v>794</v>
      </c>
      <c r="CN120" s="1169"/>
      <c r="CO120" s="1216" t="s">
        <v>794</v>
      </c>
      <c r="CP120" s="1169"/>
      <c r="CQ120" s="1216" t="s">
        <v>794</v>
      </c>
      <c r="CR120" s="1169"/>
      <c r="CS120" s="1216" t="s">
        <v>794</v>
      </c>
      <c r="CT120" s="1216" t="s">
        <v>794</v>
      </c>
      <c r="CU120" s="1169"/>
      <c r="CV120" s="1216" t="s">
        <v>794</v>
      </c>
      <c r="CW120" s="1169"/>
      <c r="CX120" s="1216" t="s">
        <v>794</v>
      </c>
      <c r="CY120" s="1169"/>
      <c r="CZ120" s="1216" t="s">
        <v>794</v>
      </c>
      <c r="DA120" s="1216" t="s">
        <v>794</v>
      </c>
      <c r="DB120" s="1216" t="s">
        <v>794</v>
      </c>
      <c r="DC120" s="1216" t="s">
        <v>794</v>
      </c>
      <c r="DD120" s="1169"/>
      <c r="DE120" s="1216" t="s">
        <v>794</v>
      </c>
      <c r="DF120" s="1169"/>
      <c r="DG120" s="1216" t="s">
        <v>794</v>
      </c>
      <c r="DH120" s="1169"/>
      <c r="DI120" s="1216" t="s">
        <v>794</v>
      </c>
    </row>
    <row r="121" spans="1:113" s="1148" customFormat="1" ht="95.25" customHeight="1" thickBot="1">
      <c r="A121" s="1700"/>
      <c r="B121" s="1210" t="s">
        <v>74</v>
      </c>
      <c r="C121" s="1332" t="s">
        <v>2136</v>
      </c>
      <c r="D121" s="1710" t="s">
        <v>2132</v>
      </c>
      <c r="E121" s="1711"/>
      <c r="F121" s="1170" t="s">
        <v>2133</v>
      </c>
      <c r="G121" s="1167"/>
      <c r="H121" s="1718">
        <v>0</v>
      </c>
      <c r="I121" s="1719"/>
      <c r="J121" s="1719"/>
      <c r="K121" s="1719"/>
      <c r="L121" s="1719"/>
      <c r="M121" s="1720"/>
      <c r="N121" s="1167"/>
      <c r="O121" s="1470">
        <v>0</v>
      </c>
      <c r="P121" s="1465">
        <v>0</v>
      </c>
      <c r="Q121" s="1167"/>
      <c r="R121" s="1470">
        <v>0</v>
      </c>
      <c r="S121" s="1465">
        <v>0</v>
      </c>
      <c r="T121" s="1466">
        <v>0</v>
      </c>
      <c r="U121" s="1167"/>
      <c r="V121" s="1470">
        <v>0</v>
      </c>
      <c r="W121" s="1466">
        <v>0</v>
      </c>
      <c r="X121" s="1167"/>
      <c r="Y121" s="1214">
        <v>0</v>
      </c>
      <c r="Z121" s="1167"/>
      <c r="AA121" s="1470">
        <v>0</v>
      </c>
      <c r="AB121" s="1466">
        <v>0</v>
      </c>
      <c r="AC121" s="1167"/>
      <c r="AD121" s="1470">
        <v>0</v>
      </c>
      <c r="AE121" s="1465">
        <v>0</v>
      </c>
      <c r="AF121" s="1465">
        <v>0</v>
      </c>
      <c r="AG121" s="1465">
        <v>0</v>
      </c>
      <c r="AH121" s="1465">
        <v>0</v>
      </c>
      <c r="AI121" s="1465">
        <v>0</v>
      </c>
      <c r="AJ121" s="1465">
        <v>0</v>
      </c>
      <c r="AK121" s="1465">
        <v>0</v>
      </c>
      <c r="AL121" s="1465">
        <v>0</v>
      </c>
      <c r="AM121" s="1167"/>
      <c r="AN121" s="1214">
        <v>0</v>
      </c>
      <c r="AO121" s="1167"/>
      <c r="AP121" s="1215">
        <v>0</v>
      </c>
      <c r="AQ121" s="1167"/>
      <c r="AR121" s="1470">
        <v>0</v>
      </c>
      <c r="AS121" s="1465">
        <v>0</v>
      </c>
      <c r="AT121" s="1465">
        <v>0</v>
      </c>
      <c r="AU121" s="1466">
        <v>0</v>
      </c>
      <c r="AV121" s="1167"/>
      <c r="AW121" s="1470">
        <v>0</v>
      </c>
      <c r="AX121" s="1466">
        <v>0</v>
      </c>
      <c r="AY121" s="1167"/>
      <c r="AZ121" s="1465">
        <v>0</v>
      </c>
      <c r="BA121" s="1167"/>
      <c r="BB121" s="1470">
        <v>0</v>
      </c>
      <c r="BC121" s="1465">
        <v>0</v>
      </c>
      <c r="BD121" s="1465">
        <v>0</v>
      </c>
      <c r="BE121" s="1466">
        <v>0</v>
      </c>
      <c r="BF121" s="1167"/>
      <c r="BG121" s="1465">
        <v>0</v>
      </c>
      <c r="BH121" s="1167"/>
      <c r="BI121" s="1215">
        <v>0</v>
      </c>
      <c r="BJ121" s="1167"/>
      <c r="BK121" s="1465">
        <v>0</v>
      </c>
      <c r="BL121" s="1167"/>
      <c r="BM121" s="1215">
        <v>0</v>
      </c>
      <c r="BN121" s="1167"/>
      <c r="BO121" s="1215">
        <v>0</v>
      </c>
      <c r="BP121" s="1167"/>
      <c r="BQ121" s="1470">
        <v>0</v>
      </c>
      <c r="BR121" s="1466">
        <v>0</v>
      </c>
      <c r="BS121" s="1167"/>
      <c r="BT121" s="1215">
        <v>0</v>
      </c>
      <c r="BU121" s="1167"/>
      <c r="BV121" s="1215">
        <v>0</v>
      </c>
      <c r="BW121" s="1167"/>
      <c r="BX121" s="1470">
        <v>0</v>
      </c>
      <c r="BY121" s="1466">
        <v>0</v>
      </c>
      <c r="BZ121" s="1167"/>
      <c r="CA121" s="1470">
        <v>0</v>
      </c>
      <c r="CB121" s="1465">
        <v>0</v>
      </c>
      <c r="CC121" s="1466">
        <v>0</v>
      </c>
      <c r="CD121" s="1167"/>
      <c r="CE121" s="1470">
        <v>0</v>
      </c>
      <c r="CF121" s="1465">
        <v>0</v>
      </c>
      <c r="CG121" s="1465">
        <v>0</v>
      </c>
      <c r="CH121" s="1466">
        <v>0</v>
      </c>
      <c r="CI121" s="1167"/>
      <c r="CJ121" s="1215">
        <v>0</v>
      </c>
      <c r="CK121" s="1167"/>
      <c r="CL121" s="1465">
        <v>0</v>
      </c>
      <c r="CM121" s="1466">
        <v>0</v>
      </c>
      <c r="CN121" s="1167"/>
      <c r="CO121" s="1215">
        <v>0</v>
      </c>
      <c r="CP121" s="1167"/>
      <c r="CQ121" s="1215">
        <v>0</v>
      </c>
      <c r="CR121" s="1167"/>
      <c r="CS121" s="1470">
        <v>0</v>
      </c>
      <c r="CT121" s="1466">
        <v>0</v>
      </c>
      <c r="CU121" s="1167"/>
      <c r="CV121" s="1215">
        <v>0</v>
      </c>
      <c r="CW121" s="1167"/>
      <c r="CX121" s="1215">
        <v>0</v>
      </c>
      <c r="CY121" s="1167"/>
      <c r="CZ121" s="1465">
        <v>0</v>
      </c>
      <c r="DA121" s="1465">
        <v>0</v>
      </c>
      <c r="DB121" s="1465">
        <v>0</v>
      </c>
      <c r="DC121" s="1465">
        <v>0</v>
      </c>
      <c r="DD121" s="1167"/>
      <c r="DE121" s="1215">
        <v>0</v>
      </c>
      <c r="DF121" s="1167"/>
      <c r="DG121" s="1215">
        <v>0</v>
      </c>
      <c r="DH121" s="1167"/>
      <c r="DI121" s="1215">
        <v>0</v>
      </c>
    </row>
    <row r="122" spans="1:113" s="1148" customFormat="1" ht="50.25" customHeight="1" thickBot="1">
      <c r="A122" s="1700"/>
      <c r="B122" s="1210" t="s">
        <v>74</v>
      </c>
      <c r="C122" s="1333"/>
      <c r="D122" s="1701" t="s">
        <v>2134</v>
      </c>
      <c r="E122" s="1712"/>
      <c r="F122" s="1171"/>
      <c r="G122" s="1167"/>
      <c r="H122" s="1721"/>
      <c r="I122" s="1722"/>
      <c r="J122" s="1722"/>
      <c r="K122" s="1722"/>
      <c r="L122" s="1722"/>
      <c r="M122" s="1723"/>
      <c r="N122" s="1167"/>
      <c r="O122" s="1218"/>
      <c r="P122" s="1467"/>
      <c r="Q122" s="1167"/>
      <c r="R122" s="1218"/>
      <c r="S122" s="1467"/>
      <c r="T122" s="1468"/>
      <c r="U122" s="1167"/>
      <c r="V122" s="1218"/>
      <c r="W122" s="1468"/>
      <c r="X122" s="1167"/>
      <c r="Y122" s="1205"/>
      <c r="Z122" s="1167"/>
      <c r="AA122" s="1218"/>
      <c r="AB122" s="1468"/>
      <c r="AC122" s="1167"/>
      <c r="AD122" s="1218"/>
      <c r="AE122" s="1467"/>
      <c r="AF122" s="1467"/>
      <c r="AG122" s="1467"/>
      <c r="AH122" s="1467"/>
      <c r="AI122" s="1467"/>
      <c r="AJ122" s="1467"/>
      <c r="AK122" s="1467"/>
      <c r="AL122" s="1467"/>
      <c r="AM122" s="1167"/>
      <c r="AN122" s="1214"/>
      <c r="AO122" s="1167"/>
      <c r="AP122" s="1221"/>
      <c r="AQ122" s="1167"/>
      <c r="AR122" s="1218"/>
      <c r="AS122" s="1467"/>
      <c r="AT122" s="1467"/>
      <c r="AU122" s="1468"/>
      <c r="AV122" s="1167"/>
      <c r="AW122" s="1218"/>
      <c r="AX122" s="1468"/>
      <c r="AY122" s="1167"/>
      <c r="AZ122" s="1467"/>
      <c r="BA122" s="1167"/>
      <c r="BB122" s="1218"/>
      <c r="BC122" s="1467"/>
      <c r="BD122" s="1467"/>
      <c r="BE122" s="1468"/>
      <c r="BF122" s="1167"/>
      <c r="BG122" s="1467"/>
      <c r="BH122" s="1167"/>
      <c r="BI122" s="1221"/>
      <c r="BJ122" s="1167"/>
      <c r="BK122" s="1467"/>
      <c r="BL122" s="1167"/>
      <c r="BM122" s="1221"/>
      <c r="BN122" s="1167"/>
      <c r="BO122" s="1221"/>
      <c r="BP122" s="1167"/>
      <c r="BQ122" s="1218"/>
      <c r="BR122" s="1468"/>
      <c r="BS122" s="1167"/>
      <c r="BT122" s="1221"/>
      <c r="BU122" s="1167"/>
      <c r="BV122" s="1221"/>
      <c r="BW122" s="1167"/>
      <c r="BX122" s="1218"/>
      <c r="BY122" s="1468"/>
      <c r="BZ122" s="1167"/>
      <c r="CA122" s="1218"/>
      <c r="CB122" s="1467"/>
      <c r="CC122" s="1468"/>
      <c r="CD122" s="1167"/>
      <c r="CE122" s="1218"/>
      <c r="CF122" s="1467"/>
      <c r="CG122" s="1467"/>
      <c r="CH122" s="1468"/>
      <c r="CI122" s="1167"/>
      <c r="CJ122" s="1221"/>
      <c r="CK122" s="1167"/>
      <c r="CL122" s="1467"/>
      <c r="CM122" s="1468"/>
      <c r="CN122" s="1167"/>
      <c r="CO122" s="1221"/>
      <c r="CP122" s="1167"/>
      <c r="CQ122" s="1221"/>
      <c r="CR122" s="1167"/>
      <c r="CS122" s="1218"/>
      <c r="CT122" s="1468"/>
      <c r="CU122" s="1167"/>
      <c r="CV122" s="1221"/>
      <c r="CW122" s="1167"/>
      <c r="CX122" s="1221"/>
      <c r="CY122" s="1167"/>
      <c r="CZ122" s="1467"/>
      <c r="DA122" s="1467"/>
      <c r="DB122" s="1467"/>
      <c r="DC122" s="1467"/>
      <c r="DD122" s="1167"/>
      <c r="DE122" s="1221"/>
      <c r="DF122" s="1167"/>
      <c r="DG122" s="1221"/>
      <c r="DH122" s="1167"/>
      <c r="DI122" s="1221"/>
    </row>
    <row r="123" spans="1:113" s="1207" customFormat="1" ht="37.5" customHeight="1" thickBot="1">
      <c r="A123" s="1700"/>
      <c r="B123" s="1210" t="s">
        <v>74</v>
      </c>
      <c r="C123" s="1332" t="s">
        <v>2137</v>
      </c>
      <c r="D123" s="1703" t="s">
        <v>2135</v>
      </c>
      <c r="E123" s="1704"/>
      <c r="F123" s="1172"/>
      <c r="G123" s="1173"/>
      <c r="H123" s="1740" t="s">
        <v>2136</v>
      </c>
      <c r="I123" s="1741"/>
      <c r="J123" s="1741"/>
      <c r="K123" s="1741"/>
      <c r="L123" s="1741"/>
      <c r="M123" s="1742"/>
      <c r="N123" s="1173"/>
      <c r="O123" s="1760" t="s">
        <v>2136</v>
      </c>
      <c r="P123" s="1744"/>
      <c r="Q123" s="1173"/>
      <c r="R123" s="1760" t="s">
        <v>2136</v>
      </c>
      <c r="S123" s="1743"/>
      <c r="T123" s="1744"/>
      <c r="U123" s="1173"/>
      <c r="V123" s="1761" t="s">
        <v>2136</v>
      </c>
      <c r="W123" s="1763"/>
      <c r="X123" s="1173"/>
      <c r="Y123" s="1478" t="s">
        <v>2136</v>
      </c>
      <c r="Z123" s="1173"/>
      <c r="AA123" s="1761" t="s">
        <v>2136</v>
      </c>
      <c r="AB123" s="1763"/>
      <c r="AC123" s="1173"/>
      <c r="AD123" s="1761" t="s">
        <v>2136</v>
      </c>
      <c r="AE123" s="1762"/>
      <c r="AF123" s="1762"/>
      <c r="AG123" s="1762"/>
      <c r="AH123" s="1762"/>
      <c r="AI123" s="1762"/>
      <c r="AJ123" s="1762"/>
      <c r="AK123" s="1762"/>
      <c r="AL123" s="1763"/>
      <c r="AM123" s="1173"/>
      <c r="AN123" s="1474" t="s">
        <v>2136</v>
      </c>
      <c r="AO123" s="1173"/>
      <c r="AP123" s="1479" t="s">
        <v>2136</v>
      </c>
      <c r="AQ123" s="1173"/>
      <c r="AR123" s="1761" t="s">
        <v>2136</v>
      </c>
      <c r="AS123" s="1762"/>
      <c r="AT123" s="1762"/>
      <c r="AU123" s="1763"/>
      <c r="AV123" s="1173"/>
      <c r="AW123" s="1761" t="s">
        <v>2136</v>
      </c>
      <c r="AX123" s="1763"/>
      <c r="AY123" s="1173"/>
      <c r="AZ123" s="1480" t="s">
        <v>2136</v>
      </c>
      <c r="BA123" s="1173"/>
      <c r="BB123" s="1761" t="s">
        <v>2136</v>
      </c>
      <c r="BC123" s="1762"/>
      <c r="BD123" s="1762"/>
      <c r="BE123" s="1763"/>
      <c r="BF123" s="1173"/>
      <c r="BG123" s="1480" t="s">
        <v>2136</v>
      </c>
      <c r="BH123" s="1173"/>
      <c r="BI123" s="1479" t="s">
        <v>2136</v>
      </c>
      <c r="BJ123" s="1173"/>
      <c r="BK123" s="1480" t="s">
        <v>2136</v>
      </c>
      <c r="BL123" s="1173"/>
      <c r="BM123" s="1479" t="s">
        <v>2136</v>
      </c>
      <c r="BN123" s="1173"/>
      <c r="BO123" s="1479" t="s">
        <v>2136</v>
      </c>
      <c r="BP123" s="1173"/>
      <c r="BQ123" s="1761" t="s">
        <v>2136</v>
      </c>
      <c r="BR123" s="1763"/>
      <c r="BS123" s="1173"/>
      <c r="BT123" s="1479" t="s">
        <v>2136</v>
      </c>
      <c r="BU123" s="1173"/>
      <c r="BV123" s="1479" t="s">
        <v>2136</v>
      </c>
      <c r="BW123" s="1173"/>
      <c r="BX123" s="1761" t="s">
        <v>2136</v>
      </c>
      <c r="BY123" s="1763"/>
      <c r="BZ123" s="1173"/>
      <c r="CA123" s="1761" t="s">
        <v>2136</v>
      </c>
      <c r="CB123" s="1762"/>
      <c r="CC123" s="1763"/>
      <c r="CD123" s="1173"/>
      <c r="CE123" s="1761" t="s">
        <v>2136</v>
      </c>
      <c r="CF123" s="1762"/>
      <c r="CG123" s="1762"/>
      <c r="CH123" s="1763"/>
      <c r="CI123" s="1173"/>
      <c r="CJ123" s="1479" t="s">
        <v>2136</v>
      </c>
      <c r="CK123" s="1173"/>
      <c r="CL123" s="1761" t="s">
        <v>2136</v>
      </c>
      <c r="CM123" s="1763"/>
      <c r="CN123" s="1173"/>
      <c r="CO123" s="1479" t="s">
        <v>2136</v>
      </c>
      <c r="CP123" s="1173"/>
      <c r="CQ123" s="1479" t="s">
        <v>2136</v>
      </c>
      <c r="CR123" s="1173"/>
      <c r="CS123" s="1761" t="s">
        <v>2136</v>
      </c>
      <c r="CT123" s="1763"/>
      <c r="CU123" s="1173"/>
      <c r="CV123" s="1479" t="s">
        <v>2136</v>
      </c>
      <c r="CW123" s="1173"/>
      <c r="CX123" s="1479" t="s">
        <v>2136</v>
      </c>
      <c r="CY123" s="1173"/>
      <c r="CZ123" s="1761" t="s">
        <v>2136</v>
      </c>
      <c r="DA123" s="1762"/>
      <c r="DB123" s="1762"/>
      <c r="DC123" s="1763"/>
      <c r="DD123" s="1173"/>
      <c r="DE123" s="1479" t="s">
        <v>2136</v>
      </c>
      <c r="DF123" s="1173"/>
      <c r="DG123" s="1479" t="s">
        <v>2136</v>
      </c>
      <c r="DH123" s="1173"/>
      <c r="DI123" s="1479" t="s">
        <v>2136</v>
      </c>
    </row>
    <row r="124" spans="1:113" s="1207" customFormat="1" ht="39.200000000000003" customHeight="1" thickBot="1">
      <c r="A124" s="1700"/>
      <c r="B124" s="1210" t="s">
        <v>74</v>
      </c>
      <c r="C124" s="1413" t="s">
        <v>2461</v>
      </c>
      <c r="D124" s="1705"/>
      <c r="E124" s="1706"/>
      <c r="F124" s="1174"/>
      <c r="G124" s="1175"/>
      <c r="H124" s="1743" t="s">
        <v>2137</v>
      </c>
      <c r="I124" s="1743"/>
      <c r="J124" s="1743"/>
      <c r="K124" s="1743"/>
      <c r="L124" s="1743"/>
      <c r="M124" s="1744"/>
      <c r="N124" s="1175"/>
      <c r="O124" s="1760" t="s">
        <v>2137</v>
      </c>
      <c r="P124" s="1744"/>
      <c r="Q124" s="1175"/>
      <c r="R124" s="1760" t="s">
        <v>2137</v>
      </c>
      <c r="S124" s="1743"/>
      <c r="T124" s="1744"/>
      <c r="U124" s="1175"/>
      <c r="V124" s="1760" t="s">
        <v>2137</v>
      </c>
      <c r="W124" s="1744"/>
      <c r="X124" s="1175"/>
      <c r="Y124" s="1481" t="s">
        <v>2137</v>
      </c>
      <c r="Z124" s="1175"/>
      <c r="AA124" s="1760" t="s">
        <v>2137</v>
      </c>
      <c r="AB124" s="1744"/>
      <c r="AC124" s="1175"/>
      <c r="AD124" s="1760" t="s">
        <v>2137</v>
      </c>
      <c r="AE124" s="1743"/>
      <c r="AF124" s="1743"/>
      <c r="AG124" s="1743"/>
      <c r="AH124" s="1743"/>
      <c r="AI124" s="1743"/>
      <c r="AJ124" s="1743"/>
      <c r="AK124" s="1743"/>
      <c r="AL124" s="1744"/>
      <c r="AM124" s="1175"/>
      <c r="AN124" s="1474" t="s">
        <v>2137</v>
      </c>
      <c r="AO124" s="1175"/>
      <c r="AP124" s="1482" t="s">
        <v>2137</v>
      </c>
      <c r="AQ124" s="1175"/>
      <c r="AR124" s="1760" t="s">
        <v>2137</v>
      </c>
      <c r="AS124" s="1743"/>
      <c r="AT124" s="1743"/>
      <c r="AU124" s="1744"/>
      <c r="AV124" s="1175"/>
      <c r="AW124" s="1760" t="s">
        <v>2137</v>
      </c>
      <c r="AX124" s="1744"/>
      <c r="AY124" s="1175"/>
      <c r="AZ124" s="1483" t="s">
        <v>2137</v>
      </c>
      <c r="BA124" s="1175"/>
      <c r="BB124" s="1760" t="s">
        <v>2137</v>
      </c>
      <c r="BC124" s="1743"/>
      <c r="BD124" s="1743"/>
      <c r="BE124" s="1744"/>
      <c r="BF124" s="1175"/>
      <c r="BG124" s="1483" t="s">
        <v>2137</v>
      </c>
      <c r="BH124" s="1175"/>
      <c r="BI124" s="1482" t="s">
        <v>2137</v>
      </c>
      <c r="BJ124" s="1175"/>
      <c r="BK124" s="1483" t="s">
        <v>2137</v>
      </c>
      <c r="BL124" s="1175"/>
      <c r="BM124" s="1482" t="s">
        <v>2137</v>
      </c>
      <c r="BN124" s="1175"/>
      <c r="BO124" s="1482" t="s">
        <v>2137</v>
      </c>
      <c r="BP124" s="1175"/>
      <c r="BQ124" s="1760" t="s">
        <v>2137</v>
      </c>
      <c r="BR124" s="1744"/>
      <c r="BS124" s="1175"/>
      <c r="BT124" s="1482" t="s">
        <v>2137</v>
      </c>
      <c r="BU124" s="1175"/>
      <c r="BV124" s="1482" t="s">
        <v>2137</v>
      </c>
      <c r="BW124" s="1175"/>
      <c r="BX124" s="1760" t="s">
        <v>2137</v>
      </c>
      <c r="BY124" s="1744"/>
      <c r="BZ124" s="1175"/>
      <c r="CA124" s="1760" t="s">
        <v>2137</v>
      </c>
      <c r="CB124" s="1743"/>
      <c r="CC124" s="1744"/>
      <c r="CD124" s="1175"/>
      <c r="CE124" s="1760" t="s">
        <v>2137</v>
      </c>
      <c r="CF124" s="1743"/>
      <c r="CG124" s="1743"/>
      <c r="CH124" s="1744"/>
      <c r="CI124" s="1175"/>
      <c r="CJ124" s="1482" t="s">
        <v>2137</v>
      </c>
      <c r="CK124" s="1175"/>
      <c r="CL124" s="1760" t="s">
        <v>2137</v>
      </c>
      <c r="CM124" s="1744"/>
      <c r="CN124" s="1175"/>
      <c r="CO124" s="1482" t="s">
        <v>2137</v>
      </c>
      <c r="CP124" s="1175"/>
      <c r="CQ124" s="1482" t="s">
        <v>2137</v>
      </c>
      <c r="CR124" s="1175"/>
      <c r="CS124" s="1760" t="s">
        <v>2137</v>
      </c>
      <c r="CT124" s="1744"/>
      <c r="CU124" s="1175"/>
      <c r="CV124" s="1482" t="s">
        <v>2137</v>
      </c>
      <c r="CW124" s="1175"/>
      <c r="CX124" s="1482" t="s">
        <v>2137</v>
      </c>
      <c r="CY124" s="1175"/>
      <c r="CZ124" s="1760" t="s">
        <v>2137</v>
      </c>
      <c r="DA124" s="1743"/>
      <c r="DB124" s="1743"/>
      <c r="DC124" s="1744"/>
      <c r="DD124" s="1175"/>
      <c r="DE124" s="1482" t="s">
        <v>2137</v>
      </c>
      <c r="DF124" s="1175"/>
      <c r="DG124" s="1482" t="s">
        <v>2137</v>
      </c>
      <c r="DH124" s="1175"/>
      <c r="DI124" s="1479" t="s">
        <v>2137</v>
      </c>
    </row>
    <row r="125" spans="1:113" s="1148" customFormat="1" ht="33.75" customHeight="1" thickBot="1">
      <c r="A125" s="1700"/>
      <c r="B125" s="1210" t="s">
        <v>76</v>
      </c>
      <c r="C125" s="1334" t="s">
        <v>76</v>
      </c>
      <c r="D125" s="1701" t="s">
        <v>2126</v>
      </c>
      <c r="E125" s="1702"/>
      <c r="F125" s="1163"/>
      <c r="G125" s="1164"/>
      <c r="H125" s="1733" t="s">
        <v>1038</v>
      </c>
      <c r="I125" s="1708"/>
      <c r="J125" s="1708"/>
      <c r="K125" s="1708"/>
      <c r="L125" s="1708"/>
      <c r="M125" s="1709"/>
      <c r="N125" s="1164"/>
      <c r="O125" s="1184" t="s">
        <v>1039</v>
      </c>
      <c r="P125" s="1185" t="s">
        <v>157</v>
      </c>
      <c r="Q125" s="1164"/>
      <c r="R125" s="1184" t="s">
        <v>884</v>
      </c>
      <c r="S125" s="1185">
        <v>0</v>
      </c>
      <c r="T125" s="1186" t="s">
        <v>885</v>
      </c>
      <c r="U125" s="1164"/>
      <c r="V125" s="1184" t="s">
        <v>1040</v>
      </c>
      <c r="W125" s="1090" t="s">
        <v>2235</v>
      </c>
      <c r="X125" s="1164"/>
      <c r="Y125" s="1182" t="s">
        <v>886</v>
      </c>
      <c r="Z125" s="1164"/>
      <c r="AA125" s="1184" t="s">
        <v>887</v>
      </c>
      <c r="AB125" s="1186" t="s">
        <v>2092</v>
      </c>
      <c r="AC125" s="1164"/>
      <c r="AD125" s="1184">
        <v>0</v>
      </c>
      <c r="AE125" s="1185" t="s">
        <v>234</v>
      </c>
      <c r="AF125" s="1185" t="s">
        <v>2093</v>
      </c>
      <c r="AG125" s="1185" t="s">
        <v>888</v>
      </c>
      <c r="AH125" s="1185" t="s">
        <v>261</v>
      </c>
      <c r="AI125" s="1185" t="s">
        <v>271</v>
      </c>
      <c r="AJ125" s="1185" t="s">
        <v>281</v>
      </c>
      <c r="AK125" s="1185" t="s">
        <v>286</v>
      </c>
      <c r="AL125" s="1185" t="s">
        <v>208</v>
      </c>
      <c r="AM125" s="1164"/>
      <c r="AN125" s="1182" t="s">
        <v>889</v>
      </c>
      <c r="AO125" s="1164"/>
      <c r="AP125" s="1165" t="s">
        <v>890</v>
      </c>
      <c r="AQ125" s="1164"/>
      <c r="AR125" s="1184" t="s">
        <v>891</v>
      </c>
      <c r="AS125" s="1185" t="s">
        <v>892</v>
      </c>
      <c r="AT125" s="1185" t="s">
        <v>893</v>
      </c>
      <c r="AU125" s="1186" t="s">
        <v>892</v>
      </c>
      <c r="AV125" s="1164"/>
      <c r="AW125" s="1184" t="s">
        <v>894</v>
      </c>
      <c r="AX125" s="1186" t="s">
        <v>2101</v>
      </c>
      <c r="AY125" s="1164"/>
      <c r="AZ125" s="1185" t="s">
        <v>895</v>
      </c>
      <c r="BA125" s="1164"/>
      <c r="BB125" s="1184" t="s">
        <v>550</v>
      </c>
      <c r="BC125" s="1185" t="s">
        <v>896</v>
      </c>
      <c r="BD125" s="1185">
        <v>0</v>
      </c>
      <c r="BE125" s="1186">
        <v>0</v>
      </c>
      <c r="BF125" s="1164"/>
      <c r="BG125" s="1185" t="s">
        <v>897</v>
      </c>
      <c r="BH125" s="1164"/>
      <c r="BI125" s="1165" t="s">
        <v>898</v>
      </c>
      <c r="BJ125" s="1164"/>
      <c r="BK125" s="1185" t="s">
        <v>899</v>
      </c>
      <c r="BL125" s="1164"/>
      <c r="BM125" s="1165" t="s">
        <v>900</v>
      </c>
      <c r="BN125" s="1164"/>
      <c r="BO125" s="1165" t="s">
        <v>901</v>
      </c>
      <c r="BP125" s="1164"/>
      <c r="BQ125" s="1184" t="s">
        <v>902</v>
      </c>
      <c r="BR125" s="1186" t="s">
        <v>902</v>
      </c>
      <c r="BS125" s="1164"/>
      <c r="BT125" s="1165" t="s">
        <v>903</v>
      </c>
      <c r="BU125" s="1164"/>
      <c r="BV125" s="1165" t="s">
        <v>899</v>
      </c>
      <c r="BW125" s="1164"/>
      <c r="BX125" s="1184" t="s">
        <v>2107</v>
      </c>
      <c r="BY125" s="1186">
        <v>0</v>
      </c>
      <c r="BZ125" s="1164"/>
      <c r="CA125" s="1184" t="s">
        <v>904</v>
      </c>
      <c r="CB125" s="1375" t="s">
        <v>902</v>
      </c>
      <c r="CC125" s="1375" t="s">
        <v>902</v>
      </c>
      <c r="CD125" s="1164"/>
      <c r="CE125" s="1184" t="s">
        <v>904</v>
      </c>
      <c r="CF125" s="1375" t="s">
        <v>902</v>
      </c>
      <c r="CG125" s="1375" t="s">
        <v>902</v>
      </c>
      <c r="CH125" s="1375" t="s">
        <v>902</v>
      </c>
      <c r="CI125" s="1164"/>
      <c r="CJ125" s="1165" t="s">
        <v>905</v>
      </c>
      <c r="CK125" s="1164"/>
      <c r="CL125" s="1185" t="s">
        <v>1041</v>
      </c>
      <c r="CM125" s="1186" t="s">
        <v>1042</v>
      </c>
      <c r="CN125" s="1164"/>
      <c r="CO125" s="1165" t="s">
        <v>906</v>
      </c>
      <c r="CP125" s="1164"/>
      <c r="CQ125" s="1165" t="s">
        <v>907</v>
      </c>
      <c r="CR125" s="1164"/>
      <c r="CS125" s="1184" t="s">
        <v>908</v>
      </c>
      <c r="CT125" s="1186">
        <v>0</v>
      </c>
      <c r="CU125" s="1164"/>
      <c r="CV125" s="1165" t="s">
        <v>1043</v>
      </c>
      <c r="CW125" s="1164"/>
      <c r="CX125" s="1165" t="s">
        <v>909</v>
      </c>
      <c r="CY125" s="1164"/>
      <c r="CZ125" s="1185" t="s">
        <v>910</v>
      </c>
      <c r="DA125" s="1185" t="s">
        <v>911</v>
      </c>
      <c r="DB125" s="1185" t="s">
        <v>912</v>
      </c>
      <c r="DC125" s="1185" t="s">
        <v>913</v>
      </c>
      <c r="DD125" s="1164"/>
      <c r="DE125" s="1165" t="s">
        <v>914</v>
      </c>
      <c r="DF125" s="1164"/>
      <c r="DG125" s="1165" t="s">
        <v>2113</v>
      </c>
      <c r="DH125" s="1164"/>
      <c r="DI125" s="1366" t="s">
        <v>2255</v>
      </c>
    </row>
    <row r="126" spans="1:113" s="1148" customFormat="1" ht="34.5" thickBot="1">
      <c r="A126" s="1700"/>
      <c r="B126" s="1210" t="s">
        <v>76</v>
      </c>
      <c r="C126" s="1332" t="s">
        <v>2183</v>
      </c>
      <c r="D126" s="1713" t="s">
        <v>2128</v>
      </c>
      <c r="E126" s="1714"/>
      <c r="F126" s="1166" t="s">
        <v>2129</v>
      </c>
      <c r="G126" s="1167"/>
      <c r="H126" s="1718"/>
      <c r="I126" s="1719"/>
      <c r="J126" s="1719"/>
      <c r="K126" s="1719"/>
      <c r="L126" s="1719"/>
      <c r="M126" s="1720"/>
      <c r="N126" s="1167"/>
      <c r="O126" s="1209"/>
      <c r="P126" s="1212"/>
      <c r="Q126" s="1167"/>
      <c r="R126" s="1209"/>
      <c r="S126" s="1212"/>
      <c r="T126" s="1181"/>
      <c r="U126" s="1167"/>
      <c r="V126" s="1209"/>
      <c r="W126" s="1385"/>
      <c r="X126" s="1167"/>
      <c r="Y126" s="1214"/>
      <c r="Z126" s="1167"/>
      <c r="AA126" s="1209"/>
      <c r="AB126" s="1181"/>
      <c r="AC126" s="1167"/>
      <c r="AD126" s="1209"/>
      <c r="AE126" s="1212"/>
      <c r="AF126" s="1212"/>
      <c r="AG126" s="1212"/>
      <c r="AH126" s="1212"/>
      <c r="AI126" s="1212"/>
      <c r="AJ126" s="1212"/>
      <c r="AK126" s="1212"/>
      <c r="AL126" s="1212"/>
      <c r="AM126" s="1167"/>
      <c r="AN126" s="1214"/>
      <c r="AO126" s="1167"/>
      <c r="AP126" s="1215"/>
      <c r="AQ126" s="1167"/>
      <c r="AR126" s="1209"/>
      <c r="AS126" s="1212"/>
      <c r="AT126" s="1212"/>
      <c r="AU126" s="1181"/>
      <c r="AV126" s="1167"/>
      <c r="AW126" s="1209"/>
      <c r="AX126" s="1181"/>
      <c r="AY126" s="1167"/>
      <c r="AZ126" s="1212"/>
      <c r="BA126" s="1167"/>
      <c r="BB126" s="1209"/>
      <c r="BC126" s="1212"/>
      <c r="BD126" s="1212"/>
      <c r="BE126" s="1181"/>
      <c r="BF126" s="1167"/>
      <c r="BG126" s="1212"/>
      <c r="BH126" s="1167"/>
      <c r="BI126" s="1215"/>
      <c r="BJ126" s="1167"/>
      <c r="BK126" s="1212"/>
      <c r="BL126" s="1167"/>
      <c r="BM126" s="1215"/>
      <c r="BN126" s="1167"/>
      <c r="BO126" s="1215"/>
      <c r="BP126" s="1167"/>
      <c r="BQ126" s="1209"/>
      <c r="BR126" s="1181"/>
      <c r="BS126" s="1167"/>
      <c r="BT126" s="1215"/>
      <c r="BU126" s="1167"/>
      <c r="BV126" s="1215"/>
      <c r="BW126" s="1167"/>
      <c r="BX126" s="1209"/>
      <c r="BY126" s="1181"/>
      <c r="BZ126" s="1167"/>
      <c r="CA126" s="1209"/>
      <c r="CB126" s="1212"/>
      <c r="CC126" s="1181"/>
      <c r="CD126" s="1167"/>
      <c r="CE126" s="1209"/>
      <c r="CF126" s="1212"/>
      <c r="CG126" s="1212"/>
      <c r="CH126" s="1181"/>
      <c r="CI126" s="1167"/>
      <c r="CJ126" s="1215"/>
      <c r="CK126" s="1167"/>
      <c r="CL126" s="1212"/>
      <c r="CM126" s="1181"/>
      <c r="CN126" s="1167"/>
      <c r="CO126" s="1215"/>
      <c r="CP126" s="1167"/>
      <c r="CQ126" s="1215"/>
      <c r="CR126" s="1167"/>
      <c r="CS126" s="1209"/>
      <c r="CT126" s="1181"/>
      <c r="CU126" s="1167"/>
      <c r="CV126" s="1215"/>
      <c r="CW126" s="1167"/>
      <c r="CX126" s="1215"/>
      <c r="CY126" s="1167"/>
      <c r="CZ126" s="1212"/>
      <c r="DA126" s="1212"/>
      <c r="DB126" s="1212"/>
      <c r="DC126" s="1212"/>
      <c r="DD126" s="1167"/>
      <c r="DE126" s="1215"/>
      <c r="DF126" s="1167"/>
      <c r="DG126" s="1215"/>
      <c r="DH126" s="1167"/>
      <c r="DI126" s="1215"/>
    </row>
    <row r="127" spans="1:113" s="1235" customFormat="1" ht="30.75" customHeight="1" thickBot="1">
      <c r="A127" s="1700"/>
      <c r="B127" s="1210" t="s">
        <v>76</v>
      </c>
      <c r="C127" s="1407">
        <v>43419</v>
      </c>
      <c r="D127" s="1713" t="s">
        <v>2130</v>
      </c>
      <c r="E127" s="1714"/>
      <c r="F127" s="1168"/>
      <c r="G127" s="1169"/>
      <c r="H127" s="1715" t="s">
        <v>106</v>
      </c>
      <c r="I127" s="1716"/>
      <c r="J127" s="1716"/>
      <c r="K127" s="1716"/>
      <c r="L127" s="1716"/>
      <c r="M127" s="1717"/>
      <c r="N127" s="1169"/>
      <c r="O127" s="1216" t="s">
        <v>106</v>
      </c>
      <c r="P127" s="1216" t="s">
        <v>106</v>
      </c>
      <c r="Q127" s="1169"/>
      <c r="R127" s="1216" t="s">
        <v>106</v>
      </c>
      <c r="S127" s="1216" t="s">
        <v>140</v>
      </c>
      <c r="T127" s="1216" t="s">
        <v>106</v>
      </c>
      <c r="U127" s="1169"/>
      <c r="V127" s="1216" t="s">
        <v>106</v>
      </c>
      <c r="W127" s="1216" t="s">
        <v>140</v>
      </c>
      <c r="X127" s="1169"/>
      <c r="Y127" s="1217" t="s">
        <v>794</v>
      </c>
      <c r="Z127" s="1169"/>
      <c r="AA127" s="1216" t="s">
        <v>106</v>
      </c>
      <c r="AB127" s="1216" t="s">
        <v>106</v>
      </c>
      <c r="AC127" s="1169"/>
      <c r="AD127" s="1216">
        <v>0</v>
      </c>
      <c r="AE127" s="1216" t="s">
        <v>106</v>
      </c>
      <c r="AF127" s="1216" t="s">
        <v>106</v>
      </c>
      <c r="AG127" s="1216" t="s">
        <v>106</v>
      </c>
      <c r="AH127" s="1216" t="s">
        <v>106</v>
      </c>
      <c r="AI127" s="1216" t="s">
        <v>106</v>
      </c>
      <c r="AJ127" s="1216" t="s">
        <v>106</v>
      </c>
      <c r="AK127" s="1216" t="s">
        <v>106</v>
      </c>
      <c r="AL127" s="1216" t="s">
        <v>106</v>
      </c>
      <c r="AM127" s="1169"/>
      <c r="AN127" s="1217" t="s">
        <v>106</v>
      </c>
      <c r="AO127" s="1169"/>
      <c r="AP127" s="1216" t="s">
        <v>106</v>
      </c>
      <c r="AQ127" s="1169"/>
      <c r="AR127" s="1216" t="s">
        <v>106</v>
      </c>
      <c r="AS127" s="1216" t="s">
        <v>106</v>
      </c>
      <c r="AT127" s="1216" t="s">
        <v>106</v>
      </c>
      <c r="AU127" s="1216" t="s">
        <v>106</v>
      </c>
      <c r="AV127" s="1169"/>
      <c r="AW127" s="1216" t="s">
        <v>106</v>
      </c>
      <c r="AX127" s="1216" t="s">
        <v>106</v>
      </c>
      <c r="AY127" s="1169"/>
      <c r="AZ127" s="1216" t="s">
        <v>106</v>
      </c>
      <c r="BA127" s="1169"/>
      <c r="BB127" s="1216" t="s">
        <v>106</v>
      </c>
      <c r="BC127" s="1216" t="s">
        <v>106</v>
      </c>
      <c r="BD127" s="1216" t="s">
        <v>140</v>
      </c>
      <c r="BE127" s="1216" t="s">
        <v>140</v>
      </c>
      <c r="BF127" s="1169"/>
      <c r="BG127" s="1216" t="s">
        <v>106</v>
      </c>
      <c r="BH127" s="1169"/>
      <c r="BI127" s="1216" t="s">
        <v>106</v>
      </c>
      <c r="BJ127" s="1169"/>
      <c r="BK127" s="1216" t="s">
        <v>106</v>
      </c>
      <c r="BL127" s="1169"/>
      <c r="BM127" s="1216" t="s">
        <v>106</v>
      </c>
      <c r="BN127" s="1169"/>
      <c r="BO127" s="1216" t="s">
        <v>106</v>
      </c>
      <c r="BP127" s="1169"/>
      <c r="BQ127" s="1216" t="s">
        <v>106</v>
      </c>
      <c r="BR127" s="1216" t="s">
        <v>106</v>
      </c>
      <c r="BS127" s="1169"/>
      <c r="BT127" s="1216" t="s">
        <v>106</v>
      </c>
      <c r="BU127" s="1169"/>
      <c r="BV127" s="1216" t="s">
        <v>106</v>
      </c>
      <c r="BW127" s="1169"/>
      <c r="BX127" s="1216" t="s">
        <v>106</v>
      </c>
      <c r="BY127" s="1216">
        <v>0</v>
      </c>
      <c r="BZ127" s="1169"/>
      <c r="CA127" s="1216" t="s">
        <v>106</v>
      </c>
      <c r="CB127" s="1216" t="s">
        <v>140</v>
      </c>
      <c r="CC127" s="1216" t="s">
        <v>140</v>
      </c>
      <c r="CD127" s="1169"/>
      <c r="CE127" s="1216" t="s">
        <v>106</v>
      </c>
      <c r="CF127" s="1216" t="s">
        <v>140</v>
      </c>
      <c r="CG127" s="1216" t="s">
        <v>140</v>
      </c>
      <c r="CH127" s="1216" t="s">
        <v>140</v>
      </c>
      <c r="CI127" s="1169"/>
      <c r="CJ127" s="1216" t="s">
        <v>106</v>
      </c>
      <c r="CK127" s="1169"/>
      <c r="CL127" s="1216" t="s">
        <v>106</v>
      </c>
      <c r="CM127" s="1216" t="s">
        <v>106</v>
      </c>
      <c r="CN127" s="1169"/>
      <c r="CO127" s="1216" t="s">
        <v>106</v>
      </c>
      <c r="CP127" s="1169"/>
      <c r="CQ127" s="1216" t="s">
        <v>106</v>
      </c>
      <c r="CR127" s="1169"/>
      <c r="CS127" s="1216" t="s">
        <v>106</v>
      </c>
      <c r="CT127" s="1216">
        <v>0</v>
      </c>
      <c r="CU127" s="1169"/>
      <c r="CV127" s="1216" t="s">
        <v>106</v>
      </c>
      <c r="CW127" s="1169"/>
      <c r="CX127" s="1216" t="s">
        <v>106</v>
      </c>
      <c r="CY127" s="1169"/>
      <c r="CZ127" s="1216" t="s">
        <v>106</v>
      </c>
      <c r="DA127" s="1216" t="s">
        <v>106</v>
      </c>
      <c r="DB127" s="1216" t="s">
        <v>106</v>
      </c>
      <c r="DC127" s="1216" t="s">
        <v>106</v>
      </c>
      <c r="DD127" s="1169"/>
      <c r="DE127" s="1216" t="s">
        <v>106</v>
      </c>
      <c r="DF127" s="1169"/>
      <c r="DG127" s="1216" t="s">
        <v>106</v>
      </c>
      <c r="DH127" s="1169"/>
      <c r="DI127" s="1216" t="s">
        <v>140</v>
      </c>
    </row>
    <row r="128" spans="1:113" s="1148" customFormat="1" ht="95.25" customHeight="1" thickBot="1">
      <c r="A128" s="1700"/>
      <c r="B128" s="1210" t="s">
        <v>76</v>
      </c>
      <c r="C128" s="1332" t="s">
        <v>2136</v>
      </c>
      <c r="D128" s="1710" t="s">
        <v>2132</v>
      </c>
      <c r="E128" s="1711"/>
      <c r="F128" s="1170" t="s">
        <v>2133</v>
      </c>
      <c r="G128" s="1167"/>
      <c r="H128" s="1718">
        <v>0</v>
      </c>
      <c r="I128" s="1719"/>
      <c r="J128" s="1719"/>
      <c r="K128" s="1719"/>
      <c r="L128" s="1719"/>
      <c r="M128" s="1720"/>
      <c r="N128" s="1167"/>
      <c r="O128" s="1209">
        <v>0</v>
      </c>
      <c r="P128" s="1212">
        <v>0</v>
      </c>
      <c r="Q128" s="1167"/>
      <c r="R128" s="1209">
        <v>0</v>
      </c>
      <c r="S128" s="1212">
        <v>0</v>
      </c>
      <c r="T128" s="1181">
        <v>0</v>
      </c>
      <c r="U128" s="1167"/>
      <c r="V128" s="1209">
        <v>0</v>
      </c>
      <c r="W128" s="1181">
        <v>0</v>
      </c>
      <c r="X128" s="1167"/>
      <c r="Y128" s="1214">
        <v>0</v>
      </c>
      <c r="Z128" s="1167"/>
      <c r="AA128" s="1209">
        <v>0</v>
      </c>
      <c r="AB128" s="1181">
        <v>0</v>
      </c>
      <c r="AC128" s="1167"/>
      <c r="AD128" s="1209">
        <v>0</v>
      </c>
      <c r="AE128" s="1212">
        <v>0</v>
      </c>
      <c r="AF128" s="1212">
        <v>0</v>
      </c>
      <c r="AG128" s="1212">
        <v>0</v>
      </c>
      <c r="AH128" s="1212">
        <v>0</v>
      </c>
      <c r="AI128" s="1212">
        <v>0</v>
      </c>
      <c r="AJ128" s="1212">
        <v>0</v>
      </c>
      <c r="AK128" s="1212">
        <v>0</v>
      </c>
      <c r="AL128" s="1212">
        <v>0</v>
      </c>
      <c r="AM128" s="1167"/>
      <c r="AN128" s="1214">
        <v>0</v>
      </c>
      <c r="AO128" s="1167"/>
      <c r="AP128" s="1215">
        <v>0</v>
      </c>
      <c r="AQ128" s="1167"/>
      <c r="AR128" s="1209">
        <v>0</v>
      </c>
      <c r="AS128" s="1212">
        <v>0</v>
      </c>
      <c r="AT128" s="1212">
        <v>0</v>
      </c>
      <c r="AU128" s="1181">
        <v>0</v>
      </c>
      <c r="AV128" s="1167"/>
      <c r="AW128" s="1209">
        <v>0</v>
      </c>
      <c r="AX128" s="1181">
        <v>0</v>
      </c>
      <c r="AY128" s="1167"/>
      <c r="AZ128" s="1212">
        <v>0</v>
      </c>
      <c r="BA128" s="1167"/>
      <c r="BB128" s="1209">
        <v>0</v>
      </c>
      <c r="BC128" s="1212">
        <v>0</v>
      </c>
      <c r="BD128" s="1212">
        <v>0</v>
      </c>
      <c r="BE128" s="1181">
        <v>0</v>
      </c>
      <c r="BF128" s="1167"/>
      <c r="BG128" s="1212">
        <v>0</v>
      </c>
      <c r="BH128" s="1167"/>
      <c r="BI128" s="1215">
        <v>0</v>
      </c>
      <c r="BJ128" s="1167"/>
      <c r="BK128" s="1212">
        <v>0</v>
      </c>
      <c r="BL128" s="1167"/>
      <c r="BM128" s="1215">
        <v>0</v>
      </c>
      <c r="BN128" s="1167"/>
      <c r="BO128" s="1215">
        <v>0</v>
      </c>
      <c r="BP128" s="1167"/>
      <c r="BQ128" s="1209">
        <v>0</v>
      </c>
      <c r="BR128" s="1181">
        <v>0</v>
      </c>
      <c r="BS128" s="1167"/>
      <c r="BT128" s="1215">
        <v>0</v>
      </c>
      <c r="BU128" s="1167"/>
      <c r="BV128" s="1215">
        <v>0</v>
      </c>
      <c r="BW128" s="1167"/>
      <c r="BX128" s="1209">
        <v>0</v>
      </c>
      <c r="BY128" s="1181">
        <v>0</v>
      </c>
      <c r="BZ128" s="1167"/>
      <c r="CA128" s="1209">
        <v>0</v>
      </c>
      <c r="CB128" s="1212">
        <v>0</v>
      </c>
      <c r="CC128" s="1181">
        <v>0</v>
      </c>
      <c r="CD128" s="1167"/>
      <c r="CE128" s="1209">
        <v>0</v>
      </c>
      <c r="CF128" s="1212">
        <v>0</v>
      </c>
      <c r="CG128" s="1212">
        <v>0</v>
      </c>
      <c r="CH128" s="1181">
        <v>0</v>
      </c>
      <c r="CI128" s="1167"/>
      <c r="CJ128" s="1215">
        <v>0</v>
      </c>
      <c r="CK128" s="1167"/>
      <c r="CL128" s="1212">
        <v>0</v>
      </c>
      <c r="CM128" s="1181">
        <v>0</v>
      </c>
      <c r="CN128" s="1167"/>
      <c r="CO128" s="1215">
        <v>0</v>
      </c>
      <c r="CP128" s="1167"/>
      <c r="CQ128" s="1215">
        <v>0</v>
      </c>
      <c r="CR128" s="1167"/>
      <c r="CS128" s="1209">
        <v>0</v>
      </c>
      <c r="CT128" s="1181">
        <v>0</v>
      </c>
      <c r="CU128" s="1167"/>
      <c r="CV128" s="1215">
        <v>0</v>
      </c>
      <c r="CW128" s="1167"/>
      <c r="CX128" s="1215">
        <v>0</v>
      </c>
      <c r="CY128" s="1167"/>
      <c r="CZ128" s="1212">
        <v>0</v>
      </c>
      <c r="DA128" s="1212">
        <v>0</v>
      </c>
      <c r="DB128" s="1212">
        <v>0</v>
      </c>
      <c r="DC128" s="1212">
        <v>0</v>
      </c>
      <c r="DD128" s="1167"/>
      <c r="DE128" s="1215">
        <v>0</v>
      </c>
      <c r="DF128" s="1167"/>
      <c r="DG128" s="1215">
        <v>0</v>
      </c>
      <c r="DH128" s="1167"/>
      <c r="DI128" s="1215">
        <v>0</v>
      </c>
    </row>
    <row r="129" spans="1:113" s="1148" customFormat="1" ht="50.25" customHeight="1" thickBot="1">
      <c r="A129" s="1700"/>
      <c r="B129" s="1210" t="s">
        <v>76</v>
      </c>
      <c r="C129" s="1333"/>
      <c r="D129" s="1701" t="s">
        <v>2134</v>
      </c>
      <c r="E129" s="1712"/>
      <c r="F129" s="1171"/>
      <c r="G129" s="1167"/>
      <c r="H129" s="1721"/>
      <c r="I129" s="1722"/>
      <c r="J129" s="1722"/>
      <c r="K129" s="1722"/>
      <c r="L129" s="1722"/>
      <c r="M129" s="1723"/>
      <c r="N129" s="1167"/>
      <c r="O129" s="1218"/>
      <c r="P129" s="1219"/>
      <c r="Q129" s="1167"/>
      <c r="R129" s="1218"/>
      <c r="S129" s="1219"/>
      <c r="T129" s="1220"/>
      <c r="U129" s="1167"/>
      <c r="V129" s="1218"/>
      <c r="W129" s="1220"/>
      <c r="X129" s="1167"/>
      <c r="Y129" s="1205"/>
      <c r="Z129" s="1167"/>
      <c r="AA129" s="1218"/>
      <c r="AB129" s="1220"/>
      <c r="AC129" s="1167"/>
      <c r="AD129" s="1218"/>
      <c r="AE129" s="1219"/>
      <c r="AF129" s="1219"/>
      <c r="AG129" s="1219"/>
      <c r="AH129" s="1219"/>
      <c r="AI129" s="1219"/>
      <c r="AJ129" s="1219"/>
      <c r="AK129" s="1219"/>
      <c r="AL129" s="1219"/>
      <c r="AM129" s="1167"/>
      <c r="AN129" s="1214"/>
      <c r="AO129" s="1167"/>
      <c r="AP129" s="1221"/>
      <c r="AQ129" s="1167"/>
      <c r="AR129" s="1218"/>
      <c r="AS129" s="1219"/>
      <c r="AT129" s="1219"/>
      <c r="AU129" s="1220"/>
      <c r="AV129" s="1167"/>
      <c r="AW129" s="1218"/>
      <c r="AX129" s="1220"/>
      <c r="AY129" s="1167"/>
      <c r="AZ129" s="1219"/>
      <c r="BA129" s="1167"/>
      <c r="BB129" s="1218"/>
      <c r="BC129" s="1219"/>
      <c r="BD129" s="1219"/>
      <c r="BE129" s="1220"/>
      <c r="BF129" s="1167"/>
      <c r="BG129" s="1219"/>
      <c r="BH129" s="1167"/>
      <c r="BI129" s="1221"/>
      <c r="BJ129" s="1167"/>
      <c r="BK129" s="1219"/>
      <c r="BL129" s="1167"/>
      <c r="BM129" s="1221"/>
      <c r="BN129" s="1167"/>
      <c r="BO129" s="1221"/>
      <c r="BP129" s="1167"/>
      <c r="BQ129" s="1218"/>
      <c r="BR129" s="1220"/>
      <c r="BS129" s="1167"/>
      <c r="BT129" s="1221"/>
      <c r="BU129" s="1167"/>
      <c r="BV129" s="1221"/>
      <c r="BW129" s="1167"/>
      <c r="BX129" s="1218"/>
      <c r="BY129" s="1220"/>
      <c r="BZ129" s="1167"/>
      <c r="CA129" s="1218"/>
      <c r="CB129" s="1219"/>
      <c r="CC129" s="1220"/>
      <c r="CD129" s="1167"/>
      <c r="CE129" s="1218"/>
      <c r="CF129" s="1219"/>
      <c r="CG129" s="1219"/>
      <c r="CH129" s="1220"/>
      <c r="CI129" s="1167"/>
      <c r="CJ129" s="1221"/>
      <c r="CK129" s="1167"/>
      <c r="CL129" s="1219"/>
      <c r="CM129" s="1220"/>
      <c r="CN129" s="1167"/>
      <c r="CO129" s="1221"/>
      <c r="CP129" s="1167"/>
      <c r="CQ129" s="1221"/>
      <c r="CR129" s="1167"/>
      <c r="CS129" s="1218"/>
      <c r="CT129" s="1220"/>
      <c r="CU129" s="1167"/>
      <c r="CV129" s="1221"/>
      <c r="CW129" s="1167"/>
      <c r="CX129" s="1221"/>
      <c r="CY129" s="1167"/>
      <c r="CZ129" s="1219"/>
      <c r="DA129" s="1219"/>
      <c r="DB129" s="1219"/>
      <c r="DC129" s="1219"/>
      <c r="DD129" s="1167"/>
      <c r="DE129" s="1221"/>
      <c r="DF129" s="1167"/>
      <c r="DG129" s="1221"/>
      <c r="DH129" s="1167"/>
      <c r="DI129" s="1221"/>
    </row>
    <row r="130" spans="1:113" s="1207" customFormat="1" ht="37.5" customHeight="1" thickBot="1">
      <c r="A130" s="1700"/>
      <c r="B130" s="1210" t="s">
        <v>76</v>
      </c>
      <c r="C130" s="1332" t="s">
        <v>2137</v>
      </c>
      <c r="D130" s="1703" t="s">
        <v>2135</v>
      </c>
      <c r="E130" s="1704"/>
      <c r="F130" s="1172"/>
      <c r="G130" s="1173"/>
      <c r="H130" s="1724" t="s">
        <v>2136</v>
      </c>
      <c r="I130" s="1725"/>
      <c r="J130" s="1725"/>
      <c r="K130" s="1725"/>
      <c r="L130" s="1725"/>
      <c r="M130" s="1726"/>
      <c r="N130" s="1173"/>
      <c r="O130" s="1699" t="s">
        <v>2136</v>
      </c>
      <c r="P130" s="1694"/>
      <c r="Q130" s="1173"/>
      <c r="R130" s="1699" t="s">
        <v>2136</v>
      </c>
      <c r="S130" s="1695"/>
      <c r="T130" s="1694"/>
      <c r="U130" s="1173"/>
      <c r="V130" s="1696" t="s">
        <v>2136</v>
      </c>
      <c r="W130" s="1697"/>
      <c r="X130" s="1173"/>
      <c r="Y130" s="1224" t="s">
        <v>2136</v>
      </c>
      <c r="Z130" s="1173"/>
      <c r="AA130" s="1696" t="s">
        <v>2136</v>
      </c>
      <c r="AB130" s="1697"/>
      <c r="AC130" s="1173"/>
      <c r="AD130" s="1696" t="s">
        <v>2136</v>
      </c>
      <c r="AE130" s="1698"/>
      <c r="AF130" s="1698"/>
      <c r="AG130" s="1698"/>
      <c r="AH130" s="1698"/>
      <c r="AI130" s="1698"/>
      <c r="AJ130" s="1698"/>
      <c r="AK130" s="1698"/>
      <c r="AL130" s="1697"/>
      <c r="AM130" s="1173"/>
      <c r="AN130" s="1225" t="s">
        <v>2136</v>
      </c>
      <c r="AO130" s="1173"/>
      <c r="AP130" s="1226" t="s">
        <v>2136</v>
      </c>
      <c r="AQ130" s="1173"/>
      <c r="AR130" s="1696" t="s">
        <v>2136</v>
      </c>
      <c r="AS130" s="1698"/>
      <c r="AT130" s="1698"/>
      <c r="AU130" s="1697"/>
      <c r="AV130" s="1173"/>
      <c r="AW130" s="1696" t="s">
        <v>2136</v>
      </c>
      <c r="AX130" s="1697"/>
      <c r="AY130" s="1173"/>
      <c r="AZ130" s="1227" t="s">
        <v>2136</v>
      </c>
      <c r="BA130" s="1173"/>
      <c r="BB130" s="1696" t="s">
        <v>2136</v>
      </c>
      <c r="BC130" s="1698"/>
      <c r="BD130" s="1698"/>
      <c r="BE130" s="1697"/>
      <c r="BF130" s="1173"/>
      <c r="BG130" s="1227" t="s">
        <v>2136</v>
      </c>
      <c r="BH130" s="1173"/>
      <c r="BI130" s="1226" t="s">
        <v>2136</v>
      </c>
      <c r="BJ130" s="1173"/>
      <c r="BK130" s="1227" t="s">
        <v>2136</v>
      </c>
      <c r="BL130" s="1173"/>
      <c r="BM130" s="1226" t="s">
        <v>2136</v>
      </c>
      <c r="BN130" s="1173"/>
      <c r="BO130" s="1226" t="s">
        <v>2136</v>
      </c>
      <c r="BP130" s="1173"/>
      <c r="BQ130" s="1696" t="s">
        <v>2136</v>
      </c>
      <c r="BR130" s="1697"/>
      <c r="BS130" s="1173"/>
      <c r="BT130" s="1226" t="s">
        <v>2136</v>
      </c>
      <c r="BU130" s="1173"/>
      <c r="BV130" s="1226" t="s">
        <v>2136</v>
      </c>
      <c r="BW130" s="1173"/>
      <c r="BX130" s="1696" t="s">
        <v>2136</v>
      </c>
      <c r="BY130" s="1697"/>
      <c r="BZ130" s="1173"/>
      <c r="CA130" s="1696" t="s">
        <v>2136</v>
      </c>
      <c r="CB130" s="1698"/>
      <c r="CC130" s="1697"/>
      <c r="CD130" s="1173"/>
      <c r="CE130" s="1696" t="s">
        <v>2136</v>
      </c>
      <c r="CF130" s="1698"/>
      <c r="CG130" s="1698"/>
      <c r="CH130" s="1697"/>
      <c r="CI130" s="1173"/>
      <c r="CJ130" s="1226" t="s">
        <v>2136</v>
      </c>
      <c r="CK130" s="1173"/>
      <c r="CL130" s="1696" t="s">
        <v>2136</v>
      </c>
      <c r="CM130" s="1697"/>
      <c r="CN130" s="1173"/>
      <c r="CO130" s="1226" t="s">
        <v>2136</v>
      </c>
      <c r="CP130" s="1173"/>
      <c r="CQ130" s="1226" t="s">
        <v>2136</v>
      </c>
      <c r="CR130" s="1173"/>
      <c r="CS130" s="1696" t="s">
        <v>2136</v>
      </c>
      <c r="CT130" s="1697"/>
      <c r="CU130" s="1173"/>
      <c r="CV130" s="1226" t="s">
        <v>2136</v>
      </c>
      <c r="CW130" s="1173"/>
      <c r="CX130" s="1226" t="s">
        <v>2136</v>
      </c>
      <c r="CY130" s="1173"/>
      <c r="CZ130" s="1696" t="s">
        <v>2136</v>
      </c>
      <c r="DA130" s="1698"/>
      <c r="DB130" s="1698"/>
      <c r="DC130" s="1697"/>
      <c r="DD130" s="1173"/>
      <c r="DE130" s="1226" t="s">
        <v>2136</v>
      </c>
      <c r="DF130" s="1173"/>
      <c r="DG130" s="1226" t="s">
        <v>2136</v>
      </c>
      <c r="DH130" s="1173"/>
      <c r="DI130" s="1226" t="s">
        <v>2136</v>
      </c>
    </row>
    <row r="131" spans="1:113" s="1207" customFormat="1" ht="39.200000000000003" customHeight="1" thickBot="1">
      <c r="A131" s="1700"/>
      <c r="B131" s="1210" t="s">
        <v>76</v>
      </c>
      <c r="C131" s="1331"/>
      <c r="D131" s="1705"/>
      <c r="E131" s="1706"/>
      <c r="F131" s="1174"/>
      <c r="G131" s="1175"/>
      <c r="H131" s="1731" t="s">
        <v>2182</v>
      </c>
      <c r="I131" s="1695"/>
      <c r="J131" s="1695"/>
      <c r="K131" s="1695"/>
      <c r="L131" s="1695"/>
      <c r="M131" s="1694"/>
      <c r="N131" s="1175"/>
      <c r="O131" s="1699" t="s">
        <v>2137</v>
      </c>
      <c r="P131" s="1694"/>
      <c r="Q131" s="1175"/>
      <c r="R131" s="1699" t="s">
        <v>2137</v>
      </c>
      <c r="S131" s="1695"/>
      <c r="T131" s="1694"/>
      <c r="U131" s="1175"/>
      <c r="V131" s="1699" t="s">
        <v>2137</v>
      </c>
      <c r="W131" s="1694"/>
      <c r="X131" s="1175"/>
      <c r="Y131" s="1228" t="s">
        <v>2137</v>
      </c>
      <c r="Z131" s="1175"/>
      <c r="AA131" s="1699" t="s">
        <v>2137</v>
      </c>
      <c r="AB131" s="1694"/>
      <c r="AC131" s="1175"/>
      <c r="AD131" s="1699" t="s">
        <v>2137</v>
      </c>
      <c r="AE131" s="1695"/>
      <c r="AF131" s="1695"/>
      <c r="AG131" s="1695"/>
      <c r="AH131" s="1695"/>
      <c r="AI131" s="1695"/>
      <c r="AJ131" s="1695"/>
      <c r="AK131" s="1695"/>
      <c r="AL131" s="1694"/>
      <c r="AM131" s="1175"/>
      <c r="AN131" s="1225" t="s">
        <v>2137</v>
      </c>
      <c r="AO131" s="1175"/>
      <c r="AP131" s="1229" t="s">
        <v>2137</v>
      </c>
      <c r="AQ131" s="1175"/>
      <c r="AR131" s="1699" t="s">
        <v>2137</v>
      </c>
      <c r="AS131" s="1695"/>
      <c r="AT131" s="1695"/>
      <c r="AU131" s="1694"/>
      <c r="AV131" s="1175"/>
      <c r="AW131" s="1699" t="s">
        <v>2137</v>
      </c>
      <c r="AX131" s="1694"/>
      <c r="AY131" s="1175"/>
      <c r="AZ131" s="1230" t="s">
        <v>2137</v>
      </c>
      <c r="BA131" s="1175"/>
      <c r="BB131" s="1699" t="s">
        <v>2137</v>
      </c>
      <c r="BC131" s="1695"/>
      <c r="BD131" s="1695"/>
      <c r="BE131" s="1694"/>
      <c r="BF131" s="1175"/>
      <c r="BG131" s="1230" t="s">
        <v>2137</v>
      </c>
      <c r="BH131" s="1175"/>
      <c r="BI131" s="1229" t="s">
        <v>2137</v>
      </c>
      <c r="BJ131" s="1175"/>
      <c r="BK131" s="1230" t="s">
        <v>2137</v>
      </c>
      <c r="BL131" s="1175"/>
      <c r="BM131" s="1229" t="s">
        <v>2137</v>
      </c>
      <c r="BN131" s="1175"/>
      <c r="BO131" s="1229" t="s">
        <v>2137</v>
      </c>
      <c r="BP131" s="1175"/>
      <c r="BQ131" s="1699" t="s">
        <v>2137</v>
      </c>
      <c r="BR131" s="1694"/>
      <c r="BS131" s="1175"/>
      <c r="BT131" s="1229" t="s">
        <v>2137</v>
      </c>
      <c r="BU131" s="1175"/>
      <c r="BV131" s="1229" t="s">
        <v>2137</v>
      </c>
      <c r="BW131" s="1175"/>
      <c r="BX131" s="1699" t="s">
        <v>2137</v>
      </c>
      <c r="BY131" s="1694"/>
      <c r="BZ131" s="1175"/>
      <c r="CA131" s="1699" t="s">
        <v>2137</v>
      </c>
      <c r="CB131" s="1695"/>
      <c r="CC131" s="1694"/>
      <c r="CD131" s="1175"/>
      <c r="CE131" s="1699" t="s">
        <v>2137</v>
      </c>
      <c r="CF131" s="1695"/>
      <c r="CG131" s="1695"/>
      <c r="CH131" s="1694"/>
      <c r="CI131" s="1175"/>
      <c r="CJ131" s="1229" t="s">
        <v>2137</v>
      </c>
      <c r="CK131" s="1175"/>
      <c r="CL131" s="1699" t="s">
        <v>2137</v>
      </c>
      <c r="CM131" s="1694"/>
      <c r="CN131" s="1175"/>
      <c r="CO131" s="1229" t="s">
        <v>2137</v>
      </c>
      <c r="CP131" s="1175"/>
      <c r="CQ131" s="1229" t="s">
        <v>2137</v>
      </c>
      <c r="CR131" s="1175"/>
      <c r="CS131" s="1699" t="s">
        <v>2137</v>
      </c>
      <c r="CT131" s="1694"/>
      <c r="CU131" s="1175"/>
      <c r="CV131" s="1229" t="s">
        <v>2137</v>
      </c>
      <c r="CW131" s="1175"/>
      <c r="CX131" s="1229" t="s">
        <v>2137</v>
      </c>
      <c r="CY131" s="1175"/>
      <c r="CZ131" s="1699" t="s">
        <v>2137</v>
      </c>
      <c r="DA131" s="1695"/>
      <c r="DB131" s="1695"/>
      <c r="DC131" s="1694"/>
      <c r="DD131" s="1175"/>
      <c r="DE131" s="1229" t="s">
        <v>2137</v>
      </c>
      <c r="DF131" s="1175"/>
      <c r="DG131" s="1229" t="s">
        <v>2137</v>
      </c>
      <c r="DH131" s="1175"/>
      <c r="DI131" s="1226" t="s">
        <v>2137</v>
      </c>
    </row>
    <row r="132" spans="1:113" s="1148" customFormat="1" ht="33.75" customHeight="1" thickBot="1">
      <c r="A132" s="1700"/>
      <c r="B132" s="1210" t="s">
        <v>79</v>
      </c>
      <c r="C132" s="1334" t="s">
        <v>79</v>
      </c>
      <c r="D132" s="1701" t="s">
        <v>2126</v>
      </c>
      <c r="E132" s="1702"/>
      <c r="F132" s="1163"/>
      <c r="G132" s="1164"/>
      <c r="H132" s="1733" t="s">
        <v>1178</v>
      </c>
      <c r="I132" s="1708"/>
      <c r="J132" s="1708"/>
      <c r="K132" s="1708"/>
      <c r="L132" s="1708"/>
      <c r="M132" s="1709"/>
      <c r="N132" s="1164"/>
      <c r="O132" s="1184" t="s">
        <v>835</v>
      </c>
      <c r="P132" s="1185" t="s">
        <v>836</v>
      </c>
      <c r="Q132" s="1164"/>
      <c r="R132" s="1184" t="s">
        <v>1179</v>
      </c>
      <c r="S132" s="1185" t="s">
        <v>361</v>
      </c>
      <c r="T132" s="1186" t="s">
        <v>1180</v>
      </c>
      <c r="U132" s="1164"/>
      <c r="V132" s="1184" t="s">
        <v>2090</v>
      </c>
      <c r="W132" s="1186" t="s">
        <v>841</v>
      </c>
      <c r="X132" s="1164"/>
      <c r="Y132" s="1182" t="s">
        <v>2091</v>
      </c>
      <c r="Z132" s="1164"/>
      <c r="AA132" s="1184" t="s">
        <v>837</v>
      </c>
      <c r="AB132" s="1186" t="s">
        <v>838</v>
      </c>
      <c r="AC132" s="1164"/>
      <c r="AD132" s="1184">
        <v>0</v>
      </c>
      <c r="AE132" s="1185" t="s">
        <v>839</v>
      </c>
      <c r="AF132" s="1185" t="s">
        <v>243</v>
      </c>
      <c r="AG132" s="1185" t="s">
        <v>840</v>
      </c>
      <c r="AH132" s="1185" t="s">
        <v>1524</v>
      </c>
      <c r="AI132" s="1185" t="s">
        <v>274</v>
      </c>
      <c r="AJ132" s="1185" t="s">
        <v>280</v>
      </c>
      <c r="AK132" s="1185" t="s">
        <v>287</v>
      </c>
      <c r="AL132" s="1185" t="s">
        <v>293</v>
      </c>
      <c r="AM132" s="1164"/>
      <c r="AN132" s="1182" t="s">
        <v>1181</v>
      </c>
      <c r="AO132" s="1164"/>
      <c r="AP132" s="1165" t="s">
        <v>1182</v>
      </c>
      <c r="AQ132" s="1164"/>
      <c r="AR132" s="1184" t="s">
        <v>1183</v>
      </c>
      <c r="AS132" s="1185" t="s">
        <v>1183</v>
      </c>
      <c r="AT132" s="1185" t="s">
        <v>2097</v>
      </c>
      <c r="AU132" s="1186" t="s">
        <v>2100</v>
      </c>
      <c r="AV132" s="1164"/>
      <c r="AW132" s="1184" t="s">
        <v>1525</v>
      </c>
      <c r="AX132" s="1186" t="s">
        <v>1184</v>
      </c>
      <c r="AY132" s="1164"/>
      <c r="AZ132" s="1185" t="s">
        <v>1185</v>
      </c>
      <c r="BA132" s="1164"/>
      <c r="BB132" s="1184" t="s">
        <v>359</v>
      </c>
      <c r="BC132" s="1185" t="s">
        <v>1595</v>
      </c>
      <c r="BD132" s="1380" t="s">
        <v>158</v>
      </c>
      <c r="BE132" s="1381" t="s">
        <v>158</v>
      </c>
      <c r="BF132" s="1164"/>
      <c r="BG132" s="1185" t="s">
        <v>1186</v>
      </c>
      <c r="BH132" s="1164"/>
      <c r="BI132" s="1165" t="s">
        <v>843</v>
      </c>
      <c r="BJ132" s="1164"/>
      <c r="BK132" s="1185" t="s">
        <v>1526</v>
      </c>
      <c r="BL132" s="1164"/>
      <c r="BM132" s="1165" t="s">
        <v>1187</v>
      </c>
      <c r="BN132" s="1164"/>
      <c r="BO132" s="1165" t="s">
        <v>1188</v>
      </c>
      <c r="BP132" s="1164"/>
      <c r="BQ132" s="1184" t="s">
        <v>844</v>
      </c>
      <c r="BR132" s="1186" t="s">
        <v>844</v>
      </c>
      <c r="BS132" s="1164"/>
      <c r="BT132" s="1165" t="s">
        <v>1596</v>
      </c>
      <c r="BU132" s="1164"/>
      <c r="BV132" s="1165" t="s">
        <v>1189</v>
      </c>
      <c r="BW132" s="1164"/>
      <c r="BX132" s="1184">
        <v>0</v>
      </c>
      <c r="BY132" s="1186" t="s">
        <v>1527</v>
      </c>
      <c r="BZ132" s="1164"/>
      <c r="CA132" s="1379" t="s">
        <v>158</v>
      </c>
      <c r="CB132" s="1368" t="s">
        <v>158</v>
      </c>
      <c r="CC132" s="1369" t="s">
        <v>158</v>
      </c>
      <c r="CD132" s="1164"/>
      <c r="CE132" s="1370" t="s">
        <v>158</v>
      </c>
      <c r="CF132" s="1368" t="s">
        <v>158</v>
      </c>
      <c r="CG132" s="1368" t="s">
        <v>158</v>
      </c>
      <c r="CH132" s="1369" t="s">
        <v>158</v>
      </c>
      <c r="CI132" s="1164"/>
      <c r="CJ132" s="1165" t="s">
        <v>158</v>
      </c>
      <c r="CK132" s="1164"/>
      <c r="CL132" s="1185" t="s">
        <v>1191</v>
      </c>
      <c r="CM132" s="1186" t="s">
        <v>1528</v>
      </c>
      <c r="CN132" s="1164"/>
      <c r="CO132" s="1165" t="s">
        <v>922</v>
      </c>
      <c r="CP132" s="1164"/>
      <c r="CQ132" s="1165" t="s">
        <v>923</v>
      </c>
      <c r="CR132" s="1164"/>
      <c r="CS132" s="1184">
        <v>0</v>
      </c>
      <c r="CT132" s="1186" t="s">
        <v>1529</v>
      </c>
      <c r="CU132" s="1164"/>
      <c r="CV132" s="1165" t="s">
        <v>1192</v>
      </c>
      <c r="CW132" s="1164"/>
      <c r="CX132" s="1165" t="s">
        <v>1193</v>
      </c>
      <c r="CY132" s="1164"/>
      <c r="CZ132" s="1185" t="s">
        <v>1194</v>
      </c>
      <c r="DA132" s="1185" t="s">
        <v>1530</v>
      </c>
      <c r="DB132" s="1185" t="s">
        <v>1195</v>
      </c>
      <c r="DC132" s="1185" t="s">
        <v>1196</v>
      </c>
      <c r="DD132" s="1164"/>
      <c r="DE132" s="1165" t="s">
        <v>1197</v>
      </c>
      <c r="DF132" s="1164"/>
      <c r="DG132" s="1165" t="s">
        <v>1198</v>
      </c>
      <c r="DH132" s="1164"/>
      <c r="DI132" s="1165" t="s">
        <v>1531</v>
      </c>
    </row>
    <row r="133" spans="1:113" s="1148" customFormat="1" ht="34.5" thickBot="1">
      <c r="A133" s="1700"/>
      <c r="B133" s="1210" t="s">
        <v>79</v>
      </c>
      <c r="C133" s="1332" t="s">
        <v>2183</v>
      </c>
      <c r="D133" s="1713" t="s">
        <v>2128</v>
      </c>
      <c r="E133" s="1714"/>
      <c r="F133" s="1166" t="s">
        <v>2129</v>
      </c>
      <c r="G133" s="1167"/>
      <c r="H133" s="1718"/>
      <c r="I133" s="1719"/>
      <c r="J133" s="1719"/>
      <c r="K133" s="1719"/>
      <c r="L133" s="1719"/>
      <c r="M133" s="1720"/>
      <c r="N133" s="1167"/>
      <c r="O133" s="1209"/>
      <c r="P133" s="1212"/>
      <c r="Q133" s="1167"/>
      <c r="R133" s="1209"/>
      <c r="S133" s="1212"/>
      <c r="T133" s="1181"/>
      <c r="U133" s="1167"/>
      <c r="V133" s="1209"/>
      <c r="W133" s="1181"/>
      <c r="X133" s="1167"/>
      <c r="Y133" s="1214"/>
      <c r="Z133" s="1167"/>
      <c r="AA133" s="1209"/>
      <c r="AB133" s="1181"/>
      <c r="AC133" s="1167"/>
      <c r="AD133" s="1209"/>
      <c r="AE133" s="1212"/>
      <c r="AF133" s="1212"/>
      <c r="AG133" s="1212"/>
      <c r="AH133" s="1212"/>
      <c r="AI133" s="1212"/>
      <c r="AJ133" s="1212"/>
      <c r="AK133" s="1212"/>
      <c r="AL133" s="1212"/>
      <c r="AM133" s="1167"/>
      <c r="AN133" s="1214"/>
      <c r="AO133" s="1167"/>
      <c r="AP133" s="1215"/>
      <c r="AQ133" s="1167"/>
      <c r="AR133" s="1209"/>
      <c r="AS133" s="1212"/>
      <c r="AT133" s="1212"/>
      <c r="AU133" s="1181"/>
      <c r="AV133" s="1167"/>
      <c r="AW133" s="1209"/>
      <c r="AX133" s="1181"/>
      <c r="AY133" s="1167"/>
      <c r="AZ133" s="1212"/>
      <c r="BA133" s="1167"/>
      <c r="BB133" s="1209"/>
      <c r="BC133" s="1212"/>
      <c r="BD133" s="1212"/>
      <c r="BE133" s="1181"/>
      <c r="BF133" s="1167"/>
      <c r="BG133" s="1212"/>
      <c r="BH133" s="1167"/>
      <c r="BI133" s="1215"/>
      <c r="BJ133" s="1167"/>
      <c r="BK133" s="1212"/>
      <c r="BL133" s="1167"/>
      <c r="BM133" s="1215"/>
      <c r="BN133" s="1167"/>
      <c r="BO133" s="1215"/>
      <c r="BP133" s="1167"/>
      <c r="BQ133" s="1209"/>
      <c r="BR133" s="1181"/>
      <c r="BS133" s="1167"/>
      <c r="BT133" s="1215"/>
      <c r="BU133" s="1167"/>
      <c r="BV133" s="1215"/>
      <c r="BW133" s="1167"/>
      <c r="BX133" s="1209"/>
      <c r="BY133" s="1181"/>
      <c r="BZ133" s="1167"/>
      <c r="CA133" s="1209"/>
      <c r="CB133" s="1212"/>
      <c r="CC133" s="1181"/>
      <c r="CD133" s="1167"/>
      <c r="CE133" s="1209"/>
      <c r="CF133" s="1212"/>
      <c r="CG133" s="1212"/>
      <c r="CH133" s="1181"/>
      <c r="CI133" s="1167"/>
      <c r="CJ133" s="1215"/>
      <c r="CK133" s="1167"/>
      <c r="CL133" s="1212"/>
      <c r="CM133" s="1181"/>
      <c r="CN133" s="1167"/>
      <c r="CO133" s="1215"/>
      <c r="CP133" s="1167"/>
      <c r="CQ133" s="1215"/>
      <c r="CR133" s="1167"/>
      <c r="CS133" s="1209"/>
      <c r="CT133" s="1181"/>
      <c r="CU133" s="1167"/>
      <c r="CV133" s="1215"/>
      <c r="CW133" s="1167"/>
      <c r="CX133" s="1215"/>
      <c r="CY133" s="1167"/>
      <c r="CZ133" s="1212"/>
      <c r="DA133" s="1212"/>
      <c r="DB133" s="1212"/>
      <c r="DC133" s="1212"/>
      <c r="DD133" s="1167"/>
      <c r="DE133" s="1215"/>
      <c r="DF133" s="1167"/>
      <c r="DG133" s="1215"/>
      <c r="DH133" s="1167"/>
      <c r="DI133" s="1215"/>
    </row>
    <row r="134" spans="1:113" s="1235" customFormat="1" ht="30.75" customHeight="1" thickBot="1">
      <c r="A134" s="1700"/>
      <c r="B134" s="1210" t="s">
        <v>79</v>
      </c>
      <c r="C134" s="1407">
        <v>43418</v>
      </c>
      <c r="D134" s="1713" t="s">
        <v>2130</v>
      </c>
      <c r="E134" s="1714"/>
      <c r="F134" s="1168"/>
      <c r="G134" s="1169"/>
      <c r="H134" s="1715" t="s">
        <v>106</v>
      </c>
      <c r="I134" s="1716"/>
      <c r="J134" s="1716"/>
      <c r="K134" s="1716"/>
      <c r="L134" s="1716"/>
      <c r="M134" s="1717"/>
      <c r="N134" s="1169"/>
      <c r="O134" s="1216" t="s">
        <v>106</v>
      </c>
      <c r="P134" s="1216" t="s">
        <v>106</v>
      </c>
      <c r="Q134" s="1169"/>
      <c r="R134" s="1216" t="s">
        <v>106</v>
      </c>
      <c r="S134" s="1216" t="s">
        <v>106</v>
      </c>
      <c r="T134" s="1216" t="s">
        <v>106</v>
      </c>
      <c r="U134" s="1169"/>
      <c r="V134" s="1216" t="s">
        <v>106</v>
      </c>
      <c r="W134" s="1216" t="s">
        <v>106</v>
      </c>
      <c r="X134" s="1169"/>
      <c r="Y134" s="1217" t="s">
        <v>106</v>
      </c>
      <c r="Z134" s="1169"/>
      <c r="AA134" s="1216" t="s">
        <v>106</v>
      </c>
      <c r="AB134" s="1216" t="s">
        <v>106</v>
      </c>
      <c r="AC134" s="1169"/>
      <c r="AD134" s="1216" t="s">
        <v>106</v>
      </c>
      <c r="AE134" s="1216" t="s">
        <v>106</v>
      </c>
      <c r="AF134" s="1216" t="s">
        <v>106</v>
      </c>
      <c r="AG134" s="1216" t="s">
        <v>106</v>
      </c>
      <c r="AH134" s="1216" t="s">
        <v>106</v>
      </c>
      <c r="AI134" s="1216" t="s">
        <v>106</v>
      </c>
      <c r="AJ134" s="1216" t="s">
        <v>106</v>
      </c>
      <c r="AK134" s="1216" t="s">
        <v>106</v>
      </c>
      <c r="AL134" s="1216" t="s">
        <v>106</v>
      </c>
      <c r="AM134" s="1169"/>
      <c r="AN134" s="1217" t="s">
        <v>106</v>
      </c>
      <c r="AO134" s="1169"/>
      <c r="AP134" s="1216" t="s">
        <v>106</v>
      </c>
      <c r="AQ134" s="1169"/>
      <c r="AR134" s="1216" t="s">
        <v>106</v>
      </c>
      <c r="AS134" s="1216" t="s">
        <v>106</v>
      </c>
      <c r="AT134" s="1216" t="s">
        <v>106</v>
      </c>
      <c r="AU134" s="1216" t="s">
        <v>106</v>
      </c>
      <c r="AV134" s="1169"/>
      <c r="AW134" s="1216" t="s">
        <v>106</v>
      </c>
      <c r="AX134" s="1216" t="s">
        <v>106</v>
      </c>
      <c r="AY134" s="1169"/>
      <c r="AZ134" s="1216" t="s">
        <v>106</v>
      </c>
      <c r="BA134" s="1169"/>
      <c r="BB134" s="1216" t="s">
        <v>106</v>
      </c>
      <c r="BC134" s="1216" t="s">
        <v>106</v>
      </c>
      <c r="BD134" s="1216" t="s">
        <v>140</v>
      </c>
      <c r="BE134" s="1216" t="s">
        <v>140</v>
      </c>
      <c r="BF134" s="1169"/>
      <c r="BG134" s="1216" t="s">
        <v>106</v>
      </c>
      <c r="BH134" s="1169"/>
      <c r="BI134" s="1216" t="s">
        <v>106</v>
      </c>
      <c r="BJ134" s="1169"/>
      <c r="BK134" s="1216" t="s">
        <v>106</v>
      </c>
      <c r="BL134" s="1169"/>
      <c r="BM134" s="1216" t="s">
        <v>106</v>
      </c>
      <c r="BN134" s="1169"/>
      <c r="BO134" s="1216" t="s">
        <v>106</v>
      </c>
      <c r="BP134" s="1169"/>
      <c r="BQ134" s="1216" t="s">
        <v>106</v>
      </c>
      <c r="BR134" s="1216" t="s">
        <v>106</v>
      </c>
      <c r="BS134" s="1169"/>
      <c r="BT134" s="1216" t="s">
        <v>106</v>
      </c>
      <c r="BU134" s="1169"/>
      <c r="BV134" s="1216" t="s">
        <v>106</v>
      </c>
      <c r="BW134" s="1169"/>
      <c r="BX134" s="1216" t="s">
        <v>106</v>
      </c>
      <c r="BY134" s="1216">
        <v>0</v>
      </c>
      <c r="BZ134" s="1169"/>
      <c r="CA134" s="1216" t="s">
        <v>140</v>
      </c>
      <c r="CB134" s="1216" t="s">
        <v>140</v>
      </c>
      <c r="CC134" s="1216" t="s">
        <v>140</v>
      </c>
      <c r="CD134" s="1169"/>
      <c r="CE134" s="1216" t="s">
        <v>140</v>
      </c>
      <c r="CF134" s="1216" t="s">
        <v>140</v>
      </c>
      <c r="CG134" s="1216" t="s">
        <v>140</v>
      </c>
      <c r="CH134" s="1216" t="s">
        <v>140</v>
      </c>
      <c r="CI134" s="1169"/>
      <c r="CJ134" s="1216" t="s">
        <v>140</v>
      </c>
      <c r="CK134" s="1169"/>
      <c r="CL134" s="1216" t="s">
        <v>106</v>
      </c>
      <c r="CM134" s="1216" t="s">
        <v>106</v>
      </c>
      <c r="CN134" s="1169"/>
      <c r="CO134" s="1216" t="s">
        <v>106</v>
      </c>
      <c r="CP134" s="1169"/>
      <c r="CQ134" s="1216" t="s">
        <v>106</v>
      </c>
      <c r="CR134" s="1169"/>
      <c r="CS134" s="1216" t="s">
        <v>106</v>
      </c>
      <c r="CT134" s="1216" t="s">
        <v>106</v>
      </c>
      <c r="CU134" s="1169"/>
      <c r="CV134" s="1216" t="s">
        <v>106</v>
      </c>
      <c r="CW134" s="1169"/>
      <c r="CX134" s="1216" t="s">
        <v>106</v>
      </c>
      <c r="CY134" s="1169"/>
      <c r="CZ134" s="1216" t="s">
        <v>106</v>
      </c>
      <c r="DA134" s="1216" t="s">
        <v>106</v>
      </c>
      <c r="DB134" s="1216" t="s">
        <v>106</v>
      </c>
      <c r="DC134" s="1216" t="s">
        <v>106</v>
      </c>
      <c r="DD134" s="1169"/>
      <c r="DE134" s="1216" t="s">
        <v>106</v>
      </c>
      <c r="DF134" s="1169"/>
      <c r="DG134" s="1216" t="s">
        <v>106</v>
      </c>
      <c r="DH134" s="1169"/>
      <c r="DI134" s="1216" t="s">
        <v>106</v>
      </c>
    </row>
    <row r="135" spans="1:113" s="1148" customFormat="1" ht="95.25" customHeight="1" thickBot="1">
      <c r="A135" s="1700"/>
      <c r="B135" s="1210" t="s">
        <v>79</v>
      </c>
      <c r="C135" s="1332" t="s">
        <v>2136</v>
      </c>
      <c r="D135" s="1710" t="s">
        <v>2132</v>
      </c>
      <c r="E135" s="1711"/>
      <c r="F135" s="1170" t="s">
        <v>2133</v>
      </c>
      <c r="G135" s="1167"/>
      <c r="H135" s="1718">
        <v>0</v>
      </c>
      <c r="I135" s="1719"/>
      <c r="J135" s="1719"/>
      <c r="K135" s="1719"/>
      <c r="L135" s="1719"/>
      <c r="M135" s="1720"/>
      <c r="N135" s="1167"/>
      <c r="O135" s="1209">
        <v>0</v>
      </c>
      <c r="P135" s="1212">
        <v>0</v>
      </c>
      <c r="Q135" s="1167"/>
      <c r="R135" s="1209">
        <v>0</v>
      </c>
      <c r="S135" s="1212">
        <v>0</v>
      </c>
      <c r="T135" s="1181">
        <v>0</v>
      </c>
      <c r="U135" s="1167"/>
      <c r="V135" s="1209">
        <v>0</v>
      </c>
      <c r="W135" s="1181">
        <v>0</v>
      </c>
      <c r="X135" s="1167"/>
      <c r="Y135" s="1214">
        <v>0</v>
      </c>
      <c r="Z135" s="1167"/>
      <c r="AA135" s="1209">
        <v>0</v>
      </c>
      <c r="AB135" s="1181">
        <v>0</v>
      </c>
      <c r="AC135" s="1167"/>
      <c r="AD135" s="1209">
        <v>0</v>
      </c>
      <c r="AE135" s="1212">
        <v>0</v>
      </c>
      <c r="AF135" s="1212">
        <v>0</v>
      </c>
      <c r="AG135" s="1212">
        <v>0</v>
      </c>
      <c r="AH135" s="1212">
        <v>0</v>
      </c>
      <c r="AI135" s="1212">
        <v>0</v>
      </c>
      <c r="AJ135" s="1212">
        <v>0</v>
      </c>
      <c r="AK135" s="1212">
        <v>0</v>
      </c>
      <c r="AL135" s="1212">
        <v>0</v>
      </c>
      <c r="AM135" s="1167"/>
      <c r="AN135" s="1214">
        <v>0</v>
      </c>
      <c r="AO135" s="1167"/>
      <c r="AP135" s="1215">
        <v>0</v>
      </c>
      <c r="AQ135" s="1167"/>
      <c r="AR135" s="1209">
        <v>0</v>
      </c>
      <c r="AS135" s="1212">
        <v>0</v>
      </c>
      <c r="AT135" s="1212">
        <v>0</v>
      </c>
      <c r="AU135" s="1181">
        <v>0</v>
      </c>
      <c r="AV135" s="1167"/>
      <c r="AW135" s="1209">
        <v>0</v>
      </c>
      <c r="AX135" s="1181">
        <v>0</v>
      </c>
      <c r="AY135" s="1167"/>
      <c r="AZ135" s="1212">
        <v>0</v>
      </c>
      <c r="BA135" s="1167"/>
      <c r="BB135" s="1209">
        <v>0</v>
      </c>
      <c r="BC135" s="1212">
        <v>0</v>
      </c>
      <c r="BD135" s="1212">
        <v>0</v>
      </c>
      <c r="BE135" s="1181">
        <v>0</v>
      </c>
      <c r="BF135" s="1167"/>
      <c r="BG135" s="1212">
        <v>0</v>
      </c>
      <c r="BH135" s="1167"/>
      <c r="BI135" s="1215">
        <v>0</v>
      </c>
      <c r="BJ135" s="1167"/>
      <c r="BK135" s="1212">
        <v>0</v>
      </c>
      <c r="BL135" s="1167"/>
      <c r="BM135" s="1215">
        <v>0</v>
      </c>
      <c r="BN135" s="1167"/>
      <c r="BO135" s="1215">
        <v>0</v>
      </c>
      <c r="BP135" s="1167"/>
      <c r="BQ135" s="1209">
        <v>0</v>
      </c>
      <c r="BR135" s="1181">
        <v>0</v>
      </c>
      <c r="BS135" s="1167"/>
      <c r="BT135" s="1215">
        <v>0</v>
      </c>
      <c r="BU135" s="1167"/>
      <c r="BV135" s="1215">
        <v>0</v>
      </c>
      <c r="BW135" s="1167"/>
      <c r="BX135" s="1209">
        <v>0</v>
      </c>
      <c r="BY135" s="1181">
        <v>0</v>
      </c>
      <c r="BZ135" s="1167"/>
      <c r="CA135" s="1209">
        <v>0</v>
      </c>
      <c r="CB135" s="1212">
        <v>0</v>
      </c>
      <c r="CC135" s="1181">
        <v>0</v>
      </c>
      <c r="CD135" s="1167"/>
      <c r="CE135" s="1209">
        <v>0</v>
      </c>
      <c r="CF135" s="1212">
        <v>0</v>
      </c>
      <c r="CG135" s="1212">
        <v>0</v>
      </c>
      <c r="CH135" s="1181">
        <v>0</v>
      </c>
      <c r="CI135" s="1167"/>
      <c r="CJ135" s="1215">
        <v>0</v>
      </c>
      <c r="CK135" s="1167"/>
      <c r="CL135" s="1212">
        <v>0</v>
      </c>
      <c r="CM135" s="1181">
        <v>0</v>
      </c>
      <c r="CN135" s="1167"/>
      <c r="CO135" s="1215">
        <v>0</v>
      </c>
      <c r="CP135" s="1167"/>
      <c r="CQ135" s="1215">
        <v>0</v>
      </c>
      <c r="CR135" s="1167"/>
      <c r="CS135" s="1209">
        <v>0</v>
      </c>
      <c r="CT135" s="1181">
        <v>0</v>
      </c>
      <c r="CU135" s="1167"/>
      <c r="CV135" s="1215">
        <v>0</v>
      </c>
      <c r="CW135" s="1167"/>
      <c r="CX135" s="1215">
        <v>0</v>
      </c>
      <c r="CY135" s="1167"/>
      <c r="CZ135" s="1212">
        <v>0</v>
      </c>
      <c r="DA135" s="1212">
        <v>0</v>
      </c>
      <c r="DB135" s="1212">
        <v>0</v>
      </c>
      <c r="DC135" s="1212">
        <v>0</v>
      </c>
      <c r="DD135" s="1167"/>
      <c r="DE135" s="1215">
        <v>0</v>
      </c>
      <c r="DF135" s="1167"/>
      <c r="DG135" s="1215">
        <v>0</v>
      </c>
      <c r="DH135" s="1167"/>
      <c r="DI135" s="1215">
        <v>0</v>
      </c>
    </row>
    <row r="136" spans="1:113" s="1148" customFormat="1" ht="50.25" customHeight="1" thickBot="1">
      <c r="A136" s="1700"/>
      <c r="B136" s="1210" t="s">
        <v>79</v>
      </c>
      <c r="C136" s="1333"/>
      <c r="D136" s="1701" t="s">
        <v>2134</v>
      </c>
      <c r="E136" s="1712"/>
      <c r="F136" s="1171"/>
      <c r="G136" s="1167"/>
      <c r="H136" s="1721"/>
      <c r="I136" s="1722"/>
      <c r="J136" s="1722"/>
      <c r="K136" s="1722"/>
      <c r="L136" s="1722"/>
      <c r="M136" s="1723"/>
      <c r="N136" s="1167"/>
      <c r="O136" s="1218"/>
      <c r="P136" s="1219"/>
      <c r="Q136" s="1167"/>
      <c r="R136" s="1218"/>
      <c r="S136" s="1219"/>
      <c r="T136" s="1220"/>
      <c r="U136" s="1167"/>
      <c r="V136" s="1218"/>
      <c r="W136" s="1220"/>
      <c r="X136" s="1167"/>
      <c r="Y136" s="1205"/>
      <c r="Z136" s="1167"/>
      <c r="AA136" s="1218"/>
      <c r="AB136" s="1220"/>
      <c r="AC136" s="1167"/>
      <c r="AD136" s="1218"/>
      <c r="AE136" s="1219"/>
      <c r="AF136" s="1219"/>
      <c r="AG136" s="1219"/>
      <c r="AH136" s="1219"/>
      <c r="AI136" s="1219"/>
      <c r="AJ136" s="1219"/>
      <c r="AK136" s="1219"/>
      <c r="AL136" s="1219"/>
      <c r="AM136" s="1167"/>
      <c r="AN136" s="1214"/>
      <c r="AO136" s="1167"/>
      <c r="AP136" s="1221"/>
      <c r="AQ136" s="1167"/>
      <c r="AR136" s="1218"/>
      <c r="AS136" s="1219"/>
      <c r="AT136" s="1219"/>
      <c r="AU136" s="1220"/>
      <c r="AV136" s="1167"/>
      <c r="AW136" s="1218"/>
      <c r="AX136" s="1220"/>
      <c r="AY136" s="1167"/>
      <c r="AZ136" s="1219"/>
      <c r="BA136" s="1167"/>
      <c r="BB136" s="1218"/>
      <c r="BC136" s="1219"/>
      <c r="BD136" s="1219"/>
      <c r="BE136" s="1220"/>
      <c r="BF136" s="1167"/>
      <c r="BG136" s="1219"/>
      <c r="BH136" s="1167"/>
      <c r="BI136" s="1221"/>
      <c r="BJ136" s="1167"/>
      <c r="BK136" s="1219"/>
      <c r="BL136" s="1167"/>
      <c r="BM136" s="1221"/>
      <c r="BN136" s="1167"/>
      <c r="BO136" s="1221"/>
      <c r="BP136" s="1167"/>
      <c r="BQ136" s="1218"/>
      <c r="BR136" s="1220"/>
      <c r="BS136" s="1167"/>
      <c r="BT136" s="1221"/>
      <c r="BU136" s="1167"/>
      <c r="BV136" s="1221"/>
      <c r="BW136" s="1167"/>
      <c r="BX136" s="1218"/>
      <c r="BY136" s="1220"/>
      <c r="BZ136" s="1167"/>
      <c r="CA136" s="1218"/>
      <c r="CB136" s="1219"/>
      <c r="CC136" s="1220"/>
      <c r="CD136" s="1167"/>
      <c r="CE136" s="1218"/>
      <c r="CF136" s="1219"/>
      <c r="CG136" s="1219"/>
      <c r="CH136" s="1220"/>
      <c r="CI136" s="1167"/>
      <c r="CJ136" s="1221"/>
      <c r="CK136" s="1167"/>
      <c r="CL136" s="1219"/>
      <c r="CM136" s="1220"/>
      <c r="CN136" s="1167"/>
      <c r="CO136" s="1221"/>
      <c r="CP136" s="1167"/>
      <c r="CQ136" s="1221"/>
      <c r="CR136" s="1167"/>
      <c r="CS136" s="1218"/>
      <c r="CT136" s="1220"/>
      <c r="CU136" s="1167"/>
      <c r="CV136" s="1221"/>
      <c r="CW136" s="1167"/>
      <c r="CX136" s="1221"/>
      <c r="CY136" s="1167"/>
      <c r="CZ136" s="1219"/>
      <c r="DA136" s="1219"/>
      <c r="DB136" s="1219"/>
      <c r="DC136" s="1219"/>
      <c r="DD136" s="1167"/>
      <c r="DE136" s="1221"/>
      <c r="DF136" s="1167"/>
      <c r="DG136" s="1221"/>
      <c r="DH136" s="1167"/>
      <c r="DI136" s="1221"/>
    </row>
    <row r="137" spans="1:113" s="1207" customFormat="1" ht="37.5" customHeight="1" thickBot="1">
      <c r="A137" s="1700"/>
      <c r="B137" s="1210" t="s">
        <v>79</v>
      </c>
      <c r="C137" s="1332" t="s">
        <v>2137</v>
      </c>
      <c r="D137" s="1703" t="s">
        <v>2135</v>
      </c>
      <c r="E137" s="1704"/>
      <c r="F137" s="1172"/>
      <c r="G137" s="1173"/>
      <c r="H137" s="1724" t="s">
        <v>2136</v>
      </c>
      <c r="I137" s="1725"/>
      <c r="J137" s="1725"/>
      <c r="K137" s="1725"/>
      <c r="L137" s="1725"/>
      <c r="M137" s="1726"/>
      <c r="N137" s="1173"/>
      <c r="O137" s="1699" t="s">
        <v>2136</v>
      </c>
      <c r="P137" s="1694"/>
      <c r="Q137" s="1173"/>
      <c r="R137" s="1699" t="s">
        <v>2136</v>
      </c>
      <c r="S137" s="1695"/>
      <c r="T137" s="1694"/>
      <c r="U137" s="1173"/>
      <c r="V137" s="1696" t="s">
        <v>2136</v>
      </c>
      <c r="W137" s="1697"/>
      <c r="X137" s="1173"/>
      <c r="Y137" s="1224" t="s">
        <v>2136</v>
      </c>
      <c r="Z137" s="1173"/>
      <c r="AA137" s="1696" t="s">
        <v>2136</v>
      </c>
      <c r="AB137" s="1697"/>
      <c r="AC137" s="1173"/>
      <c r="AD137" s="1696" t="s">
        <v>2136</v>
      </c>
      <c r="AE137" s="1698"/>
      <c r="AF137" s="1698"/>
      <c r="AG137" s="1698"/>
      <c r="AH137" s="1698"/>
      <c r="AI137" s="1698"/>
      <c r="AJ137" s="1698"/>
      <c r="AK137" s="1698"/>
      <c r="AL137" s="1697"/>
      <c r="AM137" s="1173"/>
      <c r="AN137" s="1225" t="s">
        <v>2136</v>
      </c>
      <c r="AO137" s="1173"/>
      <c r="AP137" s="1226" t="s">
        <v>2136</v>
      </c>
      <c r="AQ137" s="1173"/>
      <c r="AR137" s="1696" t="s">
        <v>2136</v>
      </c>
      <c r="AS137" s="1698"/>
      <c r="AT137" s="1698"/>
      <c r="AU137" s="1697"/>
      <c r="AV137" s="1173"/>
      <c r="AW137" s="1696" t="s">
        <v>2136</v>
      </c>
      <c r="AX137" s="1697"/>
      <c r="AY137" s="1173"/>
      <c r="AZ137" s="1227" t="s">
        <v>2136</v>
      </c>
      <c r="BA137" s="1173"/>
      <c r="BB137" s="1696" t="s">
        <v>2136</v>
      </c>
      <c r="BC137" s="1698"/>
      <c r="BD137" s="1698"/>
      <c r="BE137" s="1697"/>
      <c r="BF137" s="1173"/>
      <c r="BG137" s="1227" t="s">
        <v>2136</v>
      </c>
      <c r="BH137" s="1173"/>
      <c r="BI137" s="1226" t="s">
        <v>2136</v>
      </c>
      <c r="BJ137" s="1173"/>
      <c r="BK137" s="1227" t="s">
        <v>2136</v>
      </c>
      <c r="BL137" s="1173"/>
      <c r="BM137" s="1226" t="s">
        <v>2136</v>
      </c>
      <c r="BN137" s="1173"/>
      <c r="BO137" s="1226" t="s">
        <v>2136</v>
      </c>
      <c r="BP137" s="1173"/>
      <c r="BQ137" s="1696" t="s">
        <v>2136</v>
      </c>
      <c r="BR137" s="1697"/>
      <c r="BS137" s="1173"/>
      <c r="BT137" s="1226" t="s">
        <v>2136</v>
      </c>
      <c r="BU137" s="1173"/>
      <c r="BV137" s="1226" t="s">
        <v>2136</v>
      </c>
      <c r="BW137" s="1173"/>
      <c r="BX137" s="1696" t="s">
        <v>2136</v>
      </c>
      <c r="BY137" s="1697"/>
      <c r="BZ137" s="1173"/>
      <c r="CA137" s="1696" t="s">
        <v>2136</v>
      </c>
      <c r="CB137" s="1698"/>
      <c r="CC137" s="1697"/>
      <c r="CD137" s="1173"/>
      <c r="CE137" s="1696" t="s">
        <v>2136</v>
      </c>
      <c r="CF137" s="1698"/>
      <c r="CG137" s="1698"/>
      <c r="CH137" s="1697"/>
      <c r="CI137" s="1173"/>
      <c r="CJ137" s="1226" t="s">
        <v>2136</v>
      </c>
      <c r="CK137" s="1173"/>
      <c r="CL137" s="1696" t="s">
        <v>2136</v>
      </c>
      <c r="CM137" s="1697"/>
      <c r="CN137" s="1173"/>
      <c r="CO137" s="1226" t="s">
        <v>2136</v>
      </c>
      <c r="CP137" s="1173"/>
      <c r="CQ137" s="1226" t="s">
        <v>2136</v>
      </c>
      <c r="CR137" s="1173"/>
      <c r="CS137" s="1696" t="s">
        <v>2136</v>
      </c>
      <c r="CT137" s="1697"/>
      <c r="CU137" s="1173"/>
      <c r="CV137" s="1226" t="s">
        <v>2136</v>
      </c>
      <c r="CW137" s="1173"/>
      <c r="CX137" s="1226" t="s">
        <v>2136</v>
      </c>
      <c r="CY137" s="1173"/>
      <c r="CZ137" s="1696" t="s">
        <v>2136</v>
      </c>
      <c r="DA137" s="1698"/>
      <c r="DB137" s="1698"/>
      <c r="DC137" s="1697"/>
      <c r="DD137" s="1173"/>
      <c r="DE137" s="1226" t="s">
        <v>2136</v>
      </c>
      <c r="DF137" s="1173"/>
      <c r="DG137" s="1226" t="s">
        <v>2136</v>
      </c>
      <c r="DH137" s="1173"/>
      <c r="DI137" s="1226" t="s">
        <v>2136</v>
      </c>
    </row>
    <row r="138" spans="1:113" s="1207" customFormat="1" ht="39.200000000000003" customHeight="1" thickBot="1">
      <c r="A138" s="1700"/>
      <c r="B138" s="1210" t="s">
        <v>79</v>
      </c>
      <c r="C138" s="1414" t="s">
        <v>2462</v>
      </c>
      <c r="D138" s="1705"/>
      <c r="E138" s="1706"/>
      <c r="F138" s="1174"/>
      <c r="G138" s="1175"/>
      <c r="H138" s="1731" t="s">
        <v>2182</v>
      </c>
      <c r="I138" s="1695"/>
      <c r="J138" s="1695"/>
      <c r="K138" s="1695"/>
      <c r="L138" s="1695"/>
      <c r="M138" s="1694"/>
      <c r="N138" s="1175"/>
      <c r="O138" s="1699" t="s">
        <v>2137</v>
      </c>
      <c r="P138" s="1694"/>
      <c r="Q138" s="1175"/>
      <c r="R138" s="1699" t="s">
        <v>2137</v>
      </c>
      <c r="S138" s="1695"/>
      <c r="T138" s="1694"/>
      <c r="U138" s="1175"/>
      <c r="V138" s="1699" t="s">
        <v>2137</v>
      </c>
      <c r="W138" s="1694"/>
      <c r="X138" s="1175"/>
      <c r="Y138" s="1228" t="s">
        <v>2137</v>
      </c>
      <c r="Z138" s="1175"/>
      <c r="AA138" s="1699" t="s">
        <v>2137</v>
      </c>
      <c r="AB138" s="1694"/>
      <c r="AC138" s="1175"/>
      <c r="AD138" s="1699" t="s">
        <v>2137</v>
      </c>
      <c r="AE138" s="1695"/>
      <c r="AF138" s="1695"/>
      <c r="AG138" s="1695"/>
      <c r="AH138" s="1695"/>
      <c r="AI138" s="1695"/>
      <c r="AJ138" s="1695"/>
      <c r="AK138" s="1695"/>
      <c r="AL138" s="1694"/>
      <c r="AM138" s="1175"/>
      <c r="AN138" s="1225" t="s">
        <v>2137</v>
      </c>
      <c r="AO138" s="1175"/>
      <c r="AP138" s="1229" t="s">
        <v>2137</v>
      </c>
      <c r="AQ138" s="1175"/>
      <c r="AR138" s="1699" t="s">
        <v>2137</v>
      </c>
      <c r="AS138" s="1695"/>
      <c r="AT138" s="1695"/>
      <c r="AU138" s="1694"/>
      <c r="AV138" s="1175"/>
      <c r="AW138" s="1699" t="s">
        <v>2137</v>
      </c>
      <c r="AX138" s="1694"/>
      <c r="AY138" s="1175"/>
      <c r="AZ138" s="1230" t="s">
        <v>2137</v>
      </c>
      <c r="BA138" s="1175"/>
      <c r="BB138" s="1699" t="s">
        <v>2137</v>
      </c>
      <c r="BC138" s="1695"/>
      <c r="BD138" s="1695"/>
      <c r="BE138" s="1694"/>
      <c r="BF138" s="1175"/>
      <c r="BG138" s="1230" t="s">
        <v>2137</v>
      </c>
      <c r="BH138" s="1175"/>
      <c r="BI138" s="1229" t="s">
        <v>2137</v>
      </c>
      <c r="BJ138" s="1175"/>
      <c r="BK138" s="1230" t="s">
        <v>2137</v>
      </c>
      <c r="BL138" s="1175"/>
      <c r="BM138" s="1229" t="s">
        <v>2137</v>
      </c>
      <c r="BN138" s="1175"/>
      <c r="BO138" s="1229" t="s">
        <v>2137</v>
      </c>
      <c r="BP138" s="1175"/>
      <c r="BQ138" s="1699" t="s">
        <v>2137</v>
      </c>
      <c r="BR138" s="1694"/>
      <c r="BS138" s="1175"/>
      <c r="BT138" s="1229" t="s">
        <v>2137</v>
      </c>
      <c r="BU138" s="1175"/>
      <c r="BV138" s="1229" t="s">
        <v>2137</v>
      </c>
      <c r="BW138" s="1175"/>
      <c r="BX138" s="1699" t="s">
        <v>2137</v>
      </c>
      <c r="BY138" s="1694"/>
      <c r="BZ138" s="1175"/>
      <c r="CA138" s="1699" t="s">
        <v>2137</v>
      </c>
      <c r="CB138" s="1695"/>
      <c r="CC138" s="1694"/>
      <c r="CD138" s="1175"/>
      <c r="CE138" s="1699" t="s">
        <v>2137</v>
      </c>
      <c r="CF138" s="1695"/>
      <c r="CG138" s="1695"/>
      <c r="CH138" s="1694"/>
      <c r="CI138" s="1175"/>
      <c r="CJ138" s="1229" t="s">
        <v>2137</v>
      </c>
      <c r="CK138" s="1175"/>
      <c r="CL138" s="1699" t="s">
        <v>2137</v>
      </c>
      <c r="CM138" s="1694"/>
      <c r="CN138" s="1175"/>
      <c r="CO138" s="1229" t="s">
        <v>2137</v>
      </c>
      <c r="CP138" s="1175"/>
      <c r="CQ138" s="1229" t="s">
        <v>2137</v>
      </c>
      <c r="CR138" s="1175"/>
      <c r="CS138" s="1699" t="s">
        <v>2137</v>
      </c>
      <c r="CT138" s="1694"/>
      <c r="CU138" s="1175"/>
      <c r="CV138" s="1229" t="s">
        <v>2137</v>
      </c>
      <c r="CW138" s="1175"/>
      <c r="CX138" s="1229" t="s">
        <v>2137</v>
      </c>
      <c r="CY138" s="1175"/>
      <c r="CZ138" s="1699" t="s">
        <v>2137</v>
      </c>
      <c r="DA138" s="1695"/>
      <c r="DB138" s="1695"/>
      <c r="DC138" s="1694"/>
      <c r="DD138" s="1175"/>
      <c r="DE138" s="1229" t="s">
        <v>2137</v>
      </c>
      <c r="DF138" s="1175"/>
      <c r="DG138" s="1229" t="s">
        <v>2137</v>
      </c>
      <c r="DH138" s="1175"/>
      <c r="DI138" s="1226" t="s">
        <v>2137</v>
      </c>
    </row>
    <row r="139" spans="1:113" s="1148" customFormat="1" ht="33.75" customHeight="1" thickBot="1">
      <c r="A139" s="1700"/>
      <c r="B139" s="1210" t="s">
        <v>81</v>
      </c>
      <c r="C139" s="1334" t="s">
        <v>81</v>
      </c>
      <c r="D139" s="1701" t="s">
        <v>2126</v>
      </c>
      <c r="E139" s="1702"/>
      <c r="F139" s="1163"/>
      <c r="G139" s="1164"/>
      <c r="H139" s="1750" t="s">
        <v>2139</v>
      </c>
      <c r="I139" s="1708"/>
      <c r="J139" s="1708"/>
      <c r="K139" s="1708"/>
      <c r="L139" s="1708"/>
      <c r="M139" s="1709"/>
      <c r="N139" s="1164"/>
      <c r="O139" s="1462" t="s">
        <v>153</v>
      </c>
      <c r="P139" s="1460" t="s">
        <v>1339</v>
      </c>
      <c r="Q139" s="1164"/>
      <c r="R139" s="1462" t="s">
        <v>1325</v>
      </c>
      <c r="S139" s="1460" t="s">
        <v>361</v>
      </c>
      <c r="T139" s="1461" t="s">
        <v>182</v>
      </c>
      <c r="U139" s="1164"/>
      <c r="V139" s="1462" t="s">
        <v>1326</v>
      </c>
      <c r="W139" s="1461" t="s">
        <v>1327</v>
      </c>
      <c r="X139" s="1164"/>
      <c r="Y139" s="1182" t="s">
        <v>1340</v>
      </c>
      <c r="Z139" s="1164"/>
      <c r="AA139" s="1462" t="s">
        <v>1328</v>
      </c>
      <c r="AB139" s="1461" t="s">
        <v>1329</v>
      </c>
      <c r="AC139" s="1164"/>
      <c r="AD139" s="1462" t="s">
        <v>1330</v>
      </c>
      <c r="AE139" s="1460" t="s">
        <v>1331</v>
      </c>
      <c r="AF139" s="1460" t="s">
        <v>1001</v>
      </c>
      <c r="AG139" s="1460" t="s">
        <v>1002</v>
      </c>
      <c r="AH139" s="1460" t="s">
        <v>1003</v>
      </c>
      <c r="AI139" s="1460" t="s">
        <v>1332</v>
      </c>
      <c r="AJ139" s="1460" t="s">
        <v>1004</v>
      </c>
      <c r="AK139" s="1460" t="s">
        <v>1004</v>
      </c>
      <c r="AL139" s="1460" t="s">
        <v>295</v>
      </c>
      <c r="AM139" s="1164"/>
      <c r="AN139" s="1182" t="s">
        <v>305</v>
      </c>
      <c r="AO139" s="1164"/>
      <c r="AP139" s="1165" t="s">
        <v>312</v>
      </c>
      <c r="AQ139" s="1164"/>
      <c r="AR139" s="1462" t="s">
        <v>1005</v>
      </c>
      <c r="AS139" s="1460" t="s">
        <v>323</v>
      </c>
      <c r="AT139" s="1460" t="s">
        <v>1333</v>
      </c>
      <c r="AU139" s="1461" t="s">
        <v>335</v>
      </c>
      <c r="AV139" s="1164"/>
      <c r="AW139" s="1462" t="s">
        <v>1341</v>
      </c>
      <c r="AX139" s="1461" t="s">
        <v>1334</v>
      </c>
      <c r="AY139" s="1164"/>
      <c r="AZ139" s="1460" t="s">
        <v>1342</v>
      </c>
      <c r="BA139" s="1164"/>
      <c r="BB139" s="1469" t="s">
        <v>158</v>
      </c>
      <c r="BC139" s="1460" t="s">
        <v>367</v>
      </c>
      <c r="BD139" s="1459" t="s">
        <v>158</v>
      </c>
      <c r="BE139" s="1484" t="s">
        <v>158</v>
      </c>
      <c r="BF139" s="1164"/>
      <c r="BG139" s="1460" t="s">
        <v>1335</v>
      </c>
      <c r="BH139" s="1164"/>
      <c r="BI139" s="1165" t="s">
        <v>1009</v>
      </c>
      <c r="BJ139" s="1164"/>
      <c r="BK139" s="1460" t="s">
        <v>1336</v>
      </c>
      <c r="BL139" s="1164"/>
      <c r="BM139" s="1165" t="s">
        <v>84</v>
      </c>
      <c r="BN139" s="1164"/>
      <c r="BO139" s="1165" t="s">
        <v>1008</v>
      </c>
      <c r="BP139" s="1164"/>
      <c r="BQ139" s="1462" t="s">
        <v>1010</v>
      </c>
      <c r="BR139" s="1461" t="s">
        <v>1010</v>
      </c>
      <c r="BS139" s="1164"/>
      <c r="BT139" s="1165" t="s">
        <v>1009</v>
      </c>
      <c r="BU139" s="1164"/>
      <c r="BV139" s="1165" t="s">
        <v>2609</v>
      </c>
      <c r="BW139" s="1164"/>
      <c r="BX139" s="1462" t="s">
        <v>1011</v>
      </c>
      <c r="BY139" s="1461" t="s">
        <v>439</v>
      </c>
      <c r="BZ139" s="1164"/>
      <c r="CA139" s="1469" t="s">
        <v>158</v>
      </c>
      <c r="CB139" s="1460" t="s">
        <v>1337</v>
      </c>
      <c r="CC139" s="1461" t="s">
        <v>450</v>
      </c>
      <c r="CD139" s="1164"/>
      <c r="CE139" s="1462" t="s">
        <v>158</v>
      </c>
      <c r="CF139" s="1460" t="s">
        <v>158</v>
      </c>
      <c r="CG139" s="1460" t="s">
        <v>158</v>
      </c>
      <c r="CH139" s="1461" t="s">
        <v>158</v>
      </c>
      <c r="CI139" s="1164"/>
      <c r="CJ139" s="1165" t="s">
        <v>1012</v>
      </c>
      <c r="CK139" s="1164"/>
      <c r="CL139" s="1460" t="s">
        <v>466</v>
      </c>
      <c r="CM139" s="1461" t="s">
        <v>273</v>
      </c>
      <c r="CN139" s="1164"/>
      <c r="CO139" s="1165" t="s">
        <v>477</v>
      </c>
      <c r="CP139" s="1164"/>
      <c r="CQ139" s="1165" t="s">
        <v>485</v>
      </c>
      <c r="CR139" s="1164"/>
      <c r="CS139" s="1462" t="s">
        <v>1013</v>
      </c>
      <c r="CT139" s="1461" t="s">
        <v>1013</v>
      </c>
      <c r="CU139" s="1164"/>
      <c r="CV139" s="1165" t="s">
        <v>1338</v>
      </c>
      <c r="CW139" s="1164"/>
      <c r="CX139" s="1165" t="s">
        <v>506</v>
      </c>
      <c r="CY139" s="1164"/>
      <c r="CZ139" s="1460" t="s">
        <v>1015</v>
      </c>
      <c r="DA139" s="1460" t="s">
        <v>1015</v>
      </c>
      <c r="DB139" s="1460" t="s">
        <v>1015</v>
      </c>
      <c r="DC139" s="1460" t="s">
        <v>1015</v>
      </c>
      <c r="DD139" s="1164"/>
      <c r="DE139" s="1165" t="s">
        <v>1014</v>
      </c>
      <c r="DF139" s="1164"/>
      <c r="DG139" s="1165" t="s">
        <v>1015</v>
      </c>
      <c r="DH139" s="1164"/>
      <c r="DI139" s="1165" t="s">
        <v>1016</v>
      </c>
    </row>
    <row r="140" spans="1:113" s="1148" customFormat="1" ht="34.5" thickBot="1">
      <c r="A140" s="1700"/>
      <c r="B140" s="1210" t="s">
        <v>81</v>
      </c>
      <c r="C140" s="1332" t="s">
        <v>2183</v>
      </c>
      <c r="D140" s="1713" t="s">
        <v>2128</v>
      </c>
      <c r="E140" s="1714"/>
      <c r="F140" s="1166" t="s">
        <v>2129</v>
      </c>
      <c r="G140" s="1167"/>
      <c r="H140" s="1718"/>
      <c r="I140" s="1719"/>
      <c r="J140" s="1719"/>
      <c r="K140" s="1719"/>
      <c r="L140" s="1719"/>
      <c r="M140" s="1720"/>
      <c r="N140" s="1167"/>
      <c r="O140" s="1470"/>
      <c r="P140" s="1465"/>
      <c r="Q140" s="1167"/>
      <c r="R140" s="1470"/>
      <c r="S140" s="1465"/>
      <c r="T140" s="1466"/>
      <c r="U140" s="1167"/>
      <c r="V140" s="1470"/>
      <c r="W140" s="1466"/>
      <c r="X140" s="1167"/>
      <c r="Y140" s="1214"/>
      <c r="Z140" s="1167"/>
      <c r="AA140" s="1470"/>
      <c r="AB140" s="1466"/>
      <c r="AC140" s="1167"/>
      <c r="AD140" s="1470"/>
      <c r="AE140" s="1465"/>
      <c r="AF140" s="1465"/>
      <c r="AG140" s="1465"/>
      <c r="AH140" s="1465"/>
      <c r="AI140" s="1465"/>
      <c r="AJ140" s="1465"/>
      <c r="AK140" s="1465"/>
      <c r="AL140" s="1465"/>
      <c r="AM140" s="1167"/>
      <c r="AN140" s="1214"/>
      <c r="AO140" s="1167"/>
      <c r="AP140" s="1215"/>
      <c r="AQ140" s="1167"/>
      <c r="AR140" s="1470"/>
      <c r="AS140" s="1465"/>
      <c r="AT140" s="1465"/>
      <c r="AU140" s="1466"/>
      <c r="AV140" s="1167"/>
      <c r="AW140" s="1470"/>
      <c r="AX140" s="1466"/>
      <c r="AY140" s="1167"/>
      <c r="AZ140" s="1465"/>
      <c r="BA140" s="1167"/>
      <c r="BB140" s="1470"/>
      <c r="BC140" s="1465"/>
      <c r="BD140" s="1465"/>
      <c r="BE140" s="1466"/>
      <c r="BF140" s="1167"/>
      <c r="BG140" s="1465"/>
      <c r="BH140" s="1167"/>
      <c r="BI140" s="1215"/>
      <c r="BJ140" s="1167"/>
      <c r="BK140" s="1465"/>
      <c r="BL140" s="1167"/>
      <c r="BM140" s="1215"/>
      <c r="BN140" s="1167"/>
      <c r="BO140" s="1215"/>
      <c r="BP140" s="1167"/>
      <c r="BQ140" s="1470"/>
      <c r="BR140" s="1466"/>
      <c r="BS140" s="1167"/>
      <c r="BT140" s="1215"/>
      <c r="BU140" s="1167"/>
      <c r="BV140" s="1215"/>
      <c r="BW140" s="1167"/>
      <c r="BX140" s="1470"/>
      <c r="BY140" s="1466"/>
      <c r="BZ140" s="1167"/>
      <c r="CA140" s="1470"/>
      <c r="CB140" s="1465"/>
      <c r="CC140" s="1466"/>
      <c r="CD140" s="1167"/>
      <c r="CE140" s="1470"/>
      <c r="CF140" s="1465"/>
      <c r="CG140" s="1465"/>
      <c r="CH140" s="1466"/>
      <c r="CI140" s="1167"/>
      <c r="CJ140" s="1215"/>
      <c r="CK140" s="1167"/>
      <c r="CL140" s="1465"/>
      <c r="CM140" s="1466"/>
      <c r="CN140" s="1167"/>
      <c r="CO140" s="1215"/>
      <c r="CP140" s="1167"/>
      <c r="CQ140" s="1215"/>
      <c r="CR140" s="1167"/>
      <c r="CS140" s="1470"/>
      <c r="CT140" s="1466"/>
      <c r="CU140" s="1167"/>
      <c r="CV140" s="1215"/>
      <c r="CW140" s="1167"/>
      <c r="CX140" s="1215"/>
      <c r="CY140" s="1167"/>
      <c r="CZ140" s="1465"/>
      <c r="DA140" s="1465"/>
      <c r="DB140" s="1465"/>
      <c r="DC140" s="1465"/>
      <c r="DD140" s="1167"/>
      <c r="DE140" s="1215"/>
      <c r="DF140" s="1167"/>
      <c r="DG140" s="1215"/>
      <c r="DH140" s="1167"/>
      <c r="DI140" s="1215"/>
    </row>
    <row r="141" spans="1:113" s="1235" customFormat="1" ht="30.75" customHeight="1" thickBot="1">
      <c r="A141" s="1700"/>
      <c r="B141" s="1210" t="s">
        <v>81</v>
      </c>
      <c r="C141" s="1407">
        <v>43422</v>
      </c>
      <c r="D141" s="1713" t="s">
        <v>2130</v>
      </c>
      <c r="E141" s="1714"/>
      <c r="F141" s="1168"/>
      <c r="G141" s="1169"/>
      <c r="H141" s="1751" t="s">
        <v>2610</v>
      </c>
      <c r="I141" s="1752"/>
      <c r="J141" s="1752"/>
      <c r="K141" s="1752"/>
      <c r="L141" s="1752"/>
      <c r="M141" s="1753"/>
      <c r="N141" s="1169"/>
      <c r="O141" s="1487" t="s">
        <v>2610</v>
      </c>
      <c r="P141" s="1487" t="s">
        <v>2610</v>
      </c>
      <c r="Q141" s="1169"/>
      <c r="R141" s="1487" t="s">
        <v>2610</v>
      </c>
      <c r="S141" s="1487" t="s">
        <v>2610</v>
      </c>
      <c r="T141" s="1487" t="s">
        <v>2610</v>
      </c>
      <c r="U141" s="1169"/>
      <c r="V141" s="1487" t="s">
        <v>2610</v>
      </c>
      <c r="W141" s="1487" t="s">
        <v>2610</v>
      </c>
      <c r="X141" s="1169"/>
      <c r="Y141" s="1488" t="s">
        <v>2610</v>
      </c>
      <c r="Z141" s="1169"/>
      <c r="AA141" s="1487" t="s">
        <v>2610</v>
      </c>
      <c r="AB141" s="1487" t="s">
        <v>2611</v>
      </c>
      <c r="AC141" s="1169"/>
      <c r="AD141" s="1487" t="s">
        <v>2610</v>
      </c>
      <c r="AE141" s="1216" t="s">
        <v>794</v>
      </c>
      <c r="AF141" s="1487" t="s">
        <v>2610</v>
      </c>
      <c r="AG141" s="1487" t="s">
        <v>2610</v>
      </c>
      <c r="AH141" s="1487" t="s">
        <v>2610</v>
      </c>
      <c r="AI141" s="1487" t="s">
        <v>2610</v>
      </c>
      <c r="AJ141" s="1487" t="s">
        <v>2610</v>
      </c>
      <c r="AK141" s="1487" t="s">
        <v>2610</v>
      </c>
      <c r="AL141" s="1487" t="s">
        <v>2610</v>
      </c>
      <c r="AM141" s="1169"/>
      <c r="AN141" s="1487" t="s">
        <v>2610</v>
      </c>
      <c r="AO141" s="1169"/>
      <c r="AP141" s="1487" t="s">
        <v>2610</v>
      </c>
      <c r="AQ141" s="1169"/>
      <c r="AR141" s="1487" t="s">
        <v>2610</v>
      </c>
      <c r="AS141" s="1216" t="s">
        <v>794</v>
      </c>
      <c r="AT141" s="1487" t="s">
        <v>2610</v>
      </c>
      <c r="AU141" s="1216" t="s">
        <v>794</v>
      </c>
      <c r="AV141" s="1169"/>
      <c r="AW141" s="1487" t="s">
        <v>2610</v>
      </c>
      <c r="AX141" s="1487" t="s">
        <v>2610</v>
      </c>
      <c r="AY141" s="1169"/>
      <c r="AZ141" s="1487" t="s">
        <v>2610</v>
      </c>
      <c r="BA141" s="1169"/>
      <c r="BB141" s="1216" t="s">
        <v>140</v>
      </c>
      <c r="BC141" s="1487" t="s">
        <v>2610</v>
      </c>
      <c r="BD141" s="1216" t="s">
        <v>140</v>
      </c>
      <c r="BE141" s="1216" t="s">
        <v>140</v>
      </c>
      <c r="BF141" s="1169"/>
      <c r="BG141" s="1487" t="s">
        <v>2610</v>
      </c>
      <c r="BH141" s="1169"/>
      <c r="BI141" s="1487" t="s">
        <v>2610</v>
      </c>
      <c r="BJ141" s="1169"/>
      <c r="BK141" s="1216" t="s">
        <v>794</v>
      </c>
      <c r="BL141" s="1169"/>
      <c r="BM141" s="1487" t="s">
        <v>2610</v>
      </c>
      <c r="BN141" s="1169"/>
      <c r="BO141" s="1216" t="s">
        <v>794</v>
      </c>
      <c r="BP141" s="1169"/>
      <c r="BQ141" s="1487" t="s">
        <v>2610</v>
      </c>
      <c r="BR141" s="1487" t="s">
        <v>2610</v>
      </c>
      <c r="BS141" s="1169"/>
      <c r="BT141" s="1487" t="s">
        <v>2612</v>
      </c>
      <c r="BU141" s="1169"/>
      <c r="BV141" s="1487" t="s">
        <v>2610</v>
      </c>
      <c r="BW141" s="1169"/>
      <c r="BX141" s="1487" t="s">
        <v>2610</v>
      </c>
      <c r="BY141" s="1487" t="s">
        <v>2610</v>
      </c>
      <c r="BZ141" s="1169"/>
      <c r="CA141" s="1216" t="s">
        <v>140</v>
      </c>
      <c r="CB141" s="1487" t="s">
        <v>2610</v>
      </c>
      <c r="CC141" s="1487" t="s">
        <v>2610</v>
      </c>
      <c r="CD141" s="1169"/>
      <c r="CE141" s="1216" t="s">
        <v>140</v>
      </c>
      <c r="CF141" s="1216" t="s">
        <v>140</v>
      </c>
      <c r="CG141" s="1216" t="s">
        <v>140</v>
      </c>
      <c r="CH141" s="1216" t="s">
        <v>140</v>
      </c>
      <c r="CI141" s="1169"/>
      <c r="CJ141" s="1487" t="s">
        <v>2610</v>
      </c>
      <c r="CK141" s="1169"/>
      <c r="CL141" s="1487" t="s">
        <v>2610</v>
      </c>
      <c r="CM141" s="1487" t="s">
        <v>2610</v>
      </c>
      <c r="CN141" s="1169"/>
      <c r="CO141" s="1487" t="s">
        <v>2613</v>
      </c>
      <c r="CP141" s="1169"/>
      <c r="CQ141" s="1487" t="s">
        <v>2610</v>
      </c>
      <c r="CR141" s="1169"/>
      <c r="CS141" s="1487" t="s">
        <v>2610</v>
      </c>
      <c r="CT141" s="1487" t="s">
        <v>2610</v>
      </c>
      <c r="CU141" s="1169"/>
      <c r="CV141" s="1487" t="s">
        <v>2610</v>
      </c>
      <c r="CW141" s="1169"/>
      <c r="CX141" s="1487" t="s">
        <v>2610</v>
      </c>
      <c r="CY141" s="1169"/>
      <c r="CZ141" s="1487" t="s">
        <v>2614</v>
      </c>
      <c r="DA141" s="1487" t="s">
        <v>2610</v>
      </c>
      <c r="DB141" s="1487" t="s">
        <v>2610</v>
      </c>
      <c r="DC141" s="1487" t="s">
        <v>2610</v>
      </c>
      <c r="DD141" s="1169"/>
      <c r="DE141" s="1487" t="s">
        <v>2610</v>
      </c>
      <c r="DF141" s="1169"/>
      <c r="DG141" s="1487" t="s">
        <v>2610</v>
      </c>
      <c r="DH141" s="1169"/>
      <c r="DI141" s="1487" t="s">
        <v>2610</v>
      </c>
    </row>
    <row r="142" spans="1:113" s="1148" customFormat="1" ht="95.25" customHeight="1" thickBot="1">
      <c r="A142" s="1700"/>
      <c r="B142" s="1210" t="s">
        <v>81</v>
      </c>
      <c r="C142" s="1332" t="s">
        <v>2136</v>
      </c>
      <c r="D142" s="1710" t="s">
        <v>2132</v>
      </c>
      <c r="E142" s="1711"/>
      <c r="F142" s="1170" t="s">
        <v>2133</v>
      </c>
      <c r="G142" s="1167"/>
      <c r="H142" s="1718">
        <v>0</v>
      </c>
      <c r="I142" s="1719"/>
      <c r="J142" s="1719"/>
      <c r="K142" s="1719"/>
      <c r="L142" s="1719"/>
      <c r="M142" s="1720"/>
      <c r="N142" s="1167"/>
      <c r="O142" s="1470">
        <v>0</v>
      </c>
      <c r="P142" s="1465">
        <v>0</v>
      </c>
      <c r="Q142" s="1167"/>
      <c r="R142" s="1470">
        <v>0</v>
      </c>
      <c r="S142" s="1465">
        <v>0</v>
      </c>
      <c r="T142" s="1466">
        <v>0</v>
      </c>
      <c r="U142" s="1167"/>
      <c r="V142" s="1470">
        <v>0</v>
      </c>
      <c r="W142" s="1466">
        <v>0</v>
      </c>
      <c r="X142" s="1167"/>
      <c r="Y142" s="1214">
        <v>0</v>
      </c>
      <c r="Z142" s="1167"/>
      <c r="AA142" s="1470">
        <v>0</v>
      </c>
      <c r="AB142" s="1466">
        <v>0</v>
      </c>
      <c r="AC142" s="1167"/>
      <c r="AD142" s="1470">
        <v>0</v>
      </c>
      <c r="AE142" s="1465">
        <v>0</v>
      </c>
      <c r="AF142" s="1465">
        <v>0</v>
      </c>
      <c r="AG142" s="1465" t="s">
        <v>2615</v>
      </c>
      <c r="AH142" s="1465">
        <v>0</v>
      </c>
      <c r="AI142" s="1465">
        <v>0</v>
      </c>
      <c r="AJ142" s="1465">
        <v>0</v>
      </c>
      <c r="AK142" s="1465">
        <v>0</v>
      </c>
      <c r="AL142" s="1465">
        <v>0</v>
      </c>
      <c r="AM142" s="1167"/>
      <c r="AN142" s="1214">
        <v>0</v>
      </c>
      <c r="AO142" s="1167"/>
      <c r="AP142" s="1215">
        <v>0</v>
      </c>
      <c r="AQ142" s="1167"/>
      <c r="AR142" s="1470" t="s">
        <v>1006</v>
      </c>
      <c r="AS142" s="1465">
        <v>0</v>
      </c>
      <c r="AT142" s="1465" t="s">
        <v>1006</v>
      </c>
      <c r="AU142" s="1466">
        <v>0</v>
      </c>
      <c r="AV142" s="1167"/>
      <c r="AW142" s="1470">
        <v>0</v>
      </c>
      <c r="AX142" s="1466">
        <v>0</v>
      </c>
      <c r="AY142" s="1167"/>
      <c r="AZ142" s="1465" t="s">
        <v>1007</v>
      </c>
      <c r="BA142" s="1167"/>
      <c r="BB142" s="1470">
        <v>0</v>
      </c>
      <c r="BC142" s="1465">
        <v>0</v>
      </c>
      <c r="BD142" s="1465">
        <v>0</v>
      </c>
      <c r="BE142" s="1466">
        <v>0</v>
      </c>
      <c r="BF142" s="1167"/>
      <c r="BG142" s="1465">
        <v>0</v>
      </c>
      <c r="BH142" s="1167"/>
      <c r="BI142" s="1215">
        <v>0</v>
      </c>
      <c r="BJ142" s="1167"/>
      <c r="BK142" s="1465">
        <v>0</v>
      </c>
      <c r="BL142" s="1167"/>
      <c r="BM142" s="1215">
        <v>0</v>
      </c>
      <c r="BN142" s="1167"/>
      <c r="BO142" s="1215">
        <v>0</v>
      </c>
      <c r="BP142" s="1167"/>
      <c r="BQ142" s="1470">
        <v>0</v>
      </c>
      <c r="BR142" s="1466">
        <v>0</v>
      </c>
      <c r="BS142" s="1167"/>
      <c r="BT142" s="1215">
        <v>0</v>
      </c>
      <c r="BU142" s="1167"/>
      <c r="BV142" s="1215">
        <v>0</v>
      </c>
      <c r="BW142" s="1167"/>
      <c r="BX142" s="1470">
        <v>0</v>
      </c>
      <c r="BY142" s="1466">
        <v>0</v>
      </c>
      <c r="BZ142" s="1167"/>
      <c r="CA142" s="1470">
        <v>0</v>
      </c>
      <c r="CB142" s="1465">
        <v>0</v>
      </c>
      <c r="CC142" s="1466">
        <v>0</v>
      </c>
      <c r="CD142" s="1167"/>
      <c r="CE142" s="1470">
        <v>0</v>
      </c>
      <c r="CF142" s="1465">
        <v>0</v>
      </c>
      <c r="CG142" s="1465">
        <v>0</v>
      </c>
      <c r="CH142" s="1466">
        <v>0</v>
      </c>
      <c r="CI142" s="1167"/>
      <c r="CJ142" s="1215">
        <v>0</v>
      </c>
      <c r="CK142" s="1167"/>
      <c r="CL142" s="1465">
        <v>0</v>
      </c>
      <c r="CM142" s="1466">
        <v>0</v>
      </c>
      <c r="CN142" s="1167"/>
      <c r="CO142" s="1215">
        <v>0</v>
      </c>
      <c r="CP142" s="1167"/>
      <c r="CQ142" s="1215">
        <v>0</v>
      </c>
      <c r="CR142" s="1167"/>
      <c r="CS142" s="1470">
        <v>0</v>
      </c>
      <c r="CT142" s="1466">
        <v>0</v>
      </c>
      <c r="CU142" s="1167"/>
      <c r="CV142" s="1215">
        <v>0</v>
      </c>
      <c r="CW142" s="1167"/>
      <c r="CX142" s="1215">
        <v>0</v>
      </c>
      <c r="CY142" s="1167"/>
      <c r="CZ142" s="1465">
        <v>0</v>
      </c>
      <c r="DA142" s="1465">
        <v>0</v>
      </c>
      <c r="DB142" s="1465">
        <v>0</v>
      </c>
      <c r="DC142" s="1465">
        <v>0</v>
      </c>
      <c r="DD142" s="1167"/>
      <c r="DE142" s="1215">
        <v>0</v>
      </c>
      <c r="DF142" s="1167"/>
      <c r="DG142" s="1215">
        <v>0</v>
      </c>
      <c r="DH142" s="1167"/>
      <c r="DI142" s="1215">
        <v>0</v>
      </c>
    </row>
    <row r="143" spans="1:113" s="1148" customFormat="1" ht="50.25" customHeight="1" thickBot="1">
      <c r="A143" s="1700"/>
      <c r="B143" s="1210" t="s">
        <v>81</v>
      </c>
      <c r="C143" s="1333"/>
      <c r="D143" s="1701" t="s">
        <v>2134</v>
      </c>
      <c r="E143" s="1712"/>
      <c r="F143" s="1171"/>
      <c r="G143" s="1167"/>
      <c r="H143" s="1721"/>
      <c r="I143" s="1722"/>
      <c r="J143" s="1722"/>
      <c r="K143" s="1722"/>
      <c r="L143" s="1722"/>
      <c r="M143" s="1723"/>
      <c r="N143" s="1167"/>
      <c r="O143" s="1218"/>
      <c r="P143" s="1467"/>
      <c r="Q143" s="1167"/>
      <c r="R143" s="1218"/>
      <c r="S143" s="1467"/>
      <c r="T143" s="1468"/>
      <c r="U143" s="1167"/>
      <c r="V143" s="1218"/>
      <c r="W143" s="1468"/>
      <c r="X143" s="1167"/>
      <c r="Y143" s="1205"/>
      <c r="Z143" s="1167"/>
      <c r="AA143" s="1218"/>
      <c r="AB143" s="1468"/>
      <c r="AC143" s="1167"/>
      <c r="AD143" s="1218"/>
      <c r="AE143" s="1467"/>
      <c r="AF143" s="1467"/>
      <c r="AG143" s="1467"/>
      <c r="AH143" s="1467"/>
      <c r="AI143" s="1467"/>
      <c r="AJ143" s="1467"/>
      <c r="AK143" s="1467"/>
      <c r="AL143" s="1467"/>
      <c r="AM143" s="1167"/>
      <c r="AN143" s="1214"/>
      <c r="AO143" s="1167"/>
      <c r="AP143" s="1221"/>
      <c r="AQ143" s="1167"/>
      <c r="AR143" s="1218"/>
      <c r="AS143" s="1467"/>
      <c r="AT143" s="1467"/>
      <c r="AU143" s="1468"/>
      <c r="AV143" s="1167"/>
      <c r="AW143" s="1218"/>
      <c r="AX143" s="1468"/>
      <c r="AY143" s="1167"/>
      <c r="AZ143" s="1467"/>
      <c r="BA143" s="1167"/>
      <c r="BB143" s="1218"/>
      <c r="BC143" s="1467"/>
      <c r="BD143" s="1467"/>
      <c r="BE143" s="1468"/>
      <c r="BF143" s="1167"/>
      <c r="BG143" s="1467"/>
      <c r="BH143" s="1167"/>
      <c r="BI143" s="1221"/>
      <c r="BJ143" s="1167"/>
      <c r="BK143" s="1467"/>
      <c r="BL143" s="1167"/>
      <c r="BM143" s="1221"/>
      <c r="BN143" s="1167"/>
      <c r="BO143" s="1221"/>
      <c r="BP143" s="1167"/>
      <c r="BQ143" s="1218"/>
      <c r="BR143" s="1468"/>
      <c r="BS143" s="1167"/>
      <c r="BT143" s="1221"/>
      <c r="BU143" s="1167"/>
      <c r="BV143" s="1221"/>
      <c r="BW143" s="1167"/>
      <c r="BX143" s="1218"/>
      <c r="BY143" s="1468"/>
      <c r="BZ143" s="1167"/>
      <c r="CA143" s="1218"/>
      <c r="CB143" s="1467"/>
      <c r="CC143" s="1468"/>
      <c r="CD143" s="1167"/>
      <c r="CE143" s="1218"/>
      <c r="CF143" s="1467"/>
      <c r="CG143" s="1467"/>
      <c r="CH143" s="1468"/>
      <c r="CI143" s="1167"/>
      <c r="CJ143" s="1221"/>
      <c r="CK143" s="1167"/>
      <c r="CL143" s="1467"/>
      <c r="CM143" s="1468"/>
      <c r="CN143" s="1167"/>
      <c r="CO143" s="1221"/>
      <c r="CP143" s="1167"/>
      <c r="CQ143" s="1221"/>
      <c r="CR143" s="1167"/>
      <c r="CS143" s="1218"/>
      <c r="CT143" s="1468"/>
      <c r="CU143" s="1167"/>
      <c r="CV143" s="1221"/>
      <c r="CW143" s="1167"/>
      <c r="CX143" s="1221"/>
      <c r="CY143" s="1167"/>
      <c r="CZ143" s="1467"/>
      <c r="DA143" s="1467"/>
      <c r="DB143" s="1467"/>
      <c r="DC143" s="1467"/>
      <c r="DD143" s="1167"/>
      <c r="DE143" s="1221"/>
      <c r="DF143" s="1167"/>
      <c r="DG143" s="1221"/>
      <c r="DH143" s="1167"/>
      <c r="DI143" s="1221"/>
    </row>
    <row r="144" spans="1:113" s="1207" customFormat="1" ht="37.5" customHeight="1" thickBot="1">
      <c r="A144" s="1700"/>
      <c r="B144" s="1210" t="s">
        <v>81</v>
      </c>
      <c r="C144" s="1332" t="s">
        <v>2137</v>
      </c>
      <c r="D144" s="1703" t="s">
        <v>2135</v>
      </c>
      <c r="E144" s="1704"/>
      <c r="F144" s="1172"/>
      <c r="G144" s="1173"/>
      <c r="H144" s="1740" t="s">
        <v>2136</v>
      </c>
      <c r="I144" s="1741"/>
      <c r="J144" s="1741"/>
      <c r="K144" s="1741"/>
      <c r="L144" s="1741"/>
      <c r="M144" s="1742"/>
      <c r="N144" s="1173"/>
      <c r="O144" s="1760" t="s">
        <v>2136</v>
      </c>
      <c r="P144" s="1744"/>
      <c r="Q144" s="1173"/>
      <c r="R144" s="1760" t="s">
        <v>2136</v>
      </c>
      <c r="S144" s="1743"/>
      <c r="T144" s="1744"/>
      <c r="U144" s="1173"/>
      <c r="V144" s="1761" t="s">
        <v>2136</v>
      </c>
      <c r="W144" s="1763"/>
      <c r="X144" s="1173"/>
      <c r="Y144" s="1478" t="s">
        <v>2136</v>
      </c>
      <c r="Z144" s="1173"/>
      <c r="AA144" s="1761" t="s">
        <v>2136</v>
      </c>
      <c r="AB144" s="1763"/>
      <c r="AC144" s="1173"/>
      <c r="AD144" s="1761" t="s">
        <v>2136</v>
      </c>
      <c r="AE144" s="1762"/>
      <c r="AF144" s="1762"/>
      <c r="AG144" s="1762"/>
      <c r="AH144" s="1762"/>
      <c r="AI144" s="1762"/>
      <c r="AJ144" s="1762"/>
      <c r="AK144" s="1762"/>
      <c r="AL144" s="1763"/>
      <c r="AM144" s="1173"/>
      <c r="AN144" s="1474" t="s">
        <v>2136</v>
      </c>
      <c r="AO144" s="1173"/>
      <c r="AP144" s="1479" t="s">
        <v>2136</v>
      </c>
      <c r="AQ144" s="1173"/>
      <c r="AR144" s="1761" t="s">
        <v>2136</v>
      </c>
      <c r="AS144" s="1762"/>
      <c r="AT144" s="1762"/>
      <c r="AU144" s="1763"/>
      <c r="AV144" s="1173"/>
      <c r="AW144" s="1761" t="s">
        <v>2136</v>
      </c>
      <c r="AX144" s="1763"/>
      <c r="AY144" s="1173"/>
      <c r="AZ144" s="1480" t="s">
        <v>2136</v>
      </c>
      <c r="BA144" s="1173"/>
      <c r="BB144" s="1761" t="s">
        <v>2136</v>
      </c>
      <c r="BC144" s="1762"/>
      <c r="BD144" s="1762"/>
      <c r="BE144" s="1763"/>
      <c r="BF144" s="1173"/>
      <c r="BG144" s="1480" t="s">
        <v>2136</v>
      </c>
      <c r="BH144" s="1173"/>
      <c r="BI144" s="1479" t="s">
        <v>2136</v>
      </c>
      <c r="BJ144" s="1173"/>
      <c r="BK144" s="1480" t="s">
        <v>2136</v>
      </c>
      <c r="BL144" s="1173"/>
      <c r="BM144" s="1479" t="s">
        <v>2136</v>
      </c>
      <c r="BN144" s="1173"/>
      <c r="BO144" s="1479" t="s">
        <v>2136</v>
      </c>
      <c r="BP144" s="1173"/>
      <c r="BQ144" s="1761" t="s">
        <v>2136</v>
      </c>
      <c r="BR144" s="1763"/>
      <c r="BS144" s="1173"/>
      <c r="BT144" s="1479" t="s">
        <v>2136</v>
      </c>
      <c r="BU144" s="1173"/>
      <c r="BV144" s="1479" t="s">
        <v>2136</v>
      </c>
      <c r="BW144" s="1173"/>
      <c r="BX144" s="1761" t="s">
        <v>2136</v>
      </c>
      <c r="BY144" s="1763"/>
      <c r="BZ144" s="1173"/>
      <c r="CA144" s="1761" t="s">
        <v>2136</v>
      </c>
      <c r="CB144" s="1762"/>
      <c r="CC144" s="1763"/>
      <c r="CD144" s="1173"/>
      <c r="CE144" s="1761" t="s">
        <v>2136</v>
      </c>
      <c r="CF144" s="1762"/>
      <c r="CG144" s="1762"/>
      <c r="CH144" s="1763"/>
      <c r="CI144" s="1173"/>
      <c r="CJ144" s="1479" t="s">
        <v>2136</v>
      </c>
      <c r="CK144" s="1173"/>
      <c r="CL144" s="1761" t="s">
        <v>2136</v>
      </c>
      <c r="CM144" s="1763"/>
      <c r="CN144" s="1173"/>
      <c r="CO144" s="1479" t="s">
        <v>2136</v>
      </c>
      <c r="CP144" s="1173"/>
      <c r="CQ144" s="1479" t="s">
        <v>2136</v>
      </c>
      <c r="CR144" s="1173"/>
      <c r="CS144" s="1761" t="s">
        <v>2136</v>
      </c>
      <c r="CT144" s="1763"/>
      <c r="CU144" s="1173"/>
      <c r="CV144" s="1479" t="s">
        <v>2136</v>
      </c>
      <c r="CW144" s="1173"/>
      <c r="CX144" s="1479" t="s">
        <v>2136</v>
      </c>
      <c r="CY144" s="1173"/>
      <c r="CZ144" s="1761" t="s">
        <v>2136</v>
      </c>
      <c r="DA144" s="1762"/>
      <c r="DB144" s="1762"/>
      <c r="DC144" s="1763"/>
      <c r="DD144" s="1173"/>
      <c r="DE144" s="1479" t="s">
        <v>2136</v>
      </c>
      <c r="DF144" s="1173"/>
      <c r="DG144" s="1479" t="s">
        <v>2136</v>
      </c>
      <c r="DH144" s="1173"/>
      <c r="DI144" s="1479" t="s">
        <v>2136</v>
      </c>
    </row>
    <row r="145" spans="1:113" s="1207" customFormat="1" ht="39.200000000000003" customHeight="1" thickBot="1">
      <c r="A145" s="1700"/>
      <c r="B145" s="1210" t="s">
        <v>81</v>
      </c>
      <c r="C145" s="1414" t="s">
        <v>2463</v>
      </c>
      <c r="D145" s="1705"/>
      <c r="E145" s="1706"/>
      <c r="F145" s="1174"/>
      <c r="G145" s="1175"/>
      <c r="H145" s="1743" t="s">
        <v>2137</v>
      </c>
      <c r="I145" s="1743"/>
      <c r="J145" s="1743"/>
      <c r="K145" s="1743"/>
      <c r="L145" s="1743"/>
      <c r="M145" s="1744"/>
      <c r="N145" s="1175"/>
      <c r="O145" s="1760" t="s">
        <v>2137</v>
      </c>
      <c r="P145" s="1744"/>
      <c r="Q145" s="1175"/>
      <c r="R145" s="1760" t="s">
        <v>2137</v>
      </c>
      <c r="S145" s="1743"/>
      <c r="T145" s="1744"/>
      <c r="U145" s="1175"/>
      <c r="V145" s="1760" t="s">
        <v>2137</v>
      </c>
      <c r="W145" s="1744"/>
      <c r="X145" s="1175"/>
      <c r="Y145" s="1481" t="s">
        <v>2137</v>
      </c>
      <c r="Z145" s="1175"/>
      <c r="AA145" s="1760" t="s">
        <v>2137</v>
      </c>
      <c r="AB145" s="1744"/>
      <c r="AC145" s="1175"/>
      <c r="AD145" s="1760" t="s">
        <v>2137</v>
      </c>
      <c r="AE145" s="1743"/>
      <c r="AF145" s="1743"/>
      <c r="AG145" s="1743"/>
      <c r="AH145" s="1743"/>
      <c r="AI145" s="1743"/>
      <c r="AJ145" s="1743"/>
      <c r="AK145" s="1743"/>
      <c r="AL145" s="1744"/>
      <c r="AM145" s="1175"/>
      <c r="AN145" s="1474" t="s">
        <v>2137</v>
      </c>
      <c r="AO145" s="1175"/>
      <c r="AP145" s="1482" t="s">
        <v>2137</v>
      </c>
      <c r="AQ145" s="1175"/>
      <c r="AR145" s="1760" t="s">
        <v>2137</v>
      </c>
      <c r="AS145" s="1743"/>
      <c r="AT145" s="1743"/>
      <c r="AU145" s="1744"/>
      <c r="AV145" s="1175"/>
      <c r="AW145" s="1760" t="s">
        <v>2137</v>
      </c>
      <c r="AX145" s="1744"/>
      <c r="AY145" s="1175"/>
      <c r="AZ145" s="1483" t="s">
        <v>2137</v>
      </c>
      <c r="BA145" s="1175"/>
      <c r="BB145" s="1760" t="s">
        <v>2137</v>
      </c>
      <c r="BC145" s="1743"/>
      <c r="BD145" s="1743"/>
      <c r="BE145" s="1744"/>
      <c r="BF145" s="1175"/>
      <c r="BG145" s="1483" t="s">
        <v>2137</v>
      </c>
      <c r="BH145" s="1175"/>
      <c r="BI145" s="1482" t="s">
        <v>2137</v>
      </c>
      <c r="BJ145" s="1175"/>
      <c r="BK145" s="1483" t="s">
        <v>2137</v>
      </c>
      <c r="BL145" s="1175"/>
      <c r="BM145" s="1482" t="s">
        <v>2137</v>
      </c>
      <c r="BN145" s="1175"/>
      <c r="BO145" s="1482" t="s">
        <v>2137</v>
      </c>
      <c r="BP145" s="1175"/>
      <c r="BQ145" s="1760" t="s">
        <v>2137</v>
      </c>
      <c r="BR145" s="1744"/>
      <c r="BS145" s="1175"/>
      <c r="BT145" s="1482" t="s">
        <v>2137</v>
      </c>
      <c r="BU145" s="1175"/>
      <c r="BV145" s="1482" t="s">
        <v>2137</v>
      </c>
      <c r="BW145" s="1175"/>
      <c r="BX145" s="1760" t="s">
        <v>2137</v>
      </c>
      <c r="BY145" s="1744"/>
      <c r="BZ145" s="1175"/>
      <c r="CA145" s="1760" t="s">
        <v>2137</v>
      </c>
      <c r="CB145" s="1743"/>
      <c r="CC145" s="1744"/>
      <c r="CD145" s="1175"/>
      <c r="CE145" s="1760" t="s">
        <v>2137</v>
      </c>
      <c r="CF145" s="1743"/>
      <c r="CG145" s="1743"/>
      <c r="CH145" s="1744"/>
      <c r="CI145" s="1175"/>
      <c r="CJ145" s="1482" t="s">
        <v>2137</v>
      </c>
      <c r="CK145" s="1175"/>
      <c r="CL145" s="1760" t="s">
        <v>2137</v>
      </c>
      <c r="CM145" s="1744"/>
      <c r="CN145" s="1175"/>
      <c r="CO145" s="1482" t="s">
        <v>2137</v>
      </c>
      <c r="CP145" s="1175"/>
      <c r="CQ145" s="1482" t="s">
        <v>2137</v>
      </c>
      <c r="CR145" s="1175"/>
      <c r="CS145" s="1760" t="s">
        <v>2137</v>
      </c>
      <c r="CT145" s="1744"/>
      <c r="CU145" s="1175"/>
      <c r="CV145" s="1482" t="s">
        <v>2137</v>
      </c>
      <c r="CW145" s="1175"/>
      <c r="CX145" s="1482" t="s">
        <v>2137</v>
      </c>
      <c r="CY145" s="1175"/>
      <c r="CZ145" s="1760" t="s">
        <v>2137</v>
      </c>
      <c r="DA145" s="1743"/>
      <c r="DB145" s="1743"/>
      <c r="DC145" s="1744"/>
      <c r="DD145" s="1175"/>
      <c r="DE145" s="1482" t="s">
        <v>2137</v>
      </c>
      <c r="DF145" s="1175"/>
      <c r="DG145" s="1482" t="s">
        <v>2137</v>
      </c>
      <c r="DH145" s="1175"/>
      <c r="DI145" s="1479" t="s">
        <v>2137</v>
      </c>
    </row>
    <row r="146" spans="1:113" s="1148" customFormat="1" ht="33.75" customHeight="1" thickBot="1">
      <c r="A146" s="1700"/>
      <c r="B146" s="1210" t="s">
        <v>86</v>
      </c>
      <c r="C146" s="1334" t="s">
        <v>86</v>
      </c>
      <c r="D146" s="1701" t="s">
        <v>2126</v>
      </c>
      <c r="E146" s="1702"/>
      <c r="F146" s="1163"/>
      <c r="G146" s="1164"/>
      <c r="H146" s="1727">
        <v>0</v>
      </c>
      <c r="I146" s="1708"/>
      <c r="J146" s="1708"/>
      <c r="K146" s="1708"/>
      <c r="L146" s="1708"/>
      <c r="M146" s="1709"/>
      <c r="N146" s="1164"/>
      <c r="O146" s="1184">
        <v>0</v>
      </c>
      <c r="P146" s="1185">
        <v>0</v>
      </c>
      <c r="Q146" s="1164"/>
      <c r="R146" s="1184">
        <v>0</v>
      </c>
      <c r="S146" s="1185">
        <v>0</v>
      </c>
      <c r="T146" s="1186">
        <v>0</v>
      </c>
      <c r="U146" s="1164"/>
      <c r="V146" s="1184">
        <v>0</v>
      </c>
      <c r="W146" s="1186">
        <v>0</v>
      </c>
      <c r="X146" s="1164"/>
      <c r="Y146" s="1182">
        <v>0</v>
      </c>
      <c r="Z146" s="1164"/>
      <c r="AA146" s="1184">
        <v>0</v>
      </c>
      <c r="AB146" s="1186">
        <v>0</v>
      </c>
      <c r="AC146" s="1164"/>
      <c r="AD146" s="1184">
        <v>0</v>
      </c>
      <c r="AE146" s="1185">
        <v>0</v>
      </c>
      <c r="AF146" s="1185">
        <v>0</v>
      </c>
      <c r="AG146" s="1185">
        <v>0</v>
      </c>
      <c r="AH146" s="1185">
        <v>0</v>
      </c>
      <c r="AI146" s="1185">
        <v>0</v>
      </c>
      <c r="AJ146" s="1185">
        <v>0</v>
      </c>
      <c r="AK146" s="1185">
        <v>0</v>
      </c>
      <c r="AL146" s="1185">
        <v>0</v>
      </c>
      <c r="AM146" s="1164"/>
      <c r="AN146" s="1182">
        <v>0</v>
      </c>
      <c r="AO146" s="1164"/>
      <c r="AP146" s="1165">
        <v>0</v>
      </c>
      <c r="AQ146" s="1164"/>
      <c r="AR146" s="1184">
        <v>0</v>
      </c>
      <c r="AS146" s="1185">
        <v>0</v>
      </c>
      <c r="AT146" s="1185">
        <v>0</v>
      </c>
      <c r="AU146" s="1186">
        <v>0</v>
      </c>
      <c r="AV146" s="1164"/>
      <c r="AW146" s="1184">
        <v>0</v>
      </c>
      <c r="AX146" s="1186">
        <v>0</v>
      </c>
      <c r="AY146" s="1164"/>
      <c r="AZ146" s="1185">
        <v>0</v>
      </c>
      <c r="BA146" s="1164"/>
      <c r="BB146" s="1184">
        <v>0</v>
      </c>
      <c r="BC146" s="1185">
        <v>0</v>
      </c>
      <c r="BD146" s="1185">
        <v>0</v>
      </c>
      <c r="BE146" s="1186">
        <v>0</v>
      </c>
      <c r="BF146" s="1164"/>
      <c r="BG146" s="1185">
        <v>0</v>
      </c>
      <c r="BH146" s="1164"/>
      <c r="BI146" s="1165">
        <v>0</v>
      </c>
      <c r="BJ146" s="1164"/>
      <c r="BK146" s="1185">
        <v>0</v>
      </c>
      <c r="BL146" s="1164"/>
      <c r="BM146" s="1165">
        <v>0</v>
      </c>
      <c r="BN146" s="1164"/>
      <c r="BO146" s="1165">
        <v>0</v>
      </c>
      <c r="BP146" s="1164"/>
      <c r="BQ146" s="1184">
        <v>0</v>
      </c>
      <c r="BR146" s="1186">
        <v>0</v>
      </c>
      <c r="BS146" s="1164"/>
      <c r="BT146" s="1165">
        <v>0</v>
      </c>
      <c r="BU146" s="1164"/>
      <c r="BV146" s="1165">
        <v>0</v>
      </c>
      <c r="BW146" s="1164"/>
      <c r="BX146" s="1184">
        <v>0</v>
      </c>
      <c r="BY146" s="1186">
        <v>0</v>
      </c>
      <c r="BZ146" s="1164"/>
      <c r="CA146" s="1184">
        <v>0</v>
      </c>
      <c r="CB146" s="1185">
        <v>0</v>
      </c>
      <c r="CC146" s="1186">
        <v>0</v>
      </c>
      <c r="CD146" s="1164"/>
      <c r="CE146" s="1184">
        <v>0</v>
      </c>
      <c r="CF146" s="1185">
        <v>0</v>
      </c>
      <c r="CG146" s="1185">
        <v>0</v>
      </c>
      <c r="CH146" s="1186">
        <v>0</v>
      </c>
      <c r="CI146" s="1164"/>
      <c r="CJ146" s="1165">
        <v>0</v>
      </c>
      <c r="CK146" s="1164"/>
      <c r="CL146" s="1185">
        <v>0</v>
      </c>
      <c r="CM146" s="1186">
        <v>0</v>
      </c>
      <c r="CN146" s="1164"/>
      <c r="CO146" s="1165">
        <v>0</v>
      </c>
      <c r="CP146" s="1164"/>
      <c r="CQ146" s="1165">
        <v>0</v>
      </c>
      <c r="CR146" s="1164"/>
      <c r="CS146" s="1184">
        <v>0</v>
      </c>
      <c r="CT146" s="1186">
        <v>0</v>
      </c>
      <c r="CU146" s="1164"/>
      <c r="CV146" s="1165">
        <v>0</v>
      </c>
      <c r="CW146" s="1164"/>
      <c r="CX146" s="1165">
        <v>0</v>
      </c>
      <c r="CY146" s="1164"/>
      <c r="CZ146" s="1185">
        <v>0</v>
      </c>
      <c r="DA146" s="1185">
        <v>0</v>
      </c>
      <c r="DB146" s="1185">
        <v>0</v>
      </c>
      <c r="DC146" s="1185">
        <v>0</v>
      </c>
      <c r="DD146" s="1164"/>
      <c r="DE146" s="1165">
        <v>0</v>
      </c>
      <c r="DF146" s="1164"/>
      <c r="DG146" s="1165">
        <v>0</v>
      </c>
      <c r="DH146" s="1164"/>
      <c r="DI146" s="1165">
        <v>0</v>
      </c>
    </row>
    <row r="147" spans="1:113" s="1148" customFormat="1" ht="34.5" thickBot="1">
      <c r="A147" s="1700"/>
      <c r="B147" s="1210" t="s">
        <v>86</v>
      </c>
      <c r="C147" s="1332" t="s">
        <v>2183</v>
      </c>
      <c r="D147" s="1713" t="s">
        <v>2128</v>
      </c>
      <c r="E147" s="1714"/>
      <c r="F147" s="1166" t="s">
        <v>2129</v>
      </c>
      <c r="G147" s="1167"/>
      <c r="H147" s="1718"/>
      <c r="I147" s="1719"/>
      <c r="J147" s="1719"/>
      <c r="K147" s="1719"/>
      <c r="L147" s="1719"/>
      <c r="M147" s="1720"/>
      <c r="N147" s="1167"/>
      <c r="O147" s="1209"/>
      <c r="P147" s="1212"/>
      <c r="Q147" s="1167"/>
      <c r="R147" s="1209"/>
      <c r="S147" s="1212"/>
      <c r="T147" s="1181"/>
      <c r="U147" s="1167"/>
      <c r="V147" s="1209"/>
      <c r="W147" s="1181"/>
      <c r="X147" s="1167"/>
      <c r="Y147" s="1214"/>
      <c r="Z147" s="1167"/>
      <c r="AA147" s="1209"/>
      <c r="AB147" s="1181"/>
      <c r="AC147" s="1167"/>
      <c r="AD147" s="1209"/>
      <c r="AE147" s="1212"/>
      <c r="AF147" s="1212"/>
      <c r="AG147" s="1212"/>
      <c r="AH147" s="1212"/>
      <c r="AI147" s="1212"/>
      <c r="AJ147" s="1212"/>
      <c r="AK147" s="1212"/>
      <c r="AL147" s="1212"/>
      <c r="AM147" s="1167"/>
      <c r="AN147" s="1214"/>
      <c r="AO147" s="1167"/>
      <c r="AP147" s="1215"/>
      <c r="AQ147" s="1167"/>
      <c r="AR147" s="1209"/>
      <c r="AS147" s="1212"/>
      <c r="AT147" s="1212"/>
      <c r="AU147" s="1181"/>
      <c r="AV147" s="1167"/>
      <c r="AW147" s="1209"/>
      <c r="AX147" s="1181"/>
      <c r="AY147" s="1167"/>
      <c r="AZ147" s="1212"/>
      <c r="BA147" s="1167"/>
      <c r="BB147" s="1209"/>
      <c r="BC147" s="1212"/>
      <c r="BD147" s="1212"/>
      <c r="BE147" s="1181"/>
      <c r="BF147" s="1167"/>
      <c r="BG147" s="1212"/>
      <c r="BH147" s="1167"/>
      <c r="BI147" s="1215"/>
      <c r="BJ147" s="1167"/>
      <c r="BK147" s="1212"/>
      <c r="BL147" s="1167"/>
      <c r="BM147" s="1215"/>
      <c r="BN147" s="1167"/>
      <c r="BO147" s="1215"/>
      <c r="BP147" s="1167"/>
      <c r="BQ147" s="1209"/>
      <c r="BR147" s="1181"/>
      <c r="BS147" s="1167"/>
      <c r="BT147" s="1215"/>
      <c r="BU147" s="1167"/>
      <c r="BV147" s="1215"/>
      <c r="BW147" s="1167"/>
      <c r="BX147" s="1209"/>
      <c r="BY147" s="1181"/>
      <c r="BZ147" s="1167"/>
      <c r="CA147" s="1209"/>
      <c r="CB147" s="1212"/>
      <c r="CC147" s="1181"/>
      <c r="CD147" s="1167"/>
      <c r="CE147" s="1209"/>
      <c r="CF147" s="1212"/>
      <c r="CG147" s="1212"/>
      <c r="CH147" s="1181"/>
      <c r="CI147" s="1167"/>
      <c r="CJ147" s="1215"/>
      <c r="CK147" s="1167"/>
      <c r="CL147" s="1212"/>
      <c r="CM147" s="1181"/>
      <c r="CN147" s="1167"/>
      <c r="CO147" s="1215"/>
      <c r="CP147" s="1167"/>
      <c r="CQ147" s="1215"/>
      <c r="CR147" s="1167"/>
      <c r="CS147" s="1209"/>
      <c r="CT147" s="1181"/>
      <c r="CU147" s="1167"/>
      <c r="CV147" s="1215"/>
      <c r="CW147" s="1167"/>
      <c r="CX147" s="1215"/>
      <c r="CY147" s="1167"/>
      <c r="CZ147" s="1212"/>
      <c r="DA147" s="1212"/>
      <c r="DB147" s="1212"/>
      <c r="DC147" s="1212"/>
      <c r="DD147" s="1167"/>
      <c r="DE147" s="1215"/>
      <c r="DF147" s="1167"/>
      <c r="DG147" s="1215"/>
      <c r="DH147" s="1167"/>
      <c r="DI147" s="1215"/>
    </row>
    <row r="148" spans="1:113" s="1235" customFormat="1" ht="30.75" customHeight="1" thickBot="1">
      <c r="A148" s="1700"/>
      <c r="B148" s="1210" t="s">
        <v>86</v>
      </c>
      <c r="C148" s="1408"/>
      <c r="D148" s="1713" t="s">
        <v>2130</v>
      </c>
      <c r="E148" s="1714"/>
      <c r="F148" s="1168"/>
      <c r="G148" s="1169"/>
      <c r="H148" s="1715"/>
      <c r="I148" s="1716"/>
      <c r="J148" s="1716"/>
      <c r="K148" s="1716"/>
      <c r="L148" s="1716"/>
      <c r="M148" s="1717"/>
      <c r="N148" s="1169"/>
      <c r="O148" s="1216">
        <v>0</v>
      </c>
      <c r="P148" s="1216">
        <v>0</v>
      </c>
      <c r="Q148" s="1169"/>
      <c r="R148" s="1216">
        <v>0</v>
      </c>
      <c r="S148" s="1216">
        <v>0</v>
      </c>
      <c r="T148" s="1216">
        <v>0</v>
      </c>
      <c r="U148" s="1169"/>
      <c r="V148" s="1216">
        <v>0</v>
      </c>
      <c r="W148" s="1216">
        <v>0</v>
      </c>
      <c r="X148" s="1169"/>
      <c r="Y148" s="1217">
        <v>0</v>
      </c>
      <c r="Z148" s="1169"/>
      <c r="AA148" s="1216">
        <v>0</v>
      </c>
      <c r="AB148" s="1216">
        <v>0</v>
      </c>
      <c r="AC148" s="1169"/>
      <c r="AD148" s="1216">
        <v>0</v>
      </c>
      <c r="AE148" s="1216">
        <v>0</v>
      </c>
      <c r="AF148" s="1216">
        <v>0</v>
      </c>
      <c r="AG148" s="1216">
        <v>0</v>
      </c>
      <c r="AH148" s="1216">
        <v>0</v>
      </c>
      <c r="AI148" s="1216">
        <v>0</v>
      </c>
      <c r="AJ148" s="1216">
        <v>0</v>
      </c>
      <c r="AK148" s="1216">
        <v>0</v>
      </c>
      <c r="AL148" s="1216">
        <v>0</v>
      </c>
      <c r="AM148" s="1169"/>
      <c r="AN148" s="1217">
        <v>0</v>
      </c>
      <c r="AO148" s="1169"/>
      <c r="AP148" s="1216">
        <v>0</v>
      </c>
      <c r="AQ148" s="1169"/>
      <c r="AR148" s="1216">
        <v>0</v>
      </c>
      <c r="AS148" s="1216">
        <v>0</v>
      </c>
      <c r="AT148" s="1216">
        <v>0</v>
      </c>
      <c r="AU148" s="1216">
        <v>0</v>
      </c>
      <c r="AV148" s="1169"/>
      <c r="AW148" s="1216">
        <v>0</v>
      </c>
      <c r="AX148" s="1216">
        <v>0</v>
      </c>
      <c r="AY148" s="1169"/>
      <c r="AZ148" s="1216">
        <v>0</v>
      </c>
      <c r="BA148" s="1169"/>
      <c r="BB148" s="1216">
        <v>0</v>
      </c>
      <c r="BC148" s="1216">
        <v>0</v>
      </c>
      <c r="BD148" s="1216">
        <v>0</v>
      </c>
      <c r="BE148" s="1216">
        <v>0</v>
      </c>
      <c r="BF148" s="1169"/>
      <c r="BG148" s="1216">
        <v>0</v>
      </c>
      <c r="BH148" s="1169"/>
      <c r="BI148" s="1216">
        <v>0</v>
      </c>
      <c r="BJ148" s="1169"/>
      <c r="BK148" s="1216">
        <v>0</v>
      </c>
      <c r="BL148" s="1169"/>
      <c r="BM148" s="1216">
        <v>0</v>
      </c>
      <c r="BN148" s="1169"/>
      <c r="BO148" s="1216">
        <v>0</v>
      </c>
      <c r="BP148" s="1169"/>
      <c r="BQ148" s="1216">
        <v>0</v>
      </c>
      <c r="BR148" s="1216">
        <v>0</v>
      </c>
      <c r="BS148" s="1169"/>
      <c r="BT148" s="1216">
        <v>0</v>
      </c>
      <c r="BU148" s="1169"/>
      <c r="BV148" s="1216">
        <v>0</v>
      </c>
      <c r="BW148" s="1169"/>
      <c r="BX148" s="1216">
        <v>0</v>
      </c>
      <c r="BY148" s="1216">
        <v>0</v>
      </c>
      <c r="BZ148" s="1169"/>
      <c r="CA148" s="1216">
        <v>0</v>
      </c>
      <c r="CB148" s="1216">
        <v>0</v>
      </c>
      <c r="CC148" s="1216">
        <v>0</v>
      </c>
      <c r="CD148" s="1169"/>
      <c r="CE148" s="1216">
        <v>0</v>
      </c>
      <c r="CF148" s="1216">
        <v>0</v>
      </c>
      <c r="CG148" s="1216">
        <v>0</v>
      </c>
      <c r="CH148" s="1216">
        <v>0</v>
      </c>
      <c r="CI148" s="1169"/>
      <c r="CJ148" s="1216">
        <v>0</v>
      </c>
      <c r="CK148" s="1169"/>
      <c r="CL148" s="1216">
        <v>0</v>
      </c>
      <c r="CM148" s="1216">
        <v>0</v>
      </c>
      <c r="CN148" s="1169"/>
      <c r="CO148" s="1216">
        <v>0</v>
      </c>
      <c r="CP148" s="1169"/>
      <c r="CQ148" s="1216">
        <v>0</v>
      </c>
      <c r="CR148" s="1169"/>
      <c r="CS148" s="1216">
        <v>0</v>
      </c>
      <c r="CT148" s="1216">
        <v>0</v>
      </c>
      <c r="CU148" s="1169"/>
      <c r="CV148" s="1216">
        <v>0</v>
      </c>
      <c r="CW148" s="1169"/>
      <c r="CX148" s="1216">
        <v>0</v>
      </c>
      <c r="CY148" s="1169"/>
      <c r="CZ148" s="1216">
        <v>0</v>
      </c>
      <c r="DA148" s="1216">
        <v>0</v>
      </c>
      <c r="DB148" s="1216">
        <v>0</v>
      </c>
      <c r="DC148" s="1216">
        <v>0</v>
      </c>
      <c r="DD148" s="1169"/>
      <c r="DE148" s="1216">
        <v>0</v>
      </c>
      <c r="DF148" s="1169"/>
      <c r="DG148" s="1216">
        <v>0</v>
      </c>
      <c r="DH148" s="1169"/>
      <c r="DI148" s="1216">
        <v>0</v>
      </c>
    </row>
    <row r="149" spans="1:113" s="1148" customFormat="1" ht="95.25" customHeight="1" thickBot="1">
      <c r="A149" s="1700"/>
      <c r="B149" s="1210" t="s">
        <v>86</v>
      </c>
      <c r="C149" s="1332" t="s">
        <v>2136</v>
      </c>
      <c r="D149" s="1710" t="s">
        <v>2132</v>
      </c>
      <c r="E149" s="1711"/>
      <c r="F149" s="1170" t="s">
        <v>2133</v>
      </c>
      <c r="G149" s="1167"/>
      <c r="H149" s="1718">
        <v>0</v>
      </c>
      <c r="I149" s="1719"/>
      <c r="J149" s="1719"/>
      <c r="K149" s="1719"/>
      <c r="L149" s="1719"/>
      <c r="M149" s="1720"/>
      <c r="N149" s="1167"/>
      <c r="O149" s="1209">
        <v>0</v>
      </c>
      <c r="P149" s="1212">
        <v>0</v>
      </c>
      <c r="Q149" s="1167"/>
      <c r="R149" s="1209">
        <v>0</v>
      </c>
      <c r="S149" s="1212">
        <v>0</v>
      </c>
      <c r="T149" s="1181">
        <v>0</v>
      </c>
      <c r="U149" s="1167"/>
      <c r="V149" s="1209">
        <v>0</v>
      </c>
      <c r="W149" s="1181">
        <v>0</v>
      </c>
      <c r="X149" s="1167"/>
      <c r="Y149" s="1214">
        <v>0</v>
      </c>
      <c r="Z149" s="1167"/>
      <c r="AA149" s="1209">
        <v>0</v>
      </c>
      <c r="AB149" s="1181">
        <v>0</v>
      </c>
      <c r="AC149" s="1167"/>
      <c r="AD149" s="1209">
        <v>0</v>
      </c>
      <c r="AE149" s="1212">
        <v>0</v>
      </c>
      <c r="AF149" s="1212">
        <v>0</v>
      </c>
      <c r="AG149" s="1212">
        <v>0</v>
      </c>
      <c r="AH149" s="1212">
        <v>0</v>
      </c>
      <c r="AI149" s="1212">
        <v>0</v>
      </c>
      <c r="AJ149" s="1212">
        <v>0</v>
      </c>
      <c r="AK149" s="1212">
        <v>0</v>
      </c>
      <c r="AL149" s="1212">
        <v>0</v>
      </c>
      <c r="AM149" s="1167"/>
      <c r="AN149" s="1214">
        <v>0</v>
      </c>
      <c r="AO149" s="1167"/>
      <c r="AP149" s="1215">
        <v>0</v>
      </c>
      <c r="AQ149" s="1167"/>
      <c r="AR149" s="1209">
        <v>0</v>
      </c>
      <c r="AS149" s="1212">
        <v>0</v>
      </c>
      <c r="AT149" s="1212">
        <v>0</v>
      </c>
      <c r="AU149" s="1181">
        <v>0</v>
      </c>
      <c r="AV149" s="1167"/>
      <c r="AW149" s="1209">
        <v>0</v>
      </c>
      <c r="AX149" s="1181">
        <v>0</v>
      </c>
      <c r="AY149" s="1167"/>
      <c r="AZ149" s="1212">
        <v>0</v>
      </c>
      <c r="BA149" s="1167"/>
      <c r="BB149" s="1209">
        <v>0</v>
      </c>
      <c r="BC149" s="1212">
        <v>0</v>
      </c>
      <c r="BD149" s="1212">
        <v>0</v>
      </c>
      <c r="BE149" s="1181">
        <v>0</v>
      </c>
      <c r="BF149" s="1167"/>
      <c r="BG149" s="1212">
        <v>0</v>
      </c>
      <c r="BH149" s="1167"/>
      <c r="BI149" s="1215">
        <v>0</v>
      </c>
      <c r="BJ149" s="1167"/>
      <c r="BK149" s="1212">
        <v>0</v>
      </c>
      <c r="BL149" s="1167"/>
      <c r="BM149" s="1215">
        <v>0</v>
      </c>
      <c r="BN149" s="1167"/>
      <c r="BO149" s="1215">
        <v>0</v>
      </c>
      <c r="BP149" s="1167"/>
      <c r="BQ149" s="1209">
        <v>0</v>
      </c>
      <c r="BR149" s="1181">
        <v>0</v>
      </c>
      <c r="BS149" s="1167"/>
      <c r="BT149" s="1215">
        <v>0</v>
      </c>
      <c r="BU149" s="1167"/>
      <c r="BV149" s="1215">
        <v>0</v>
      </c>
      <c r="BW149" s="1167"/>
      <c r="BX149" s="1209">
        <v>0</v>
      </c>
      <c r="BY149" s="1181">
        <v>0</v>
      </c>
      <c r="BZ149" s="1167"/>
      <c r="CA149" s="1209">
        <v>0</v>
      </c>
      <c r="CB149" s="1212">
        <v>0</v>
      </c>
      <c r="CC149" s="1181">
        <v>0</v>
      </c>
      <c r="CD149" s="1167"/>
      <c r="CE149" s="1209">
        <v>0</v>
      </c>
      <c r="CF149" s="1212">
        <v>0</v>
      </c>
      <c r="CG149" s="1212">
        <v>0</v>
      </c>
      <c r="CH149" s="1181">
        <v>0</v>
      </c>
      <c r="CI149" s="1167"/>
      <c r="CJ149" s="1215">
        <v>0</v>
      </c>
      <c r="CK149" s="1167"/>
      <c r="CL149" s="1212">
        <v>0</v>
      </c>
      <c r="CM149" s="1181">
        <v>0</v>
      </c>
      <c r="CN149" s="1167"/>
      <c r="CO149" s="1215">
        <v>0</v>
      </c>
      <c r="CP149" s="1167"/>
      <c r="CQ149" s="1215">
        <v>0</v>
      </c>
      <c r="CR149" s="1167"/>
      <c r="CS149" s="1209">
        <v>0</v>
      </c>
      <c r="CT149" s="1181">
        <v>0</v>
      </c>
      <c r="CU149" s="1167"/>
      <c r="CV149" s="1215">
        <v>0</v>
      </c>
      <c r="CW149" s="1167"/>
      <c r="CX149" s="1215">
        <v>0</v>
      </c>
      <c r="CY149" s="1167"/>
      <c r="CZ149" s="1212">
        <v>0</v>
      </c>
      <c r="DA149" s="1212">
        <v>0</v>
      </c>
      <c r="DB149" s="1212">
        <v>0</v>
      </c>
      <c r="DC149" s="1212">
        <v>0</v>
      </c>
      <c r="DD149" s="1167"/>
      <c r="DE149" s="1215">
        <v>0</v>
      </c>
      <c r="DF149" s="1167"/>
      <c r="DG149" s="1215">
        <v>0</v>
      </c>
      <c r="DH149" s="1167"/>
      <c r="DI149" s="1215">
        <v>0</v>
      </c>
    </row>
    <row r="150" spans="1:113" s="1148" customFormat="1" ht="50.25" customHeight="1" thickBot="1">
      <c r="A150" s="1700"/>
      <c r="B150" s="1210" t="s">
        <v>86</v>
      </c>
      <c r="C150" s="1333"/>
      <c r="D150" s="1701" t="s">
        <v>2134</v>
      </c>
      <c r="E150" s="1712"/>
      <c r="F150" s="1171"/>
      <c r="G150" s="1167"/>
      <c r="H150" s="1721"/>
      <c r="I150" s="1722"/>
      <c r="J150" s="1722"/>
      <c r="K150" s="1722"/>
      <c r="L150" s="1722"/>
      <c r="M150" s="1723"/>
      <c r="N150" s="1167"/>
      <c r="O150" s="1218"/>
      <c r="P150" s="1219"/>
      <c r="Q150" s="1167"/>
      <c r="R150" s="1218"/>
      <c r="S150" s="1219"/>
      <c r="T150" s="1220"/>
      <c r="U150" s="1167"/>
      <c r="V150" s="1218"/>
      <c r="W150" s="1220"/>
      <c r="X150" s="1167"/>
      <c r="Y150" s="1205"/>
      <c r="Z150" s="1167"/>
      <c r="AA150" s="1218"/>
      <c r="AB150" s="1220"/>
      <c r="AC150" s="1167"/>
      <c r="AD150" s="1218"/>
      <c r="AE150" s="1219"/>
      <c r="AF150" s="1219"/>
      <c r="AG150" s="1219"/>
      <c r="AH150" s="1219"/>
      <c r="AI150" s="1219"/>
      <c r="AJ150" s="1219"/>
      <c r="AK150" s="1219"/>
      <c r="AL150" s="1219"/>
      <c r="AM150" s="1167"/>
      <c r="AN150" s="1214"/>
      <c r="AO150" s="1167"/>
      <c r="AP150" s="1221"/>
      <c r="AQ150" s="1167"/>
      <c r="AR150" s="1218"/>
      <c r="AS150" s="1219"/>
      <c r="AT150" s="1219"/>
      <c r="AU150" s="1220"/>
      <c r="AV150" s="1167"/>
      <c r="AW150" s="1218"/>
      <c r="AX150" s="1220"/>
      <c r="AY150" s="1167"/>
      <c r="AZ150" s="1219"/>
      <c r="BA150" s="1167"/>
      <c r="BB150" s="1218"/>
      <c r="BC150" s="1219"/>
      <c r="BD150" s="1219"/>
      <c r="BE150" s="1220"/>
      <c r="BF150" s="1167"/>
      <c r="BG150" s="1219"/>
      <c r="BH150" s="1167"/>
      <c r="BI150" s="1221"/>
      <c r="BJ150" s="1167"/>
      <c r="BK150" s="1219"/>
      <c r="BL150" s="1167"/>
      <c r="BM150" s="1221"/>
      <c r="BN150" s="1167"/>
      <c r="BO150" s="1221"/>
      <c r="BP150" s="1167"/>
      <c r="BQ150" s="1218"/>
      <c r="BR150" s="1220"/>
      <c r="BS150" s="1167"/>
      <c r="BT150" s="1221"/>
      <c r="BU150" s="1167"/>
      <c r="BV150" s="1221"/>
      <c r="BW150" s="1167"/>
      <c r="BX150" s="1218"/>
      <c r="BY150" s="1220"/>
      <c r="BZ150" s="1167"/>
      <c r="CA150" s="1218"/>
      <c r="CB150" s="1219"/>
      <c r="CC150" s="1220"/>
      <c r="CD150" s="1167"/>
      <c r="CE150" s="1218"/>
      <c r="CF150" s="1219"/>
      <c r="CG150" s="1219"/>
      <c r="CH150" s="1220"/>
      <c r="CI150" s="1167"/>
      <c r="CJ150" s="1221"/>
      <c r="CK150" s="1167"/>
      <c r="CL150" s="1219"/>
      <c r="CM150" s="1220"/>
      <c r="CN150" s="1167"/>
      <c r="CO150" s="1221"/>
      <c r="CP150" s="1167"/>
      <c r="CQ150" s="1221"/>
      <c r="CR150" s="1167"/>
      <c r="CS150" s="1218"/>
      <c r="CT150" s="1220"/>
      <c r="CU150" s="1167"/>
      <c r="CV150" s="1221"/>
      <c r="CW150" s="1167"/>
      <c r="CX150" s="1221"/>
      <c r="CY150" s="1167"/>
      <c r="CZ150" s="1219"/>
      <c r="DA150" s="1219"/>
      <c r="DB150" s="1219"/>
      <c r="DC150" s="1219"/>
      <c r="DD150" s="1167"/>
      <c r="DE150" s="1221"/>
      <c r="DF150" s="1167"/>
      <c r="DG150" s="1221"/>
      <c r="DH150" s="1167"/>
      <c r="DI150" s="1221"/>
    </row>
    <row r="151" spans="1:113" s="1207" customFormat="1" ht="37.5" customHeight="1" thickBot="1">
      <c r="A151" s="1700"/>
      <c r="B151" s="1210" t="s">
        <v>86</v>
      </c>
      <c r="C151" s="1332" t="s">
        <v>2137</v>
      </c>
      <c r="D151" s="1703" t="s">
        <v>2135</v>
      </c>
      <c r="E151" s="1704"/>
      <c r="F151" s="1172"/>
      <c r="G151" s="1173"/>
      <c r="H151" s="1724" t="s">
        <v>2136</v>
      </c>
      <c r="I151" s="1725"/>
      <c r="J151" s="1725"/>
      <c r="K151" s="1725"/>
      <c r="L151" s="1725"/>
      <c r="M151" s="1726"/>
      <c r="N151" s="1173"/>
      <c r="O151" s="1699" t="s">
        <v>2136</v>
      </c>
      <c r="P151" s="1694"/>
      <c r="Q151" s="1173"/>
      <c r="R151" s="1699" t="s">
        <v>2136</v>
      </c>
      <c r="S151" s="1695"/>
      <c r="T151" s="1694"/>
      <c r="U151" s="1173"/>
      <c r="V151" s="1696" t="s">
        <v>2136</v>
      </c>
      <c r="W151" s="1697"/>
      <c r="X151" s="1173"/>
      <c r="Y151" s="1224" t="s">
        <v>2136</v>
      </c>
      <c r="Z151" s="1173"/>
      <c r="AA151" s="1696" t="s">
        <v>2136</v>
      </c>
      <c r="AB151" s="1697"/>
      <c r="AC151" s="1173"/>
      <c r="AD151" s="1696" t="s">
        <v>2136</v>
      </c>
      <c r="AE151" s="1698"/>
      <c r="AF151" s="1698"/>
      <c r="AG151" s="1698"/>
      <c r="AH151" s="1698"/>
      <c r="AI151" s="1698"/>
      <c r="AJ151" s="1698"/>
      <c r="AK151" s="1698"/>
      <c r="AL151" s="1697"/>
      <c r="AM151" s="1173"/>
      <c r="AN151" s="1225" t="s">
        <v>2136</v>
      </c>
      <c r="AO151" s="1173"/>
      <c r="AP151" s="1226" t="s">
        <v>2136</v>
      </c>
      <c r="AQ151" s="1173"/>
      <c r="AR151" s="1696" t="s">
        <v>2136</v>
      </c>
      <c r="AS151" s="1698"/>
      <c r="AT151" s="1698"/>
      <c r="AU151" s="1697"/>
      <c r="AV151" s="1173"/>
      <c r="AW151" s="1696" t="s">
        <v>2136</v>
      </c>
      <c r="AX151" s="1697"/>
      <c r="AY151" s="1173"/>
      <c r="AZ151" s="1227" t="s">
        <v>2136</v>
      </c>
      <c r="BA151" s="1173"/>
      <c r="BB151" s="1696" t="s">
        <v>2136</v>
      </c>
      <c r="BC151" s="1698"/>
      <c r="BD151" s="1698"/>
      <c r="BE151" s="1697"/>
      <c r="BF151" s="1173"/>
      <c r="BG151" s="1227" t="s">
        <v>2136</v>
      </c>
      <c r="BH151" s="1173"/>
      <c r="BI151" s="1226" t="s">
        <v>2136</v>
      </c>
      <c r="BJ151" s="1173"/>
      <c r="BK151" s="1227" t="s">
        <v>2136</v>
      </c>
      <c r="BL151" s="1173"/>
      <c r="BM151" s="1226" t="s">
        <v>2136</v>
      </c>
      <c r="BN151" s="1173"/>
      <c r="BO151" s="1226" t="s">
        <v>2136</v>
      </c>
      <c r="BP151" s="1173"/>
      <c r="BQ151" s="1696" t="s">
        <v>2136</v>
      </c>
      <c r="BR151" s="1697"/>
      <c r="BS151" s="1173"/>
      <c r="BT151" s="1226" t="s">
        <v>2136</v>
      </c>
      <c r="BU151" s="1173"/>
      <c r="BV151" s="1226" t="s">
        <v>2136</v>
      </c>
      <c r="BW151" s="1173"/>
      <c r="BX151" s="1696" t="s">
        <v>2136</v>
      </c>
      <c r="BY151" s="1697"/>
      <c r="BZ151" s="1173"/>
      <c r="CA151" s="1696" t="s">
        <v>2136</v>
      </c>
      <c r="CB151" s="1698"/>
      <c r="CC151" s="1697"/>
      <c r="CD151" s="1173"/>
      <c r="CE151" s="1696" t="s">
        <v>2136</v>
      </c>
      <c r="CF151" s="1698"/>
      <c r="CG151" s="1698"/>
      <c r="CH151" s="1697"/>
      <c r="CI151" s="1173"/>
      <c r="CJ151" s="1226" t="s">
        <v>2136</v>
      </c>
      <c r="CK151" s="1173"/>
      <c r="CL151" s="1696" t="s">
        <v>2136</v>
      </c>
      <c r="CM151" s="1697"/>
      <c r="CN151" s="1173"/>
      <c r="CO151" s="1226" t="s">
        <v>2136</v>
      </c>
      <c r="CP151" s="1173"/>
      <c r="CQ151" s="1226" t="s">
        <v>2136</v>
      </c>
      <c r="CR151" s="1173"/>
      <c r="CS151" s="1696" t="s">
        <v>2136</v>
      </c>
      <c r="CT151" s="1697"/>
      <c r="CU151" s="1173"/>
      <c r="CV151" s="1226" t="s">
        <v>2136</v>
      </c>
      <c r="CW151" s="1173"/>
      <c r="CX151" s="1226" t="s">
        <v>2136</v>
      </c>
      <c r="CY151" s="1173"/>
      <c r="CZ151" s="1696" t="s">
        <v>2136</v>
      </c>
      <c r="DA151" s="1698"/>
      <c r="DB151" s="1698"/>
      <c r="DC151" s="1697"/>
      <c r="DD151" s="1173"/>
      <c r="DE151" s="1226" t="s">
        <v>2136</v>
      </c>
      <c r="DF151" s="1173"/>
      <c r="DG151" s="1226" t="s">
        <v>2136</v>
      </c>
      <c r="DH151" s="1173"/>
      <c r="DI151" s="1226" t="s">
        <v>2136</v>
      </c>
    </row>
    <row r="152" spans="1:113" s="1207" customFormat="1" ht="39.200000000000003" customHeight="1" thickBot="1">
      <c r="A152" s="1700"/>
      <c r="B152" s="1210" t="s">
        <v>86</v>
      </c>
      <c r="C152" s="1331"/>
      <c r="D152" s="1705"/>
      <c r="E152" s="1706"/>
      <c r="F152" s="1174"/>
      <c r="G152" s="1175"/>
      <c r="H152" s="1695" t="s">
        <v>2137</v>
      </c>
      <c r="I152" s="1695"/>
      <c r="J152" s="1695"/>
      <c r="K152" s="1695"/>
      <c r="L152" s="1695"/>
      <c r="M152" s="1694"/>
      <c r="N152" s="1175"/>
      <c r="O152" s="1699" t="s">
        <v>2137</v>
      </c>
      <c r="P152" s="1694"/>
      <c r="Q152" s="1175"/>
      <c r="R152" s="1699" t="s">
        <v>2137</v>
      </c>
      <c r="S152" s="1695"/>
      <c r="T152" s="1694"/>
      <c r="U152" s="1175"/>
      <c r="V152" s="1699" t="s">
        <v>2137</v>
      </c>
      <c r="W152" s="1694"/>
      <c r="X152" s="1175"/>
      <c r="Y152" s="1228" t="s">
        <v>2137</v>
      </c>
      <c r="Z152" s="1175"/>
      <c r="AA152" s="1699" t="s">
        <v>2137</v>
      </c>
      <c r="AB152" s="1694"/>
      <c r="AC152" s="1175"/>
      <c r="AD152" s="1699" t="s">
        <v>2137</v>
      </c>
      <c r="AE152" s="1695"/>
      <c r="AF152" s="1695"/>
      <c r="AG152" s="1695"/>
      <c r="AH152" s="1695"/>
      <c r="AI152" s="1695"/>
      <c r="AJ152" s="1695"/>
      <c r="AK152" s="1695"/>
      <c r="AL152" s="1694"/>
      <c r="AM152" s="1175"/>
      <c r="AN152" s="1225" t="s">
        <v>2137</v>
      </c>
      <c r="AO152" s="1175"/>
      <c r="AP152" s="1229" t="s">
        <v>2137</v>
      </c>
      <c r="AQ152" s="1175"/>
      <c r="AR152" s="1699" t="s">
        <v>2137</v>
      </c>
      <c r="AS152" s="1695"/>
      <c r="AT152" s="1695"/>
      <c r="AU152" s="1694"/>
      <c r="AV152" s="1175"/>
      <c r="AW152" s="1699" t="s">
        <v>2137</v>
      </c>
      <c r="AX152" s="1694"/>
      <c r="AY152" s="1175"/>
      <c r="AZ152" s="1230" t="s">
        <v>2137</v>
      </c>
      <c r="BA152" s="1175"/>
      <c r="BB152" s="1699" t="s">
        <v>2137</v>
      </c>
      <c r="BC152" s="1695"/>
      <c r="BD152" s="1695"/>
      <c r="BE152" s="1694"/>
      <c r="BF152" s="1175"/>
      <c r="BG152" s="1230" t="s">
        <v>2137</v>
      </c>
      <c r="BH152" s="1175"/>
      <c r="BI152" s="1229" t="s">
        <v>2137</v>
      </c>
      <c r="BJ152" s="1175"/>
      <c r="BK152" s="1230" t="s">
        <v>2137</v>
      </c>
      <c r="BL152" s="1175"/>
      <c r="BM152" s="1229" t="s">
        <v>2137</v>
      </c>
      <c r="BN152" s="1175"/>
      <c r="BO152" s="1229" t="s">
        <v>2137</v>
      </c>
      <c r="BP152" s="1175"/>
      <c r="BQ152" s="1699" t="s">
        <v>2137</v>
      </c>
      <c r="BR152" s="1694"/>
      <c r="BS152" s="1175"/>
      <c r="BT152" s="1229" t="s">
        <v>2137</v>
      </c>
      <c r="BU152" s="1175"/>
      <c r="BV152" s="1229" t="s">
        <v>2137</v>
      </c>
      <c r="BW152" s="1175"/>
      <c r="BX152" s="1699" t="s">
        <v>2137</v>
      </c>
      <c r="BY152" s="1694"/>
      <c r="BZ152" s="1175"/>
      <c r="CA152" s="1699" t="s">
        <v>2137</v>
      </c>
      <c r="CB152" s="1695"/>
      <c r="CC152" s="1694"/>
      <c r="CD152" s="1175"/>
      <c r="CE152" s="1699" t="s">
        <v>2137</v>
      </c>
      <c r="CF152" s="1695"/>
      <c r="CG152" s="1695"/>
      <c r="CH152" s="1694"/>
      <c r="CI152" s="1175"/>
      <c r="CJ152" s="1229" t="s">
        <v>2137</v>
      </c>
      <c r="CK152" s="1175"/>
      <c r="CL152" s="1699" t="s">
        <v>2137</v>
      </c>
      <c r="CM152" s="1694"/>
      <c r="CN152" s="1175"/>
      <c r="CO152" s="1229" t="s">
        <v>2137</v>
      </c>
      <c r="CP152" s="1175"/>
      <c r="CQ152" s="1229" t="s">
        <v>2137</v>
      </c>
      <c r="CR152" s="1175"/>
      <c r="CS152" s="1699" t="s">
        <v>2137</v>
      </c>
      <c r="CT152" s="1694"/>
      <c r="CU152" s="1175"/>
      <c r="CV152" s="1229" t="s">
        <v>2137</v>
      </c>
      <c r="CW152" s="1175"/>
      <c r="CX152" s="1229" t="s">
        <v>2137</v>
      </c>
      <c r="CY152" s="1175"/>
      <c r="CZ152" s="1699" t="s">
        <v>2137</v>
      </c>
      <c r="DA152" s="1695"/>
      <c r="DB152" s="1695"/>
      <c r="DC152" s="1694"/>
      <c r="DD152" s="1175"/>
      <c r="DE152" s="1229" t="s">
        <v>2137</v>
      </c>
      <c r="DF152" s="1175"/>
      <c r="DG152" s="1229" t="s">
        <v>2137</v>
      </c>
      <c r="DH152" s="1175"/>
      <c r="DI152" s="1226" t="s">
        <v>2137</v>
      </c>
    </row>
    <row r="153" spans="1:113" s="1148" customFormat="1" ht="33.75" customHeight="1" thickBot="1">
      <c r="A153" s="1700"/>
      <c r="B153" s="1210" t="s">
        <v>87</v>
      </c>
      <c r="C153" s="1335" t="s">
        <v>87</v>
      </c>
      <c r="D153" s="1701" t="s">
        <v>2126</v>
      </c>
      <c r="E153" s="1702"/>
      <c r="F153" s="1163"/>
      <c r="G153" s="1164"/>
      <c r="H153" s="1739" t="s">
        <v>2720</v>
      </c>
      <c r="I153" s="1719"/>
      <c r="J153" s="1719"/>
      <c r="K153" s="1719"/>
      <c r="L153" s="1719"/>
      <c r="M153" s="1720"/>
      <c r="N153" s="1164"/>
      <c r="O153" s="1591" t="s">
        <v>1534</v>
      </c>
      <c r="P153" s="1587" t="s">
        <v>2721</v>
      </c>
      <c r="Q153" s="1164"/>
      <c r="R153" s="1591" t="s">
        <v>2722</v>
      </c>
      <c r="S153" s="1587">
        <v>0</v>
      </c>
      <c r="T153" s="1588" t="s">
        <v>933</v>
      </c>
      <c r="U153" s="1164"/>
      <c r="V153" s="1591" t="s">
        <v>2723</v>
      </c>
      <c r="W153" s="1588" t="s">
        <v>934</v>
      </c>
      <c r="X153" s="1164"/>
      <c r="Y153" s="1182" t="s">
        <v>1535</v>
      </c>
      <c r="Z153" s="1164"/>
      <c r="AA153" s="1591" t="s">
        <v>2724</v>
      </c>
      <c r="AB153" s="1588" t="s">
        <v>935</v>
      </c>
      <c r="AC153" s="1164"/>
      <c r="AD153" s="1591">
        <v>0</v>
      </c>
      <c r="AE153" s="1587" t="s">
        <v>936</v>
      </c>
      <c r="AF153" s="1587" t="s">
        <v>937</v>
      </c>
      <c r="AG153" s="1587" t="s">
        <v>2725</v>
      </c>
      <c r="AH153" s="1587" t="s">
        <v>2726</v>
      </c>
      <c r="AI153" s="1587" t="s">
        <v>1536</v>
      </c>
      <c r="AJ153" s="1587" t="s">
        <v>938</v>
      </c>
      <c r="AK153" s="1587" t="s">
        <v>939</v>
      </c>
      <c r="AL153" s="1587" t="s">
        <v>940</v>
      </c>
      <c r="AM153" s="1164"/>
      <c r="AN153" s="1182" t="s">
        <v>1537</v>
      </c>
      <c r="AO153" s="1164"/>
      <c r="AP153" s="1165" t="s">
        <v>2727</v>
      </c>
      <c r="AQ153" s="1164"/>
      <c r="AR153" s="1591" t="s">
        <v>2728</v>
      </c>
      <c r="AS153" s="1587" t="s">
        <v>323</v>
      </c>
      <c r="AT153" s="1587" t="s">
        <v>2729</v>
      </c>
      <c r="AU153" s="1588" t="s">
        <v>2730</v>
      </c>
      <c r="AV153" s="1164"/>
      <c r="AW153" s="1591" t="s">
        <v>1535</v>
      </c>
      <c r="AX153" s="1588">
        <v>0</v>
      </c>
      <c r="AY153" s="1164"/>
      <c r="AZ153" s="1587" t="s">
        <v>2102</v>
      </c>
      <c r="BA153" s="1164"/>
      <c r="BB153" s="1591" t="s">
        <v>2731</v>
      </c>
      <c r="BC153" s="1587">
        <v>0</v>
      </c>
      <c r="BD153" s="1587">
        <v>0</v>
      </c>
      <c r="BE153" s="1588">
        <v>0</v>
      </c>
      <c r="BF153" s="1164"/>
      <c r="BG153" s="1587" t="s">
        <v>2732</v>
      </c>
      <c r="BH153" s="1164"/>
      <c r="BI153" s="1165" t="s">
        <v>941</v>
      </c>
      <c r="BJ153" s="1164"/>
      <c r="BK153" s="1587" t="s">
        <v>1538</v>
      </c>
      <c r="BL153" s="1164"/>
      <c r="BM153" s="1165" t="s">
        <v>400</v>
      </c>
      <c r="BN153" s="1164"/>
      <c r="BO153" s="1165" t="s">
        <v>2104</v>
      </c>
      <c r="BP153" s="1164"/>
      <c r="BQ153" s="1591" t="s">
        <v>1539</v>
      </c>
      <c r="BR153" s="1588" t="s">
        <v>1539</v>
      </c>
      <c r="BS153" s="1164"/>
      <c r="BT153" s="1165" t="s">
        <v>941</v>
      </c>
      <c r="BU153" s="1164"/>
      <c r="BV153" s="1165" t="s">
        <v>1540</v>
      </c>
      <c r="BW153" s="1164"/>
      <c r="BX153" s="1591" t="s">
        <v>1541</v>
      </c>
      <c r="BY153" s="1588" t="s">
        <v>943</v>
      </c>
      <c r="BZ153" s="1164"/>
      <c r="CA153" s="1591" t="s">
        <v>361</v>
      </c>
      <c r="CB153" s="1587" t="s">
        <v>361</v>
      </c>
      <c r="CC153" s="1588" t="s">
        <v>361</v>
      </c>
      <c r="CD153" s="1164"/>
      <c r="CE153" s="1591" t="s">
        <v>361</v>
      </c>
      <c r="CF153" s="1587" t="s">
        <v>361</v>
      </c>
      <c r="CG153" s="1587" t="s">
        <v>361</v>
      </c>
      <c r="CH153" s="1588" t="s">
        <v>361</v>
      </c>
      <c r="CI153" s="1164"/>
      <c r="CJ153" s="1165" t="s">
        <v>361</v>
      </c>
      <c r="CK153" s="1164"/>
      <c r="CL153" s="1587" t="s">
        <v>2109</v>
      </c>
      <c r="CM153" s="1588" t="s">
        <v>2111</v>
      </c>
      <c r="CN153" s="1164"/>
      <c r="CO153" s="1165" t="s">
        <v>1542</v>
      </c>
      <c r="CP153" s="1164"/>
      <c r="CQ153" s="1165" t="s">
        <v>944</v>
      </c>
      <c r="CR153" s="1164"/>
      <c r="CS153" s="1591" t="s">
        <v>2112</v>
      </c>
      <c r="CT153" s="1588">
        <v>0</v>
      </c>
      <c r="CU153" s="1164"/>
      <c r="CV153" s="1165" t="s">
        <v>1543</v>
      </c>
      <c r="CW153" s="1164"/>
      <c r="CX153" s="1165" t="s">
        <v>945</v>
      </c>
      <c r="CY153" s="1164"/>
      <c r="CZ153" s="1587" t="s">
        <v>946</v>
      </c>
      <c r="DA153" s="1587" t="s">
        <v>946</v>
      </c>
      <c r="DB153" s="1587" t="s">
        <v>946</v>
      </c>
      <c r="DC153" s="1587" t="s">
        <v>1544</v>
      </c>
      <c r="DD153" s="1164"/>
      <c r="DE153" s="1165" t="s">
        <v>947</v>
      </c>
      <c r="DF153" s="1164"/>
      <c r="DG153" s="1165" t="s">
        <v>1545</v>
      </c>
      <c r="DH153" s="1164"/>
      <c r="DI153" s="1165" t="s">
        <v>1546</v>
      </c>
    </row>
    <row r="154" spans="1:113" s="1148" customFormat="1" ht="34.5" thickBot="1">
      <c r="A154" s="1700"/>
      <c r="B154" s="1210" t="s">
        <v>87</v>
      </c>
      <c r="C154" s="1606" t="s">
        <v>2183</v>
      </c>
      <c r="D154" s="1713" t="s">
        <v>2128</v>
      </c>
      <c r="E154" s="1714"/>
      <c r="F154" s="1166" t="s">
        <v>2129</v>
      </c>
      <c r="G154" s="1167"/>
      <c r="H154" s="1718"/>
      <c r="I154" s="1719"/>
      <c r="J154" s="1719"/>
      <c r="K154" s="1719"/>
      <c r="L154" s="1719"/>
      <c r="M154" s="1720"/>
      <c r="N154" s="1167"/>
      <c r="O154" s="1597"/>
      <c r="P154" s="1592"/>
      <c r="Q154" s="1167"/>
      <c r="R154" s="1597"/>
      <c r="S154" s="1592"/>
      <c r="T154" s="1593"/>
      <c r="U154" s="1167"/>
      <c r="V154" s="1597"/>
      <c r="W154" s="1593"/>
      <c r="X154" s="1167"/>
      <c r="Y154" s="1214"/>
      <c r="Z154" s="1167"/>
      <c r="AA154" s="1597"/>
      <c r="AB154" s="1593"/>
      <c r="AC154" s="1167"/>
      <c r="AD154" s="1597"/>
      <c r="AE154" s="1592"/>
      <c r="AF154" s="1592"/>
      <c r="AG154" s="1592"/>
      <c r="AH154" s="1592"/>
      <c r="AI154" s="1592"/>
      <c r="AJ154" s="1592"/>
      <c r="AK154" s="1592"/>
      <c r="AL154" s="1592"/>
      <c r="AM154" s="1167"/>
      <c r="AN154" s="1214"/>
      <c r="AO154" s="1167"/>
      <c r="AP154" s="1215"/>
      <c r="AQ154" s="1167"/>
      <c r="AR154" s="1597"/>
      <c r="AS154" s="1592"/>
      <c r="AT154" s="1592"/>
      <c r="AU154" s="1593"/>
      <c r="AV154" s="1167"/>
      <c r="AW154" s="1597"/>
      <c r="AX154" s="1593"/>
      <c r="AY154" s="1167"/>
      <c r="AZ154" s="1592"/>
      <c r="BA154" s="1167"/>
      <c r="BB154" s="1597"/>
      <c r="BC154" s="1592"/>
      <c r="BD154" s="1592"/>
      <c r="BE154" s="1593"/>
      <c r="BF154" s="1167"/>
      <c r="BG154" s="1592"/>
      <c r="BH154" s="1167"/>
      <c r="BI154" s="1215"/>
      <c r="BJ154" s="1167"/>
      <c r="BK154" s="1592"/>
      <c r="BL154" s="1167"/>
      <c r="BM154" s="1215"/>
      <c r="BN154" s="1167"/>
      <c r="BO154" s="1215"/>
      <c r="BP154" s="1167"/>
      <c r="BQ154" s="1597"/>
      <c r="BR154" s="1593"/>
      <c r="BS154" s="1167"/>
      <c r="BT154" s="1215"/>
      <c r="BU154" s="1167"/>
      <c r="BV154" s="1215"/>
      <c r="BW154" s="1167"/>
      <c r="BX154" s="1597"/>
      <c r="BY154" s="1593"/>
      <c r="BZ154" s="1167"/>
      <c r="CA154" s="1597"/>
      <c r="CB154" s="1592"/>
      <c r="CC154" s="1593"/>
      <c r="CD154" s="1167"/>
      <c r="CE154" s="1597"/>
      <c r="CF154" s="1592"/>
      <c r="CG154" s="1592"/>
      <c r="CH154" s="1593"/>
      <c r="CI154" s="1167"/>
      <c r="CJ154" s="1215"/>
      <c r="CK154" s="1167"/>
      <c r="CL154" s="1592"/>
      <c r="CM154" s="1593"/>
      <c r="CN154" s="1167"/>
      <c r="CO154" s="1215"/>
      <c r="CP154" s="1167"/>
      <c r="CQ154" s="1215"/>
      <c r="CR154" s="1167"/>
      <c r="CS154" s="1597"/>
      <c r="CT154" s="1593"/>
      <c r="CU154" s="1167"/>
      <c r="CV154" s="1215"/>
      <c r="CW154" s="1167"/>
      <c r="CX154" s="1215"/>
      <c r="CY154" s="1167"/>
      <c r="CZ154" s="1592"/>
      <c r="DA154" s="1592"/>
      <c r="DB154" s="1592"/>
      <c r="DC154" s="1592"/>
      <c r="DD154" s="1167"/>
      <c r="DE154" s="1215"/>
      <c r="DF154" s="1167"/>
      <c r="DG154" s="1215"/>
      <c r="DH154" s="1167"/>
      <c r="DI154" s="1215"/>
    </row>
    <row r="155" spans="1:113" s="1235" customFormat="1" ht="30.75" customHeight="1" thickBot="1">
      <c r="A155" s="1700"/>
      <c r="B155" s="1210" t="s">
        <v>87</v>
      </c>
      <c r="C155" s="1408" t="s">
        <v>2488</v>
      </c>
      <c r="D155" s="1713" t="s">
        <v>2130</v>
      </c>
      <c r="E155" s="1714"/>
      <c r="F155" s="1168"/>
      <c r="G155" s="1169"/>
      <c r="H155" s="1715" t="s">
        <v>106</v>
      </c>
      <c r="I155" s="1716"/>
      <c r="J155" s="1716"/>
      <c r="K155" s="1716"/>
      <c r="L155" s="1716"/>
      <c r="M155" s="1717"/>
      <c r="N155" s="1169"/>
      <c r="O155" s="1216" t="s">
        <v>106</v>
      </c>
      <c r="P155" s="1216" t="s">
        <v>106</v>
      </c>
      <c r="Q155" s="1169"/>
      <c r="R155" s="1216" t="s">
        <v>106</v>
      </c>
      <c r="S155" s="1216">
        <v>0</v>
      </c>
      <c r="T155" s="1216" t="s">
        <v>106</v>
      </c>
      <c r="U155" s="1169"/>
      <c r="V155" s="1216" t="s">
        <v>106</v>
      </c>
      <c r="W155" s="1216" t="s">
        <v>106</v>
      </c>
      <c r="X155" s="1169"/>
      <c r="Y155" s="1217" t="s">
        <v>106</v>
      </c>
      <c r="Z155" s="1169"/>
      <c r="AA155" s="1216" t="s">
        <v>106</v>
      </c>
      <c r="AB155" s="1216" t="s">
        <v>106</v>
      </c>
      <c r="AC155" s="1169"/>
      <c r="AD155" s="1216">
        <v>0</v>
      </c>
      <c r="AE155" s="1216" t="s">
        <v>106</v>
      </c>
      <c r="AF155" s="1216" t="s">
        <v>106</v>
      </c>
      <c r="AG155" s="1216" t="s">
        <v>106</v>
      </c>
      <c r="AH155" s="1216" t="s">
        <v>106</v>
      </c>
      <c r="AI155" s="1216" t="s">
        <v>106</v>
      </c>
      <c r="AJ155" s="1216" t="s">
        <v>106</v>
      </c>
      <c r="AK155" s="1216" t="s">
        <v>106</v>
      </c>
      <c r="AL155" s="1216" t="s">
        <v>106</v>
      </c>
      <c r="AM155" s="1169"/>
      <c r="AN155" s="1217" t="s">
        <v>106</v>
      </c>
      <c r="AO155" s="1169"/>
      <c r="AP155" s="1216" t="s">
        <v>106</v>
      </c>
      <c r="AQ155" s="1169"/>
      <c r="AR155" s="1216" t="s">
        <v>106</v>
      </c>
      <c r="AS155" s="1216" t="s">
        <v>106</v>
      </c>
      <c r="AT155" s="1216" t="s">
        <v>106</v>
      </c>
      <c r="AU155" s="1216" t="s">
        <v>106</v>
      </c>
      <c r="AV155" s="1169"/>
      <c r="AW155" s="1216" t="s">
        <v>106</v>
      </c>
      <c r="AX155" s="1216">
        <v>0</v>
      </c>
      <c r="AY155" s="1169"/>
      <c r="AZ155" s="1216" t="s">
        <v>106</v>
      </c>
      <c r="BA155" s="1169"/>
      <c r="BB155" s="1216" t="s">
        <v>106</v>
      </c>
      <c r="BC155" s="1216" t="s">
        <v>106</v>
      </c>
      <c r="BD155" s="1216">
        <v>0</v>
      </c>
      <c r="BE155" s="1216">
        <v>0</v>
      </c>
      <c r="BF155" s="1169"/>
      <c r="BG155" s="1216" t="s">
        <v>106</v>
      </c>
      <c r="BH155" s="1169"/>
      <c r="BI155" s="1216" t="s">
        <v>106</v>
      </c>
      <c r="BJ155" s="1169"/>
      <c r="BK155" s="1216" t="s">
        <v>106</v>
      </c>
      <c r="BL155" s="1169"/>
      <c r="BM155" s="1216" t="s">
        <v>106</v>
      </c>
      <c r="BN155" s="1169"/>
      <c r="BO155" s="1216" t="s">
        <v>106</v>
      </c>
      <c r="BP155" s="1169"/>
      <c r="BQ155" s="1216" t="s">
        <v>106</v>
      </c>
      <c r="BR155" s="1216" t="s">
        <v>106</v>
      </c>
      <c r="BS155" s="1169"/>
      <c r="BT155" s="1216" t="s">
        <v>106</v>
      </c>
      <c r="BU155" s="1169"/>
      <c r="BV155" s="1216" t="s">
        <v>106</v>
      </c>
      <c r="BW155" s="1169"/>
      <c r="BX155" s="1216" t="s">
        <v>106</v>
      </c>
      <c r="BY155" s="1216">
        <v>0</v>
      </c>
      <c r="BZ155" s="1169"/>
      <c r="CA155" s="1216">
        <v>0</v>
      </c>
      <c r="CB155" s="1216">
        <v>0</v>
      </c>
      <c r="CC155" s="1216">
        <v>0</v>
      </c>
      <c r="CD155" s="1169"/>
      <c r="CE155" s="1216">
        <v>0</v>
      </c>
      <c r="CF155" s="1216">
        <v>0</v>
      </c>
      <c r="CG155" s="1216">
        <v>0</v>
      </c>
      <c r="CH155" s="1216">
        <v>0</v>
      </c>
      <c r="CI155" s="1169"/>
      <c r="CJ155" s="1216">
        <v>0</v>
      </c>
      <c r="CK155" s="1169"/>
      <c r="CL155" s="1216" t="s">
        <v>106</v>
      </c>
      <c r="CM155" s="1216" t="s">
        <v>106</v>
      </c>
      <c r="CN155" s="1169"/>
      <c r="CO155" s="1216" t="s">
        <v>106</v>
      </c>
      <c r="CP155" s="1169"/>
      <c r="CQ155" s="1216" t="s">
        <v>106</v>
      </c>
      <c r="CR155" s="1169"/>
      <c r="CS155" s="1216" t="s">
        <v>106</v>
      </c>
      <c r="CT155" s="1216">
        <v>0</v>
      </c>
      <c r="CU155" s="1169"/>
      <c r="CV155" s="1216" t="s">
        <v>106</v>
      </c>
      <c r="CW155" s="1169"/>
      <c r="CX155" s="1216" t="s">
        <v>106</v>
      </c>
      <c r="CY155" s="1169"/>
      <c r="CZ155" s="1216" t="s">
        <v>106</v>
      </c>
      <c r="DA155" s="1216" t="s">
        <v>106</v>
      </c>
      <c r="DB155" s="1216" t="s">
        <v>106</v>
      </c>
      <c r="DC155" s="1216" t="s">
        <v>106</v>
      </c>
      <c r="DD155" s="1169"/>
      <c r="DE155" s="1216" t="s">
        <v>106</v>
      </c>
      <c r="DF155" s="1169"/>
      <c r="DG155" s="1216" t="s">
        <v>106</v>
      </c>
      <c r="DH155" s="1169"/>
      <c r="DI155" s="1216" t="s">
        <v>106</v>
      </c>
    </row>
    <row r="156" spans="1:113" s="1148" customFormat="1" ht="95.25" customHeight="1" thickBot="1">
      <c r="A156" s="1700"/>
      <c r="B156" s="1210" t="s">
        <v>87</v>
      </c>
      <c r="C156" s="1606" t="s">
        <v>2136</v>
      </c>
      <c r="D156" s="1710" t="s">
        <v>2132</v>
      </c>
      <c r="E156" s="1711"/>
      <c r="F156" s="1170" t="s">
        <v>2133</v>
      </c>
      <c r="G156" s="1167"/>
      <c r="H156" s="1718">
        <v>0</v>
      </c>
      <c r="I156" s="1719"/>
      <c r="J156" s="1719"/>
      <c r="K156" s="1719"/>
      <c r="L156" s="1719"/>
      <c r="M156" s="1720"/>
      <c r="N156" s="1167"/>
      <c r="O156" s="1597">
        <v>0</v>
      </c>
      <c r="P156" s="1592">
        <v>0</v>
      </c>
      <c r="Q156" s="1167"/>
      <c r="R156" s="1597">
        <v>0</v>
      </c>
      <c r="S156" s="1592">
        <v>0</v>
      </c>
      <c r="T156" s="1593">
        <v>0</v>
      </c>
      <c r="U156" s="1167"/>
      <c r="V156" s="1597">
        <v>0</v>
      </c>
      <c r="W156" s="1593">
        <v>0</v>
      </c>
      <c r="X156" s="1167"/>
      <c r="Y156" s="1214">
        <v>0</v>
      </c>
      <c r="Z156" s="1167"/>
      <c r="AA156" s="1597">
        <v>0</v>
      </c>
      <c r="AB156" s="1593">
        <v>0</v>
      </c>
      <c r="AC156" s="1167"/>
      <c r="AD156" s="1597">
        <v>0</v>
      </c>
      <c r="AE156" s="1592">
        <v>0</v>
      </c>
      <c r="AF156" s="1592">
        <v>0</v>
      </c>
      <c r="AG156" s="1592">
        <v>0</v>
      </c>
      <c r="AH156" s="1592">
        <v>0</v>
      </c>
      <c r="AI156" s="1592">
        <v>0</v>
      </c>
      <c r="AJ156" s="1592">
        <v>0</v>
      </c>
      <c r="AK156" s="1592">
        <v>0</v>
      </c>
      <c r="AL156" s="1592">
        <v>0</v>
      </c>
      <c r="AM156" s="1167"/>
      <c r="AN156" s="1214">
        <v>0</v>
      </c>
      <c r="AO156" s="1167"/>
      <c r="AP156" s="1215">
        <v>0</v>
      </c>
      <c r="AQ156" s="1167"/>
      <c r="AR156" s="1597">
        <v>0</v>
      </c>
      <c r="AS156" s="1592">
        <v>0</v>
      </c>
      <c r="AT156" s="1592">
        <v>0</v>
      </c>
      <c r="AU156" s="1593">
        <v>0</v>
      </c>
      <c r="AV156" s="1167"/>
      <c r="AW156" s="1597">
        <v>0</v>
      </c>
      <c r="AX156" s="1593">
        <v>0</v>
      </c>
      <c r="AY156" s="1167"/>
      <c r="AZ156" s="1592">
        <v>0</v>
      </c>
      <c r="BA156" s="1167"/>
      <c r="BB156" s="1597">
        <v>0</v>
      </c>
      <c r="BC156" s="1592">
        <v>0</v>
      </c>
      <c r="BD156" s="1592">
        <v>0</v>
      </c>
      <c r="BE156" s="1593">
        <v>0</v>
      </c>
      <c r="BF156" s="1167"/>
      <c r="BG156" s="1592"/>
      <c r="BH156" s="1167"/>
      <c r="BI156" s="1215">
        <v>0</v>
      </c>
      <c r="BJ156" s="1167"/>
      <c r="BK156" s="1592">
        <v>0</v>
      </c>
      <c r="BL156" s="1167"/>
      <c r="BM156" s="1215">
        <v>0</v>
      </c>
      <c r="BN156" s="1167"/>
      <c r="BO156" s="1215" t="s">
        <v>942</v>
      </c>
      <c r="BP156" s="1167"/>
      <c r="BQ156" s="1597">
        <v>0</v>
      </c>
      <c r="BR156" s="1593">
        <v>0</v>
      </c>
      <c r="BS156" s="1167"/>
      <c r="BT156" s="1215">
        <v>0</v>
      </c>
      <c r="BU156" s="1167"/>
      <c r="BV156" s="1215">
        <v>0</v>
      </c>
      <c r="BW156" s="1167"/>
      <c r="BX156" s="1597">
        <v>0</v>
      </c>
      <c r="BY156" s="1593">
        <v>0</v>
      </c>
      <c r="BZ156" s="1167"/>
      <c r="CA156" s="1597">
        <v>0</v>
      </c>
      <c r="CB156" s="1592">
        <v>0</v>
      </c>
      <c r="CC156" s="1593">
        <v>0</v>
      </c>
      <c r="CD156" s="1167"/>
      <c r="CE156" s="1597">
        <v>0</v>
      </c>
      <c r="CF156" s="1592">
        <v>0</v>
      </c>
      <c r="CG156" s="1592">
        <v>0</v>
      </c>
      <c r="CH156" s="1593">
        <v>0</v>
      </c>
      <c r="CI156" s="1167"/>
      <c r="CJ156" s="1215">
        <v>0</v>
      </c>
      <c r="CK156" s="1167"/>
      <c r="CL156" s="1374" t="s">
        <v>2008</v>
      </c>
      <c r="CM156" s="1593">
        <v>0</v>
      </c>
      <c r="CN156" s="1167"/>
      <c r="CO156" s="1215">
        <v>0</v>
      </c>
      <c r="CP156" s="1167"/>
      <c r="CQ156" s="1215">
        <v>0</v>
      </c>
      <c r="CR156" s="1167"/>
      <c r="CS156" s="1597">
        <v>0</v>
      </c>
      <c r="CT156" s="1593">
        <v>0</v>
      </c>
      <c r="CU156" s="1167"/>
      <c r="CV156" s="1215">
        <v>0</v>
      </c>
      <c r="CW156" s="1167"/>
      <c r="CX156" s="1215">
        <v>0</v>
      </c>
      <c r="CY156" s="1167"/>
      <c r="CZ156" s="1592">
        <v>0</v>
      </c>
      <c r="DA156" s="1592">
        <v>0</v>
      </c>
      <c r="DB156" s="1592">
        <v>0</v>
      </c>
      <c r="DC156" s="1592">
        <v>0</v>
      </c>
      <c r="DD156" s="1167"/>
      <c r="DE156" s="1215">
        <v>0</v>
      </c>
      <c r="DF156" s="1167"/>
      <c r="DG156" s="1215">
        <v>0</v>
      </c>
      <c r="DH156" s="1167"/>
      <c r="DI156" s="1215">
        <v>0</v>
      </c>
    </row>
    <row r="157" spans="1:113" s="1148" customFormat="1" ht="50.25" customHeight="1" thickBot="1">
      <c r="A157" s="1700"/>
      <c r="B157" s="1210" t="s">
        <v>87</v>
      </c>
      <c r="C157" s="1336"/>
      <c r="D157" s="1701" t="s">
        <v>2134</v>
      </c>
      <c r="E157" s="1712"/>
      <c r="F157" s="1171"/>
      <c r="G157" s="1167"/>
      <c r="H157" s="1721"/>
      <c r="I157" s="1722"/>
      <c r="J157" s="1722"/>
      <c r="K157" s="1722"/>
      <c r="L157" s="1722"/>
      <c r="M157" s="1723"/>
      <c r="N157" s="1167"/>
      <c r="O157" s="1218"/>
      <c r="P157" s="1116"/>
      <c r="Q157" s="1167"/>
      <c r="R157" s="1218"/>
      <c r="S157" s="1116"/>
      <c r="T157" s="1594"/>
      <c r="U157" s="1167"/>
      <c r="V157" s="1218"/>
      <c r="W157" s="1594"/>
      <c r="X157" s="1167"/>
      <c r="Y157" s="1205"/>
      <c r="Z157" s="1167"/>
      <c r="AA157" s="1218"/>
      <c r="AB157" s="1594"/>
      <c r="AC157" s="1167"/>
      <c r="AD157" s="1218"/>
      <c r="AE157" s="1116"/>
      <c r="AF157" s="1116"/>
      <c r="AG157" s="1116"/>
      <c r="AH157" s="1116"/>
      <c r="AI157" s="1116"/>
      <c r="AJ157" s="1116"/>
      <c r="AK157" s="1116"/>
      <c r="AL157" s="1116"/>
      <c r="AM157" s="1167"/>
      <c r="AN157" s="1214"/>
      <c r="AO157" s="1167"/>
      <c r="AP157" s="1221"/>
      <c r="AQ157" s="1167"/>
      <c r="AR157" s="1218"/>
      <c r="AS157" s="1116"/>
      <c r="AT157" s="1116"/>
      <c r="AU157" s="1594"/>
      <c r="AV157" s="1167"/>
      <c r="AW157" s="1218"/>
      <c r="AX157" s="1594"/>
      <c r="AY157" s="1167"/>
      <c r="AZ157" s="1116"/>
      <c r="BA157" s="1167"/>
      <c r="BB157" s="1218"/>
      <c r="BC157" s="1116"/>
      <c r="BD157" s="1116"/>
      <c r="BE157" s="1594"/>
      <c r="BF157" s="1167"/>
      <c r="BG157" s="1116"/>
      <c r="BH157" s="1167"/>
      <c r="BI157" s="1221"/>
      <c r="BJ157" s="1167"/>
      <c r="BK157" s="1116"/>
      <c r="BL157" s="1167"/>
      <c r="BM157" s="1221"/>
      <c r="BN157" s="1167"/>
      <c r="BO157" s="1221"/>
      <c r="BP157" s="1167"/>
      <c r="BQ157" s="1218"/>
      <c r="BR157" s="1594"/>
      <c r="BS157" s="1167"/>
      <c r="BT157" s="1221"/>
      <c r="BU157" s="1167"/>
      <c r="BV157" s="1221"/>
      <c r="BW157" s="1167"/>
      <c r="BX157" s="1218"/>
      <c r="BY157" s="1594"/>
      <c r="BZ157" s="1167"/>
      <c r="CA157" s="1218"/>
      <c r="CB157" s="1116"/>
      <c r="CC157" s="1594"/>
      <c r="CD157" s="1167"/>
      <c r="CE157" s="1218"/>
      <c r="CF157" s="1116"/>
      <c r="CG157" s="1116"/>
      <c r="CH157" s="1594"/>
      <c r="CI157" s="1167"/>
      <c r="CJ157" s="1221"/>
      <c r="CK157" s="1167"/>
      <c r="CL157" s="1116"/>
      <c r="CM157" s="1594"/>
      <c r="CN157" s="1167"/>
      <c r="CO157" s="1221"/>
      <c r="CP157" s="1167"/>
      <c r="CQ157" s="1221"/>
      <c r="CR157" s="1167"/>
      <c r="CS157" s="1218"/>
      <c r="CT157" s="1594"/>
      <c r="CU157" s="1167"/>
      <c r="CV157" s="1221"/>
      <c r="CW157" s="1167"/>
      <c r="CX157" s="1221"/>
      <c r="CY157" s="1167"/>
      <c r="CZ157" s="1116"/>
      <c r="DA157" s="1116"/>
      <c r="DB157" s="1116"/>
      <c r="DC157" s="1116"/>
      <c r="DD157" s="1167"/>
      <c r="DE157" s="1221"/>
      <c r="DF157" s="1167"/>
      <c r="DG157" s="1221"/>
      <c r="DH157" s="1167"/>
      <c r="DI157" s="1221"/>
    </row>
    <row r="158" spans="1:113" s="1207" customFormat="1" ht="37.5" customHeight="1" thickBot="1">
      <c r="A158" s="1700"/>
      <c r="B158" s="1210" t="s">
        <v>87</v>
      </c>
      <c r="C158" s="1606" t="s">
        <v>2137</v>
      </c>
      <c r="D158" s="1703" t="s">
        <v>2135</v>
      </c>
      <c r="E158" s="1704"/>
      <c r="F158" s="1172"/>
      <c r="G158" s="1173"/>
      <c r="H158" s="1745" t="s">
        <v>2136</v>
      </c>
      <c r="I158" s="1746"/>
      <c r="J158" s="1746"/>
      <c r="K158" s="1746"/>
      <c r="L158" s="1746"/>
      <c r="M158" s="1747"/>
      <c r="N158" s="1173"/>
      <c r="O158" s="1824" t="s">
        <v>2136</v>
      </c>
      <c r="P158" s="1749"/>
      <c r="Q158" s="1173"/>
      <c r="R158" s="1824" t="s">
        <v>2136</v>
      </c>
      <c r="S158" s="1748"/>
      <c r="T158" s="1749"/>
      <c r="U158" s="1173"/>
      <c r="V158" s="1821" t="s">
        <v>2136</v>
      </c>
      <c r="W158" s="1822"/>
      <c r="X158" s="1173"/>
      <c r="Y158" s="1610" t="s">
        <v>2136</v>
      </c>
      <c r="Z158" s="1173"/>
      <c r="AA158" s="1821" t="s">
        <v>2136</v>
      </c>
      <c r="AB158" s="1822"/>
      <c r="AC158" s="1173"/>
      <c r="AD158" s="1821" t="s">
        <v>2136</v>
      </c>
      <c r="AE158" s="1823"/>
      <c r="AF158" s="1823"/>
      <c r="AG158" s="1823"/>
      <c r="AH158" s="1823"/>
      <c r="AI158" s="1823"/>
      <c r="AJ158" s="1823"/>
      <c r="AK158" s="1823"/>
      <c r="AL158" s="1822"/>
      <c r="AM158" s="1173"/>
      <c r="AN158" s="1312" t="s">
        <v>2136</v>
      </c>
      <c r="AO158" s="1173"/>
      <c r="AP158" s="1611" t="s">
        <v>2136</v>
      </c>
      <c r="AQ158" s="1173"/>
      <c r="AR158" s="1821" t="s">
        <v>2136</v>
      </c>
      <c r="AS158" s="1823"/>
      <c r="AT158" s="1823"/>
      <c r="AU158" s="1822"/>
      <c r="AV158" s="1173"/>
      <c r="AW158" s="1821" t="s">
        <v>2136</v>
      </c>
      <c r="AX158" s="1822"/>
      <c r="AY158" s="1173"/>
      <c r="AZ158" s="1612" t="s">
        <v>2136</v>
      </c>
      <c r="BA158" s="1173"/>
      <c r="BB158" s="1821" t="s">
        <v>2136</v>
      </c>
      <c r="BC158" s="1823"/>
      <c r="BD158" s="1823"/>
      <c r="BE158" s="1822"/>
      <c r="BF158" s="1173"/>
      <c r="BG158" s="1612" t="s">
        <v>2136</v>
      </c>
      <c r="BH158" s="1173"/>
      <c r="BI158" s="1611" t="s">
        <v>2136</v>
      </c>
      <c r="BJ158" s="1173"/>
      <c r="BK158" s="1612" t="s">
        <v>2136</v>
      </c>
      <c r="BL158" s="1173"/>
      <c r="BM158" s="1611" t="s">
        <v>2136</v>
      </c>
      <c r="BN158" s="1173"/>
      <c r="BO158" s="1611" t="s">
        <v>2136</v>
      </c>
      <c r="BP158" s="1173"/>
      <c r="BQ158" s="1821" t="s">
        <v>2136</v>
      </c>
      <c r="BR158" s="1822"/>
      <c r="BS158" s="1173"/>
      <c r="BT158" s="1611" t="s">
        <v>2136</v>
      </c>
      <c r="BU158" s="1173"/>
      <c r="BV158" s="1611" t="s">
        <v>2136</v>
      </c>
      <c r="BW158" s="1173"/>
      <c r="BX158" s="1821" t="s">
        <v>2136</v>
      </c>
      <c r="BY158" s="1822"/>
      <c r="BZ158" s="1173"/>
      <c r="CA158" s="1821" t="s">
        <v>2136</v>
      </c>
      <c r="CB158" s="1823"/>
      <c r="CC158" s="1822"/>
      <c r="CD158" s="1173"/>
      <c r="CE158" s="1821" t="s">
        <v>2136</v>
      </c>
      <c r="CF158" s="1823"/>
      <c r="CG158" s="1823"/>
      <c r="CH158" s="1822"/>
      <c r="CI158" s="1173"/>
      <c r="CJ158" s="1611" t="s">
        <v>2136</v>
      </c>
      <c r="CK158" s="1173"/>
      <c r="CL158" s="1821" t="s">
        <v>2136</v>
      </c>
      <c r="CM158" s="1822"/>
      <c r="CN158" s="1173"/>
      <c r="CO158" s="1611" t="s">
        <v>2136</v>
      </c>
      <c r="CP158" s="1173"/>
      <c r="CQ158" s="1611" t="s">
        <v>2136</v>
      </c>
      <c r="CR158" s="1173"/>
      <c r="CS158" s="1821" t="s">
        <v>2136</v>
      </c>
      <c r="CT158" s="1822"/>
      <c r="CU158" s="1173"/>
      <c r="CV158" s="1611" t="s">
        <v>2136</v>
      </c>
      <c r="CW158" s="1173"/>
      <c r="CX158" s="1611" t="s">
        <v>2136</v>
      </c>
      <c r="CY158" s="1173"/>
      <c r="CZ158" s="1821" t="s">
        <v>2136</v>
      </c>
      <c r="DA158" s="1823"/>
      <c r="DB158" s="1823"/>
      <c r="DC158" s="1822"/>
      <c r="DD158" s="1173"/>
      <c r="DE158" s="1611" t="s">
        <v>2136</v>
      </c>
      <c r="DF158" s="1173"/>
      <c r="DG158" s="1611" t="s">
        <v>2136</v>
      </c>
      <c r="DH158" s="1173"/>
      <c r="DI158" s="1611" t="s">
        <v>2136</v>
      </c>
    </row>
    <row r="159" spans="1:113" s="1207" customFormat="1" ht="39.200000000000003" customHeight="1" thickBot="1">
      <c r="A159" s="1700"/>
      <c r="B159" s="1210" t="s">
        <v>87</v>
      </c>
      <c r="C159" s="1414" t="s">
        <v>2733</v>
      </c>
      <c r="D159" s="1705"/>
      <c r="E159" s="1706"/>
      <c r="F159" s="1174"/>
      <c r="G159" s="1175"/>
      <c r="H159" s="1748" t="s">
        <v>2182</v>
      </c>
      <c r="I159" s="1748"/>
      <c r="J159" s="1748"/>
      <c r="K159" s="1748"/>
      <c r="L159" s="1748"/>
      <c r="M159" s="1749"/>
      <c r="N159" s="1175"/>
      <c r="O159" s="1824" t="s">
        <v>2137</v>
      </c>
      <c r="P159" s="1749"/>
      <c r="Q159" s="1175"/>
      <c r="R159" s="1824" t="s">
        <v>2137</v>
      </c>
      <c r="S159" s="1748"/>
      <c r="T159" s="1749"/>
      <c r="U159" s="1175"/>
      <c r="V159" s="1824" t="s">
        <v>2137</v>
      </c>
      <c r="W159" s="1749"/>
      <c r="X159" s="1175"/>
      <c r="Y159" s="1613" t="s">
        <v>2137</v>
      </c>
      <c r="Z159" s="1175"/>
      <c r="AA159" s="1824" t="s">
        <v>2137</v>
      </c>
      <c r="AB159" s="1749"/>
      <c r="AC159" s="1175"/>
      <c r="AD159" s="1824" t="s">
        <v>2137</v>
      </c>
      <c r="AE159" s="1748"/>
      <c r="AF159" s="1748"/>
      <c r="AG159" s="1748"/>
      <c r="AH159" s="1748"/>
      <c r="AI159" s="1748"/>
      <c r="AJ159" s="1748"/>
      <c r="AK159" s="1748"/>
      <c r="AL159" s="1749"/>
      <c r="AM159" s="1175"/>
      <c r="AN159" s="1312" t="s">
        <v>2137</v>
      </c>
      <c r="AO159" s="1175"/>
      <c r="AP159" s="1614" t="s">
        <v>2137</v>
      </c>
      <c r="AQ159" s="1175"/>
      <c r="AR159" s="1824" t="s">
        <v>2137</v>
      </c>
      <c r="AS159" s="1748"/>
      <c r="AT159" s="1748"/>
      <c r="AU159" s="1749"/>
      <c r="AV159" s="1175"/>
      <c r="AW159" s="1824" t="s">
        <v>2137</v>
      </c>
      <c r="AX159" s="1749"/>
      <c r="AY159" s="1175"/>
      <c r="AZ159" s="1318" t="s">
        <v>2137</v>
      </c>
      <c r="BA159" s="1175"/>
      <c r="BB159" s="1824" t="s">
        <v>2137</v>
      </c>
      <c r="BC159" s="1748"/>
      <c r="BD159" s="1748"/>
      <c r="BE159" s="1749"/>
      <c r="BF159" s="1175"/>
      <c r="BG159" s="1318" t="s">
        <v>2137</v>
      </c>
      <c r="BH159" s="1175"/>
      <c r="BI159" s="1614" t="s">
        <v>2137</v>
      </c>
      <c r="BJ159" s="1175"/>
      <c r="BK159" s="1318" t="s">
        <v>2137</v>
      </c>
      <c r="BL159" s="1175"/>
      <c r="BM159" s="1614" t="s">
        <v>2137</v>
      </c>
      <c r="BN159" s="1175"/>
      <c r="BO159" s="1614" t="s">
        <v>2137</v>
      </c>
      <c r="BP159" s="1175"/>
      <c r="BQ159" s="1824" t="s">
        <v>2137</v>
      </c>
      <c r="BR159" s="1749"/>
      <c r="BS159" s="1175"/>
      <c r="BT159" s="1614" t="s">
        <v>2137</v>
      </c>
      <c r="BU159" s="1175"/>
      <c r="BV159" s="1614" t="s">
        <v>2137</v>
      </c>
      <c r="BW159" s="1175"/>
      <c r="BX159" s="1824" t="s">
        <v>2137</v>
      </c>
      <c r="BY159" s="1749"/>
      <c r="BZ159" s="1175"/>
      <c r="CA159" s="1824" t="s">
        <v>2137</v>
      </c>
      <c r="CB159" s="1748"/>
      <c r="CC159" s="1749"/>
      <c r="CD159" s="1175"/>
      <c r="CE159" s="1824" t="s">
        <v>2137</v>
      </c>
      <c r="CF159" s="1748"/>
      <c r="CG159" s="1748"/>
      <c r="CH159" s="1749"/>
      <c r="CI159" s="1175"/>
      <c r="CJ159" s="1614" t="s">
        <v>2137</v>
      </c>
      <c r="CK159" s="1175"/>
      <c r="CL159" s="1824" t="s">
        <v>2137</v>
      </c>
      <c r="CM159" s="1749"/>
      <c r="CN159" s="1175"/>
      <c r="CO159" s="1614" t="s">
        <v>2137</v>
      </c>
      <c r="CP159" s="1175"/>
      <c r="CQ159" s="1614" t="s">
        <v>2137</v>
      </c>
      <c r="CR159" s="1175"/>
      <c r="CS159" s="1824" t="s">
        <v>2137</v>
      </c>
      <c r="CT159" s="1749"/>
      <c r="CU159" s="1175"/>
      <c r="CV159" s="1614" t="s">
        <v>2137</v>
      </c>
      <c r="CW159" s="1175"/>
      <c r="CX159" s="1614" t="s">
        <v>2137</v>
      </c>
      <c r="CY159" s="1175"/>
      <c r="CZ159" s="1824" t="s">
        <v>2137</v>
      </c>
      <c r="DA159" s="1748"/>
      <c r="DB159" s="1748"/>
      <c r="DC159" s="1749"/>
      <c r="DD159" s="1175"/>
      <c r="DE159" s="1614" t="s">
        <v>2137</v>
      </c>
      <c r="DF159" s="1175"/>
      <c r="DG159" s="1614" t="s">
        <v>2137</v>
      </c>
      <c r="DH159" s="1175"/>
      <c r="DI159" s="1611" t="s">
        <v>2137</v>
      </c>
    </row>
    <row r="160" spans="1:113" s="1148" customFormat="1" ht="33.75" customHeight="1" thickBot="1">
      <c r="A160" s="1700"/>
      <c r="B160" s="1210" t="s">
        <v>89</v>
      </c>
      <c r="C160" s="1334" t="s">
        <v>89</v>
      </c>
      <c r="D160" s="1701" t="s">
        <v>2126</v>
      </c>
      <c r="E160" s="1702"/>
      <c r="F160" s="1163"/>
      <c r="G160" s="1164"/>
      <c r="H160" s="1733" t="s">
        <v>1114</v>
      </c>
      <c r="I160" s="1708"/>
      <c r="J160" s="1708"/>
      <c r="K160" s="1708"/>
      <c r="L160" s="1708"/>
      <c r="M160" s="1709"/>
      <c r="N160" s="1164"/>
      <c r="O160" s="1184" t="s">
        <v>1115</v>
      </c>
      <c r="P160" s="1185" t="s">
        <v>1115</v>
      </c>
      <c r="Q160" s="1164"/>
      <c r="R160" s="1184" t="s">
        <v>1820</v>
      </c>
      <c r="S160" s="1185">
        <v>0</v>
      </c>
      <c r="T160" s="1186" t="s">
        <v>1821</v>
      </c>
      <c r="U160" s="1164"/>
      <c r="V160" s="1184" t="s">
        <v>1822</v>
      </c>
      <c r="W160" s="1186" t="s">
        <v>1118</v>
      </c>
      <c r="X160" s="1164"/>
      <c r="Y160" s="1182" t="s">
        <v>1823</v>
      </c>
      <c r="Z160" s="1164"/>
      <c r="AA160" s="1184" t="s">
        <v>1824</v>
      </c>
      <c r="AB160" s="1186" t="s">
        <v>1121</v>
      </c>
      <c r="AC160" s="1164"/>
      <c r="AD160" s="1184">
        <v>0</v>
      </c>
      <c r="AE160" s="1185">
        <v>0.1</v>
      </c>
      <c r="AF160" s="1185" t="s">
        <v>243</v>
      </c>
      <c r="AG160" s="1185" t="s">
        <v>1122</v>
      </c>
      <c r="AH160" s="1185" t="s">
        <v>260</v>
      </c>
      <c r="AI160" s="1185" t="s">
        <v>274</v>
      </c>
      <c r="AJ160" s="1185" t="s">
        <v>280</v>
      </c>
      <c r="AK160" s="1185" t="s">
        <v>1825</v>
      </c>
      <c r="AL160" s="1185" t="s">
        <v>208</v>
      </c>
      <c r="AM160" s="1164"/>
      <c r="AN160" s="1182" t="s">
        <v>1826</v>
      </c>
      <c r="AO160" s="1164"/>
      <c r="AP160" s="1165" t="s">
        <v>1828</v>
      </c>
      <c r="AQ160" s="1164"/>
      <c r="AR160" s="1184" t="s">
        <v>1829</v>
      </c>
      <c r="AS160" s="1185" t="s">
        <v>1125</v>
      </c>
      <c r="AT160" s="1185" t="s">
        <v>1830</v>
      </c>
      <c r="AU160" s="1186" t="s">
        <v>1125</v>
      </c>
      <c r="AV160" s="1164"/>
      <c r="AW160" s="1184" t="s">
        <v>1831</v>
      </c>
      <c r="AX160" s="1186" t="s">
        <v>1832</v>
      </c>
      <c r="AY160" s="1164"/>
      <c r="AZ160" s="1185" t="s">
        <v>1833</v>
      </c>
      <c r="BA160" s="1164"/>
      <c r="BB160" s="1184" t="s">
        <v>295</v>
      </c>
      <c r="BC160" s="1185" t="s">
        <v>158</v>
      </c>
      <c r="BD160" s="1185" t="s">
        <v>158</v>
      </c>
      <c r="BE160" s="1186" t="s">
        <v>1834</v>
      </c>
      <c r="BF160" s="1164"/>
      <c r="BG160" s="1185" t="s">
        <v>1835</v>
      </c>
      <c r="BH160" s="1164"/>
      <c r="BI160" s="1165" t="s">
        <v>1836</v>
      </c>
      <c r="BJ160" s="1164"/>
      <c r="BK160" s="1185">
        <v>0</v>
      </c>
      <c r="BL160" s="1164"/>
      <c r="BM160" s="1165">
        <v>0</v>
      </c>
      <c r="BN160" s="1164"/>
      <c r="BO160" s="1165">
        <v>0</v>
      </c>
      <c r="BP160" s="1164"/>
      <c r="BQ160" s="1184">
        <v>0</v>
      </c>
      <c r="BR160" s="1186">
        <v>0</v>
      </c>
      <c r="BS160" s="1164"/>
      <c r="BT160" s="1165">
        <v>0</v>
      </c>
      <c r="BU160" s="1164"/>
      <c r="BV160" s="1165" t="s">
        <v>1837</v>
      </c>
      <c r="BW160" s="1164"/>
      <c r="BX160" s="1184" t="s">
        <v>1838</v>
      </c>
      <c r="BY160" s="1186">
        <v>0</v>
      </c>
      <c r="BZ160" s="1164"/>
      <c r="CA160" s="1184" t="s">
        <v>295</v>
      </c>
      <c r="CB160" s="1185">
        <v>0</v>
      </c>
      <c r="CC160" s="1186">
        <v>0</v>
      </c>
      <c r="CD160" s="1164"/>
      <c r="CE160" s="1184">
        <v>0</v>
      </c>
      <c r="CF160" s="1185">
        <v>0</v>
      </c>
      <c r="CG160" s="1185">
        <v>0</v>
      </c>
      <c r="CH160" s="1186" t="s">
        <v>1839</v>
      </c>
      <c r="CI160" s="1164"/>
      <c r="CJ160" s="1165" t="s">
        <v>1840</v>
      </c>
      <c r="CK160" s="1164"/>
      <c r="CL160" s="1185" t="s">
        <v>1841</v>
      </c>
      <c r="CM160" s="1186">
        <v>0</v>
      </c>
      <c r="CN160" s="1164"/>
      <c r="CO160" s="1165" t="s">
        <v>1842</v>
      </c>
      <c r="CP160" s="1164"/>
      <c r="CQ160" s="1165" t="s">
        <v>1843</v>
      </c>
      <c r="CR160" s="1164"/>
      <c r="CS160" s="1184">
        <v>0</v>
      </c>
      <c r="CT160" s="1186" t="s">
        <v>1844</v>
      </c>
      <c r="CU160" s="1164"/>
      <c r="CV160" s="1165" t="s">
        <v>1845</v>
      </c>
      <c r="CW160" s="1164"/>
      <c r="CX160" s="1165" t="s">
        <v>1846</v>
      </c>
      <c r="CY160" s="1164"/>
      <c r="CZ160" s="1185" t="s">
        <v>1847</v>
      </c>
      <c r="DA160" s="1185" t="s">
        <v>1848</v>
      </c>
      <c r="DB160" s="1185">
        <v>0</v>
      </c>
      <c r="DC160" s="1185" t="s">
        <v>1849</v>
      </c>
      <c r="DD160" s="1164"/>
      <c r="DE160" s="1165" t="s">
        <v>1850</v>
      </c>
      <c r="DF160" s="1164"/>
      <c r="DG160" s="1165" t="s">
        <v>1851</v>
      </c>
      <c r="DH160" s="1164"/>
      <c r="DI160" s="1165" t="s">
        <v>1852</v>
      </c>
    </row>
    <row r="161" spans="1:113" s="1148" customFormat="1" ht="34.5" thickBot="1">
      <c r="A161" s="1700"/>
      <c r="B161" s="1210" t="s">
        <v>89</v>
      </c>
      <c r="C161" s="1332" t="s">
        <v>2183</v>
      </c>
      <c r="D161" s="1713" t="s">
        <v>2128</v>
      </c>
      <c r="E161" s="1714"/>
      <c r="F161" s="1166" t="s">
        <v>2129</v>
      </c>
      <c r="G161" s="1167"/>
      <c r="H161" s="1718"/>
      <c r="I161" s="1719"/>
      <c r="J161" s="1719"/>
      <c r="K161" s="1719"/>
      <c r="L161" s="1719"/>
      <c r="M161" s="1720"/>
      <c r="N161" s="1167"/>
      <c r="O161" s="1209"/>
      <c r="P161" s="1212"/>
      <c r="Q161" s="1167"/>
      <c r="R161" s="1209"/>
      <c r="S161" s="1212"/>
      <c r="T161" s="1181"/>
      <c r="U161" s="1167"/>
      <c r="V161" s="1209"/>
      <c r="W161" s="1181"/>
      <c r="X161" s="1167"/>
      <c r="Y161" s="1214"/>
      <c r="Z161" s="1167"/>
      <c r="AA161" s="1209"/>
      <c r="AB161" s="1181"/>
      <c r="AC161" s="1167"/>
      <c r="AD161" s="1209"/>
      <c r="AE161" s="1212"/>
      <c r="AF161" s="1212"/>
      <c r="AG161" s="1212"/>
      <c r="AH161" s="1212"/>
      <c r="AI161" s="1212"/>
      <c r="AJ161" s="1212"/>
      <c r="AK161" s="1212"/>
      <c r="AL161" s="1212"/>
      <c r="AM161" s="1167"/>
      <c r="AN161" s="1214"/>
      <c r="AO161" s="1167"/>
      <c r="AP161" s="1215"/>
      <c r="AQ161" s="1167"/>
      <c r="AR161" s="1209"/>
      <c r="AS161" s="1212"/>
      <c r="AT161" s="1212"/>
      <c r="AU161" s="1181"/>
      <c r="AV161" s="1167"/>
      <c r="AW161" s="1209"/>
      <c r="AX161" s="1181"/>
      <c r="AY161" s="1167"/>
      <c r="AZ161" s="1212"/>
      <c r="BA161" s="1167"/>
      <c r="BB161" s="1209"/>
      <c r="BC161" s="1212"/>
      <c r="BD161" s="1212"/>
      <c r="BE161" s="1181"/>
      <c r="BF161" s="1167"/>
      <c r="BG161" s="1212"/>
      <c r="BH161" s="1167"/>
      <c r="BI161" s="1215"/>
      <c r="BJ161" s="1167"/>
      <c r="BK161" s="1212"/>
      <c r="BL161" s="1167"/>
      <c r="BM161" s="1215"/>
      <c r="BN161" s="1167"/>
      <c r="BO161" s="1215"/>
      <c r="BP161" s="1167"/>
      <c r="BQ161" s="1209"/>
      <c r="BR161" s="1181"/>
      <c r="BS161" s="1167"/>
      <c r="BT161" s="1215"/>
      <c r="BU161" s="1167"/>
      <c r="BV161" s="1215"/>
      <c r="BW161" s="1167"/>
      <c r="BX161" s="1209"/>
      <c r="BY161" s="1181"/>
      <c r="BZ161" s="1167"/>
      <c r="CA161" s="1209"/>
      <c r="CB161" s="1212"/>
      <c r="CC161" s="1181"/>
      <c r="CD161" s="1167"/>
      <c r="CE161" s="1209"/>
      <c r="CF161" s="1212"/>
      <c r="CG161" s="1212"/>
      <c r="CH161" s="1181"/>
      <c r="CI161" s="1167"/>
      <c r="CJ161" s="1215"/>
      <c r="CK161" s="1167"/>
      <c r="CL161" s="1212"/>
      <c r="CM161" s="1181"/>
      <c r="CN161" s="1167"/>
      <c r="CO161" s="1215"/>
      <c r="CP161" s="1167"/>
      <c r="CQ161" s="1215"/>
      <c r="CR161" s="1167"/>
      <c r="CS161" s="1209"/>
      <c r="CT161" s="1181"/>
      <c r="CU161" s="1167"/>
      <c r="CV161" s="1215"/>
      <c r="CW161" s="1167"/>
      <c r="CX161" s="1215"/>
      <c r="CY161" s="1167"/>
      <c r="CZ161" s="1212"/>
      <c r="DA161" s="1212"/>
      <c r="DB161" s="1212"/>
      <c r="DC161" s="1212"/>
      <c r="DD161" s="1167"/>
      <c r="DE161" s="1215"/>
      <c r="DF161" s="1167"/>
      <c r="DG161" s="1215"/>
      <c r="DH161" s="1167"/>
      <c r="DI161" s="1215"/>
    </row>
    <row r="162" spans="1:113" s="1235" customFormat="1" ht="30.75" customHeight="1" thickBot="1">
      <c r="A162" s="1700"/>
      <c r="B162" s="1210" t="s">
        <v>89</v>
      </c>
      <c r="C162" s="1407">
        <v>43388</v>
      </c>
      <c r="D162" s="1713" t="s">
        <v>2130</v>
      </c>
      <c r="E162" s="1714"/>
      <c r="F162" s="1168"/>
      <c r="G162" s="1169"/>
      <c r="H162" s="1715" t="s">
        <v>106</v>
      </c>
      <c r="I162" s="1716"/>
      <c r="J162" s="1716"/>
      <c r="K162" s="1716"/>
      <c r="L162" s="1716"/>
      <c r="M162" s="1717"/>
      <c r="N162" s="1169"/>
      <c r="O162" s="1216" t="s">
        <v>106</v>
      </c>
      <c r="P162" s="1216" t="s">
        <v>106</v>
      </c>
      <c r="Q162" s="1169"/>
      <c r="R162" s="1216" t="s">
        <v>106</v>
      </c>
      <c r="S162" s="1216">
        <v>0</v>
      </c>
      <c r="T162" s="1216" t="s">
        <v>106</v>
      </c>
      <c r="U162" s="1169"/>
      <c r="V162" s="1216" t="s">
        <v>106</v>
      </c>
      <c r="W162" s="1216" t="s">
        <v>106</v>
      </c>
      <c r="X162" s="1169"/>
      <c r="Y162" s="1217" t="s">
        <v>106</v>
      </c>
      <c r="Z162" s="1169"/>
      <c r="AA162" s="1216" t="s">
        <v>106</v>
      </c>
      <c r="AB162" s="1216" t="s">
        <v>106</v>
      </c>
      <c r="AC162" s="1169"/>
      <c r="AD162" s="1216">
        <v>0</v>
      </c>
      <c r="AE162" s="1216" t="s">
        <v>106</v>
      </c>
      <c r="AF162" s="1216" t="s">
        <v>106</v>
      </c>
      <c r="AG162" s="1216" t="s">
        <v>106</v>
      </c>
      <c r="AH162" s="1216" t="s">
        <v>106</v>
      </c>
      <c r="AI162" s="1216" t="s">
        <v>106</v>
      </c>
      <c r="AJ162" s="1216" t="s">
        <v>106</v>
      </c>
      <c r="AK162" s="1216" t="s">
        <v>106</v>
      </c>
      <c r="AL162" s="1216" t="s">
        <v>106</v>
      </c>
      <c r="AM162" s="1169"/>
      <c r="AN162" s="1217" t="s">
        <v>1827</v>
      </c>
      <c r="AO162" s="1169"/>
      <c r="AP162" s="1216" t="s">
        <v>106</v>
      </c>
      <c r="AQ162" s="1169"/>
      <c r="AR162" s="1216" t="s">
        <v>106</v>
      </c>
      <c r="AS162" s="1216" t="s">
        <v>106</v>
      </c>
      <c r="AT162" s="1216" t="s">
        <v>106</v>
      </c>
      <c r="AU162" s="1216" t="s">
        <v>106</v>
      </c>
      <c r="AV162" s="1169"/>
      <c r="AW162" s="1216" t="s">
        <v>106</v>
      </c>
      <c r="AX162" s="1216" t="s">
        <v>106</v>
      </c>
      <c r="AY162" s="1169"/>
      <c r="AZ162" s="1216" t="s">
        <v>106</v>
      </c>
      <c r="BA162" s="1169"/>
      <c r="BB162" s="1216" t="s">
        <v>106</v>
      </c>
      <c r="BC162" s="1216" t="s">
        <v>106</v>
      </c>
      <c r="BD162" s="1216" t="s">
        <v>106</v>
      </c>
      <c r="BE162" s="1216" t="s">
        <v>106</v>
      </c>
      <c r="BF162" s="1169"/>
      <c r="BG162" s="1216" t="s">
        <v>106</v>
      </c>
      <c r="BH162" s="1169"/>
      <c r="BI162" s="1216" t="s">
        <v>106</v>
      </c>
      <c r="BJ162" s="1169"/>
      <c r="BK162" s="1216" t="s">
        <v>106</v>
      </c>
      <c r="BL162" s="1169"/>
      <c r="BM162" s="1216" t="s">
        <v>106</v>
      </c>
      <c r="BN162" s="1169"/>
      <c r="BO162" s="1216" t="s">
        <v>106</v>
      </c>
      <c r="BP162" s="1169"/>
      <c r="BQ162" s="1216">
        <v>0</v>
      </c>
      <c r="BR162" s="1216">
        <v>0</v>
      </c>
      <c r="BS162" s="1169"/>
      <c r="BT162" s="1216">
        <v>0</v>
      </c>
      <c r="BU162" s="1169"/>
      <c r="BV162" s="1216" t="s">
        <v>106</v>
      </c>
      <c r="BW162" s="1169"/>
      <c r="BX162" s="1216" t="s">
        <v>106</v>
      </c>
      <c r="BY162" s="1216">
        <v>0</v>
      </c>
      <c r="BZ162" s="1169"/>
      <c r="CA162" s="1216" t="s">
        <v>106</v>
      </c>
      <c r="CB162" s="1216">
        <v>0</v>
      </c>
      <c r="CC162" s="1216">
        <v>0</v>
      </c>
      <c r="CD162" s="1169"/>
      <c r="CE162" s="1216">
        <v>0</v>
      </c>
      <c r="CF162" s="1216">
        <v>0</v>
      </c>
      <c r="CG162" s="1216">
        <v>0</v>
      </c>
      <c r="CH162" s="1216" t="s">
        <v>106</v>
      </c>
      <c r="CI162" s="1169"/>
      <c r="CJ162" s="1216" t="s">
        <v>106</v>
      </c>
      <c r="CK162" s="1169"/>
      <c r="CL162" s="1216" t="s">
        <v>106</v>
      </c>
      <c r="CM162" s="1216">
        <v>0</v>
      </c>
      <c r="CN162" s="1169"/>
      <c r="CO162" s="1216" t="s">
        <v>106</v>
      </c>
      <c r="CP162" s="1169"/>
      <c r="CQ162" s="1216" t="s">
        <v>106</v>
      </c>
      <c r="CR162" s="1169"/>
      <c r="CS162" s="1216" t="s">
        <v>106</v>
      </c>
      <c r="CT162" s="1216" t="s">
        <v>106</v>
      </c>
      <c r="CU162" s="1169"/>
      <c r="CV162" s="1216" t="s">
        <v>106</v>
      </c>
      <c r="CW162" s="1169"/>
      <c r="CX162" s="1216" t="s">
        <v>106</v>
      </c>
      <c r="CY162" s="1169"/>
      <c r="CZ162" s="1216" t="s">
        <v>106</v>
      </c>
      <c r="DA162" s="1216" t="s">
        <v>106</v>
      </c>
      <c r="DB162" s="1216">
        <v>0</v>
      </c>
      <c r="DC162" s="1216" t="s">
        <v>106</v>
      </c>
      <c r="DD162" s="1169"/>
      <c r="DE162" s="1216" t="s">
        <v>106</v>
      </c>
      <c r="DF162" s="1169"/>
      <c r="DG162" s="1216" t="s">
        <v>106</v>
      </c>
      <c r="DH162" s="1169"/>
      <c r="DI162" s="1216" t="s">
        <v>106</v>
      </c>
    </row>
    <row r="163" spans="1:113" s="1148" customFormat="1" ht="95.25" customHeight="1" thickBot="1">
      <c r="A163" s="1700"/>
      <c r="B163" s="1210" t="s">
        <v>89</v>
      </c>
      <c r="C163" s="1332" t="s">
        <v>2136</v>
      </c>
      <c r="D163" s="1710" t="s">
        <v>2132</v>
      </c>
      <c r="E163" s="1711"/>
      <c r="F163" s="1170" t="s">
        <v>2133</v>
      </c>
      <c r="G163" s="1167"/>
      <c r="H163" s="1718">
        <v>0</v>
      </c>
      <c r="I163" s="1719"/>
      <c r="J163" s="1719"/>
      <c r="K163" s="1719"/>
      <c r="L163" s="1719"/>
      <c r="M163" s="1720"/>
      <c r="N163" s="1167"/>
      <c r="O163" s="1209">
        <v>0</v>
      </c>
      <c r="P163" s="1212">
        <v>0</v>
      </c>
      <c r="Q163" s="1167"/>
      <c r="R163" s="1209">
        <v>0</v>
      </c>
      <c r="S163" s="1212">
        <v>0</v>
      </c>
      <c r="T163" s="1181">
        <v>0</v>
      </c>
      <c r="U163" s="1167"/>
      <c r="V163" s="1209">
        <v>0</v>
      </c>
      <c r="W163" s="1181">
        <v>0</v>
      </c>
      <c r="X163" s="1167"/>
      <c r="Y163" s="1214">
        <v>0</v>
      </c>
      <c r="Z163" s="1167"/>
      <c r="AA163" s="1209">
        <v>0</v>
      </c>
      <c r="AB163" s="1181">
        <v>0</v>
      </c>
      <c r="AC163" s="1167"/>
      <c r="AD163" s="1209">
        <v>0</v>
      </c>
      <c r="AE163" s="1212">
        <v>0</v>
      </c>
      <c r="AF163" s="1212">
        <v>0</v>
      </c>
      <c r="AG163" s="1212">
        <v>0</v>
      </c>
      <c r="AH163" s="1212">
        <v>0</v>
      </c>
      <c r="AI163" s="1212">
        <v>0</v>
      </c>
      <c r="AJ163" s="1212">
        <v>0</v>
      </c>
      <c r="AK163" s="1212">
        <v>0</v>
      </c>
      <c r="AL163" s="1212">
        <v>0</v>
      </c>
      <c r="AM163" s="1167"/>
      <c r="AN163" s="1214">
        <v>0</v>
      </c>
      <c r="AO163" s="1167"/>
      <c r="AP163" s="1215">
        <v>0</v>
      </c>
      <c r="AQ163" s="1167"/>
      <c r="AR163" s="1209">
        <v>0</v>
      </c>
      <c r="AS163" s="1212">
        <v>0</v>
      </c>
      <c r="AT163" s="1212">
        <v>0</v>
      </c>
      <c r="AU163" s="1181">
        <v>0</v>
      </c>
      <c r="AV163" s="1167"/>
      <c r="AW163" s="1209">
        <v>0</v>
      </c>
      <c r="AX163" s="1181">
        <v>0</v>
      </c>
      <c r="AY163" s="1167"/>
      <c r="AZ163" s="1212">
        <v>0</v>
      </c>
      <c r="BA163" s="1167"/>
      <c r="BB163" s="1209">
        <v>0</v>
      </c>
      <c r="BC163" s="1212">
        <v>0</v>
      </c>
      <c r="BD163" s="1212">
        <v>0</v>
      </c>
      <c r="BE163" s="1181">
        <v>0</v>
      </c>
      <c r="BF163" s="1167"/>
      <c r="BG163" s="1212">
        <v>0</v>
      </c>
      <c r="BH163" s="1167"/>
      <c r="BI163" s="1215">
        <v>0</v>
      </c>
      <c r="BJ163" s="1167"/>
      <c r="BK163" s="1212">
        <v>0</v>
      </c>
      <c r="BL163" s="1167"/>
      <c r="BM163" s="1215">
        <v>0</v>
      </c>
      <c r="BN163" s="1167"/>
      <c r="BO163" s="1215">
        <v>0</v>
      </c>
      <c r="BP163" s="1167"/>
      <c r="BQ163" s="1209">
        <v>0</v>
      </c>
      <c r="BR163" s="1181">
        <v>0</v>
      </c>
      <c r="BS163" s="1167"/>
      <c r="BT163" s="1215">
        <v>0</v>
      </c>
      <c r="BU163" s="1167"/>
      <c r="BV163" s="1215">
        <v>0</v>
      </c>
      <c r="BW163" s="1167"/>
      <c r="BX163" s="1209">
        <v>0</v>
      </c>
      <c r="BY163" s="1181">
        <v>0</v>
      </c>
      <c r="BZ163" s="1167"/>
      <c r="CA163" s="1209">
        <v>0</v>
      </c>
      <c r="CB163" s="1212">
        <v>0</v>
      </c>
      <c r="CC163" s="1181">
        <v>0</v>
      </c>
      <c r="CD163" s="1167"/>
      <c r="CE163" s="1209">
        <v>0</v>
      </c>
      <c r="CF163" s="1212">
        <v>0</v>
      </c>
      <c r="CG163" s="1212">
        <v>0</v>
      </c>
      <c r="CH163" s="1181">
        <v>0</v>
      </c>
      <c r="CI163" s="1167"/>
      <c r="CJ163" s="1215">
        <v>0</v>
      </c>
      <c r="CK163" s="1167"/>
      <c r="CL163" s="1212">
        <v>0</v>
      </c>
      <c r="CM163" s="1181">
        <v>0</v>
      </c>
      <c r="CN163" s="1167"/>
      <c r="CO163" s="1215">
        <v>0</v>
      </c>
      <c r="CP163" s="1167"/>
      <c r="CQ163" s="1215">
        <v>0</v>
      </c>
      <c r="CR163" s="1167"/>
      <c r="CS163" s="1209">
        <v>0</v>
      </c>
      <c r="CT163" s="1181">
        <v>0</v>
      </c>
      <c r="CU163" s="1167"/>
      <c r="CV163" s="1215">
        <v>0</v>
      </c>
      <c r="CW163" s="1167"/>
      <c r="CX163" s="1215">
        <v>0</v>
      </c>
      <c r="CY163" s="1167"/>
      <c r="CZ163" s="1212">
        <v>0</v>
      </c>
      <c r="DA163" s="1212">
        <v>0</v>
      </c>
      <c r="DB163" s="1212">
        <v>0</v>
      </c>
      <c r="DC163" s="1212">
        <v>0</v>
      </c>
      <c r="DD163" s="1167"/>
      <c r="DE163" s="1215">
        <v>0</v>
      </c>
      <c r="DF163" s="1167"/>
      <c r="DG163" s="1215">
        <v>0</v>
      </c>
      <c r="DH163" s="1167"/>
      <c r="DI163" s="1215">
        <v>0</v>
      </c>
    </row>
    <row r="164" spans="1:113" s="1148" customFormat="1" ht="50.25" customHeight="1" thickBot="1">
      <c r="A164" s="1700"/>
      <c r="B164" s="1210" t="s">
        <v>89</v>
      </c>
      <c r="C164" s="1333"/>
      <c r="D164" s="1701" t="s">
        <v>2134</v>
      </c>
      <c r="E164" s="1712"/>
      <c r="F164" s="1171"/>
      <c r="G164" s="1167"/>
      <c r="H164" s="1721"/>
      <c r="I164" s="1722"/>
      <c r="J164" s="1722"/>
      <c r="K164" s="1722"/>
      <c r="L164" s="1722"/>
      <c r="M164" s="1723"/>
      <c r="N164" s="1167"/>
      <c r="O164" s="1218"/>
      <c r="P164" s="1219"/>
      <c r="Q164" s="1167"/>
      <c r="R164" s="1218"/>
      <c r="S164" s="1219"/>
      <c r="T164" s="1220"/>
      <c r="U164" s="1167"/>
      <c r="V164" s="1218"/>
      <c r="W164" s="1220"/>
      <c r="X164" s="1167"/>
      <c r="Y164" s="1205"/>
      <c r="Z164" s="1167"/>
      <c r="AA164" s="1218"/>
      <c r="AB164" s="1220"/>
      <c r="AC164" s="1167"/>
      <c r="AD164" s="1218"/>
      <c r="AE164" s="1219"/>
      <c r="AF164" s="1219"/>
      <c r="AG164" s="1219"/>
      <c r="AH164" s="1219"/>
      <c r="AI164" s="1219"/>
      <c r="AJ164" s="1219"/>
      <c r="AK164" s="1219"/>
      <c r="AL164" s="1219"/>
      <c r="AM164" s="1167"/>
      <c r="AN164" s="1214"/>
      <c r="AO164" s="1167"/>
      <c r="AP164" s="1221"/>
      <c r="AQ164" s="1167"/>
      <c r="AR164" s="1218"/>
      <c r="AS164" s="1219"/>
      <c r="AT164" s="1219"/>
      <c r="AU164" s="1220"/>
      <c r="AV164" s="1167"/>
      <c r="AW164" s="1218"/>
      <c r="AX164" s="1220"/>
      <c r="AY164" s="1167"/>
      <c r="AZ164" s="1219"/>
      <c r="BA164" s="1167"/>
      <c r="BB164" s="1218"/>
      <c r="BC164" s="1219"/>
      <c r="BD164" s="1219"/>
      <c r="BE164" s="1220"/>
      <c r="BF164" s="1167"/>
      <c r="BG164" s="1219"/>
      <c r="BH164" s="1167"/>
      <c r="BI164" s="1221"/>
      <c r="BJ164" s="1167"/>
      <c r="BK164" s="1219"/>
      <c r="BL164" s="1167"/>
      <c r="BM164" s="1221"/>
      <c r="BN164" s="1167"/>
      <c r="BO164" s="1221"/>
      <c r="BP164" s="1167"/>
      <c r="BQ164" s="1218"/>
      <c r="BR164" s="1220"/>
      <c r="BS164" s="1167"/>
      <c r="BT164" s="1221"/>
      <c r="BU164" s="1167"/>
      <c r="BV164" s="1221"/>
      <c r="BW164" s="1167"/>
      <c r="BX164" s="1218"/>
      <c r="BY164" s="1220"/>
      <c r="BZ164" s="1167"/>
      <c r="CA164" s="1218"/>
      <c r="CB164" s="1219"/>
      <c r="CC164" s="1220"/>
      <c r="CD164" s="1167"/>
      <c r="CE164" s="1218"/>
      <c r="CF164" s="1219"/>
      <c r="CG164" s="1219"/>
      <c r="CH164" s="1220"/>
      <c r="CI164" s="1167"/>
      <c r="CJ164" s="1221"/>
      <c r="CK164" s="1167"/>
      <c r="CL164" s="1219"/>
      <c r="CM164" s="1220"/>
      <c r="CN164" s="1167"/>
      <c r="CO164" s="1221"/>
      <c r="CP164" s="1167"/>
      <c r="CQ164" s="1221"/>
      <c r="CR164" s="1167"/>
      <c r="CS164" s="1218"/>
      <c r="CT164" s="1220"/>
      <c r="CU164" s="1167"/>
      <c r="CV164" s="1221"/>
      <c r="CW164" s="1167"/>
      <c r="CX164" s="1221"/>
      <c r="CY164" s="1167"/>
      <c r="CZ164" s="1219"/>
      <c r="DA164" s="1219"/>
      <c r="DB164" s="1219"/>
      <c r="DC164" s="1219"/>
      <c r="DD164" s="1167"/>
      <c r="DE164" s="1221"/>
      <c r="DF164" s="1167"/>
      <c r="DG164" s="1221"/>
      <c r="DH164" s="1167"/>
      <c r="DI164" s="1221"/>
    </row>
    <row r="165" spans="1:113" s="1207" customFormat="1" ht="37.5" customHeight="1" thickBot="1">
      <c r="A165" s="1700"/>
      <c r="B165" s="1210" t="s">
        <v>89</v>
      </c>
      <c r="C165" s="1332" t="s">
        <v>2137</v>
      </c>
      <c r="D165" s="1703" t="s">
        <v>2135</v>
      </c>
      <c r="E165" s="1704"/>
      <c r="F165" s="1172"/>
      <c r="G165" s="1173"/>
      <c r="H165" s="1724" t="s">
        <v>2136</v>
      </c>
      <c r="I165" s="1725"/>
      <c r="J165" s="1725"/>
      <c r="K165" s="1725"/>
      <c r="L165" s="1725"/>
      <c r="M165" s="1726"/>
      <c r="N165" s="1173"/>
      <c r="O165" s="1699" t="s">
        <v>2136</v>
      </c>
      <c r="P165" s="1694"/>
      <c r="Q165" s="1173"/>
      <c r="R165" s="1699" t="s">
        <v>2136</v>
      </c>
      <c r="S165" s="1695"/>
      <c r="T165" s="1694"/>
      <c r="U165" s="1173"/>
      <c r="V165" s="1696" t="s">
        <v>2136</v>
      </c>
      <c r="W165" s="1697"/>
      <c r="X165" s="1173"/>
      <c r="Y165" s="1224" t="s">
        <v>2136</v>
      </c>
      <c r="Z165" s="1173"/>
      <c r="AA165" s="1696" t="s">
        <v>2136</v>
      </c>
      <c r="AB165" s="1697"/>
      <c r="AC165" s="1173"/>
      <c r="AD165" s="1696" t="s">
        <v>2136</v>
      </c>
      <c r="AE165" s="1698"/>
      <c r="AF165" s="1698"/>
      <c r="AG165" s="1698"/>
      <c r="AH165" s="1698"/>
      <c r="AI165" s="1698"/>
      <c r="AJ165" s="1698"/>
      <c r="AK165" s="1698"/>
      <c r="AL165" s="1697"/>
      <c r="AM165" s="1173"/>
      <c r="AN165" s="1225" t="s">
        <v>2136</v>
      </c>
      <c r="AO165" s="1173"/>
      <c r="AP165" s="1226" t="s">
        <v>2136</v>
      </c>
      <c r="AQ165" s="1173"/>
      <c r="AR165" s="1696" t="s">
        <v>2136</v>
      </c>
      <c r="AS165" s="1698"/>
      <c r="AT165" s="1698"/>
      <c r="AU165" s="1697"/>
      <c r="AV165" s="1173"/>
      <c r="AW165" s="1696" t="s">
        <v>2136</v>
      </c>
      <c r="AX165" s="1697"/>
      <c r="AY165" s="1173"/>
      <c r="AZ165" s="1227" t="s">
        <v>2136</v>
      </c>
      <c r="BA165" s="1173"/>
      <c r="BB165" s="1696" t="s">
        <v>2136</v>
      </c>
      <c r="BC165" s="1698"/>
      <c r="BD165" s="1698"/>
      <c r="BE165" s="1697"/>
      <c r="BF165" s="1173"/>
      <c r="BG165" s="1227" t="s">
        <v>2136</v>
      </c>
      <c r="BH165" s="1173"/>
      <c r="BI165" s="1226" t="s">
        <v>2136</v>
      </c>
      <c r="BJ165" s="1173"/>
      <c r="BK165" s="1227" t="s">
        <v>2136</v>
      </c>
      <c r="BL165" s="1173"/>
      <c r="BM165" s="1226" t="s">
        <v>2136</v>
      </c>
      <c r="BN165" s="1173"/>
      <c r="BO165" s="1226" t="s">
        <v>2136</v>
      </c>
      <c r="BP165" s="1173"/>
      <c r="BQ165" s="1696" t="s">
        <v>2136</v>
      </c>
      <c r="BR165" s="1697"/>
      <c r="BS165" s="1173"/>
      <c r="BT165" s="1226" t="s">
        <v>2136</v>
      </c>
      <c r="BU165" s="1173"/>
      <c r="BV165" s="1226" t="s">
        <v>2136</v>
      </c>
      <c r="BW165" s="1173"/>
      <c r="BX165" s="1696" t="s">
        <v>2136</v>
      </c>
      <c r="BY165" s="1697"/>
      <c r="BZ165" s="1173"/>
      <c r="CA165" s="1696" t="s">
        <v>2136</v>
      </c>
      <c r="CB165" s="1698"/>
      <c r="CC165" s="1697"/>
      <c r="CD165" s="1173"/>
      <c r="CE165" s="1696" t="s">
        <v>2136</v>
      </c>
      <c r="CF165" s="1698"/>
      <c r="CG165" s="1698"/>
      <c r="CH165" s="1697"/>
      <c r="CI165" s="1173"/>
      <c r="CJ165" s="1226" t="s">
        <v>2136</v>
      </c>
      <c r="CK165" s="1173"/>
      <c r="CL165" s="1696" t="s">
        <v>2136</v>
      </c>
      <c r="CM165" s="1697"/>
      <c r="CN165" s="1173"/>
      <c r="CO165" s="1226" t="s">
        <v>2136</v>
      </c>
      <c r="CP165" s="1173"/>
      <c r="CQ165" s="1226" t="s">
        <v>2136</v>
      </c>
      <c r="CR165" s="1173"/>
      <c r="CS165" s="1696" t="s">
        <v>2136</v>
      </c>
      <c r="CT165" s="1697"/>
      <c r="CU165" s="1173"/>
      <c r="CV165" s="1226" t="s">
        <v>2136</v>
      </c>
      <c r="CW165" s="1173"/>
      <c r="CX165" s="1226" t="s">
        <v>2136</v>
      </c>
      <c r="CY165" s="1173"/>
      <c r="CZ165" s="1696" t="s">
        <v>2136</v>
      </c>
      <c r="DA165" s="1698"/>
      <c r="DB165" s="1698"/>
      <c r="DC165" s="1697"/>
      <c r="DD165" s="1173"/>
      <c r="DE165" s="1226" t="s">
        <v>2136</v>
      </c>
      <c r="DF165" s="1173"/>
      <c r="DG165" s="1226" t="s">
        <v>2136</v>
      </c>
      <c r="DH165" s="1173"/>
      <c r="DI165" s="1226" t="s">
        <v>2136</v>
      </c>
    </row>
    <row r="166" spans="1:113" s="1207" customFormat="1" ht="39.200000000000003" customHeight="1" thickBot="1">
      <c r="A166" s="1700"/>
      <c r="B166" s="1210" t="s">
        <v>89</v>
      </c>
      <c r="C166" s="1414" t="s">
        <v>2464</v>
      </c>
      <c r="D166" s="1705"/>
      <c r="E166" s="1706"/>
      <c r="F166" s="1174"/>
      <c r="G166" s="1175"/>
      <c r="H166" s="1695" t="s">
        <v>2137</v>
      </c>
      <c r="I166" s="1695"/>
      <c r="J166" s="1695"/>
      <c r="K166" s="1695"/>
      <c r="L166" s="1695"/>
      <c r="M166" s="1694"/>
      <c r="N166" s="1175"/>
      <c r="O166" s="1699" t="s">
        <v>2137</v>
      </c>
      <c r="P166" s="1694"/>
      <c r="Q166" s="1175"/>
      <c r="R166" s="1699" t="s">
        <v>2137</v>
      </c>
      <c r="S166" s="1695"/>
      <c r="T166" s="1694"/>
      <c r="U166" s="1175"/>
      <c r="V166" s="1699" t="s">
        <v>2137</v>
      </c>
      <c r="W166" s="1694"/>
      <c r="X166" s="1175"/>
      <c r="Y166" s="1228" t="s">
        <v>2137</v>
      </c>
      <c r="Z166" s="1175"/>
      <c r="AA166" s="1699" t="s">
        <v>2137</v>
      </c>
      <c r="AB166" s="1694"/>
      <c r="AC166" s="1175"/>
      <c r="AD166" s="1699" t="s">
        <v>2137</v>
      </c>
      <c r="AE166" s="1695"/>
      <c r="AF166" s="1695"/>
      <c r="AG166" s="1695"/>
      <c r="AH166" s="1695"/>
      <c r="AI166" s="1695"/>
      <c r="AJ166" s="1695"/>
      <c r="AK166" s="1695"/>
      <c r="AL166" s="1694"/>
      <c r="AM166" s="1175"/>
      <c r="AN166" s="1225" t="s">
        <v>2137</v>
      </c>
      <c r="AO166" s="1175"/>
      <c r="AP166" s="1229" t="s">
        <v>2137</v>
      </c>
      <c r="AQ166" s="1175"/>
      <c r="AR166" s="1699" t="s">
        <v>2137</v>
      </c>
      <c r="AS166" s="1695"/>
      <c r="AT166" s="1695"/>
      <c r="AU166" s="1694"/>
      <c r="AV166" s="1175"/>
      <c r="AW166" s="1699" t="s">
        <v>2137</v>
      </c>
      <c r="AX166" s="1694"/>
      <c r="AY166" s="1175"/>
      <c r="AZ166" s="1230" t="s">
        <v>2137</v>
      </c>
      <c r="BA166" s="1175"/>
      <c r="BB166" s="1699" t="s">
        <v>2137</v>
      </c>
      <c r="BC166" s="1695"/>
      <c r="BD166" s="1695"/>
      <c r="BE166" s="1694"/>
      <c r="BF166" s="1175"/>
      <c r="BG166" s="1230" t="s">
        <v>2137</v>
      </c>
      <c r="BH166" s="1175"/>
      <c r="BI166" s="1229" t="s">
        <v>2137</v>
      </c>
      <c r="BJ166" s="1175"/>
      <c r="BK166" s="1230" t="s">
        <v>2137</v>
      </c>
      <c r="BL166" s="1175"/>
      <c r="BM166" s="1229" t="s">
        <v>2137</v>
      </c>
      <c r="BN166" s="1175"/>
      <c r="BO166" s="1229" t="s">
        <v>2137</v>
      </c>
      <c r="BP166" s="1175"/>
      <c r="BQ166" s="1699" t="s">
        <v>2137</v>
      </c>
      <c r="BR166" s="1694"/>
      <c r="BS166" s="1175"/>
      <c r="BT166" s="1229" t="s">
        <v>2137</v>
      </c>
      <c r="BU166" s="1175"/>
      <c r="BV166" s="1229" t="s">
        <v>2137</v>
      </c>
      <c r="BW166" s="1175"/>
      <c r="BX166" s="1699" t="s">
        <v>2137</v>
      </c>
      <c r="BY166" s="1694"/>
      <c r="BZ166" s="1175"/>
      <c r="CA166" s="1699" t="s">
        <v>2137</v>
      </c>
      <c r="CB166" s="1695"/>
      <c r="CC166" s="1694"/>
      <c r="CD166" s="1175"/>
      <c r="CE166" s="1699" t="s">
        <v>2137</v>
      </c>
      <c r="CF166" s="1695"/>
      <c r="CG166" s="1695"/>
      <c r="CH166" s="1694"/>
      <c r="CI166" s="1175"/>
      <c r="CJ166" s="1229" t="s">
        <v>2137</v>
      </c>
      <c r="CK166" s="1175"/>
      <c r="CL166" s="1699" t="s">
        <v>2137</v>
      </c>
      <c r="CM166" s="1694"/>
      <c r="CN166" s="1175"/>
      <c r="CO166" s="1229" t="s">
        <v>2137</v>
      </c>
      <c r="CP166" s="1175"/>
      <c r="CQ166" s="1229" t="s">
        <v>2137</v>
      </c>
      <c r="CR166" s="1175"/>
      <c r="CS166" s="1699" t="s">
        <v>2137</v>
      </c>
      <c r="CT166" s="1694"/>
      <c r="CU166" s="1175"/>
      <c r="CV166" s="1229" t="s">
        <v>2137</v>
      </c>
      <c r="CW166" s="1175"/>
      <c r="CX166" s="1229" t="s">
        <v>2137</v>
      </c>
      <c r="CY166" s="1175"/>
      <c r="CZ166" s="1699" t="s">
        <v>2137</v>
      </c>
      <c r="DA166" s="1695"/>
      <c r="DB166" s="1695"/>
      <c r="DC166" s="1694"/>
      <c r="DD166" s="1175"/>
      <c r="DE166" s="1229" t="s">
        <v>2137</v>
      </c>
      <c r="DF166" s="1175"/>
      <c r="DG166" s="1229" t="s">
        <v>2137</v>
      </c>
      <c r="DH166" s="1175"/>
      <c r="DI166" s="1226" t="s">
        <v>2137</v>
      </c>
    </row>
    <row r="167" spans="1:113" s="1148" customFormat="1" ht="33.75" customHeight="1" thickBot="1">
      <c r="A167" s="1700"/>
      <c r="B167" s="1210" t="s">
        <v>90</v>
      </c>
      <c r="C167" s="1492" t="s">
        <v>90</v>
      </c>
      <c r="D167" s="1701" t="s">
        <v>2126</v>
      </c>
      <c r="E167" s="1702"/>
      <c r="F167" s="1163"/>
      <c r="G167" s="1164"/>
      <c r="H167" s="1707" t="s">
        <v>138</v>
      </c>
      <c r="I167" s="1708"/>
      <c r="J167" s="1708"/>
      <c r="K167" s="1708"/>
      <c r="L167" s="1708"/>
      <c r="M167" s="1709"/>
      <c r="N167" s="1164"/>
      <c r="O167" s="1501" t="s">
        <v>1099</v>
      </c>
      <c r="P167" s="1493" t="s">
        <v>1199</v>
      </c>
      <c r="Q167" s="1164"/>
      <c r="R167" s="1495" t="s">
        <v>163</v>
      </c>
      <c r="S167" s="1502" t="s">
        <v>158</v>
      </c>
      <c r="T167" s="1510" t="s">
        <v>1100</v>
      </c>
      <c r="U167" s="1164"/>
      <c r="V167" s="1501" t="s">
        <v>2627</v>
      </c>
      <c r="W167" s="1510" t="s">
        <v>197</v>
      </c>
      <c r="X167" s="1164"/>
      <c r="Y167" s="1511" t="s">
        <v>2628</v>
      </c>
      <c r="Z167" s="1164"/>
      <c r="AA167" s="1501" t="s">
        <v>1200</v>
      </c>
      <c r="AB167" s="1512" t="s">
        <v>2629</v>
      </c>
      <c r="AC167" s="1164"/>
      <c r="AD167" s="1495">
        <v>0</v>
      </c>
      <c r="AE167" s="1493">
        <v>0.02</v>
      </c>
      <c r="AF167" s="1493" t="s">
        <v>243</v>
      </c>
      <c r="AG167" s="1493" t="s">
        <v>251</v>
      </c>
      <c r="AH167" s="1493" t="s">
        <v>260</v>
      </c>
      <c r="AI167" s="1493" t="s">
        <v>271</v>
      </c>
      <c r="AJ167" s="1493" t="s">
        <v>279</v>
      </c>
      <c r="AK167" s="1493" t="s">
        <v>285</v>
      </c>
      <c r="AL167" s="1493" t="s">
        <v>292</v>
      </c>
      <c r="AM167" s="1164"/>
      <c r="AN167" s="1182" t="s">
        <v>157</v>
      </c>
      <c r="AO167" s="1164"/>
      <c r="AP167" s="1165" t="s">
        <v>157</v>
      </c>
      <c r="AQ167" s="1164"/>
      <c r="AR167" s="1495" t="s">
        <v>1102</v>
      </c>
      <c r="AS167" s="1493" t="s">
        <v>1103</v>
      </c>
      <c r="AT167" s="1493" t="s">
        <v>1201</v>
      </c>
      <c r="AU167" s="1494" t="s">
        <v>1202</v>
      </c>
      <c r="AV167" s="1164"/>
      <c r="AW167" s="1501" t="s">
        <v>2628</v>
      </c>
      <c r="AX167" s="1494" t="s">
        <v>157</v>
      </c>
      <c r="AY167" s="1164"/>
      <c r="AZ167" s="1493" t="s">
        <v>351</v>
      </c>
      <c r="BA167" s="1164"/>
      <c r="BB167" s="1495" t="s">
        <v>138</v>
      </c>
      <c r="BC167" s="1493" t="s">
        <v>157</v>
      </c>
      <c r="BD167" s="1502" t="s">
        <v>158</v>
      </c>
      <c r="BE167" s="1090" t="s">
        <v>158</v>
      </c>
      <c r="BF167" s="1164"/>
      <c r="BG167" s="1493">
        <v>0</v>
      </c>
      <c r="BH167" s="1164"/>
      <c r="BI167" s="1165" t="s">
        <v>1107</v>
      </c>
      <c r="BJ167" s="1164"/>
      <c r="BK167" s="1493" t="s">
        <v>1203</v>
      </c>
      <c r="BL167" s="1164"/>
      <c r="BM167" s="1165" t="s">
        <v>398</v>
      </c>
      <c r="BN167" s="1164"/>
      <c r="BO167" s="1165">
        <v>0</v>
      </c>
      <c r="BP167" s="1164"/>
      <c r="BQ167" s="1495" t="s">
        <v>413</v>
      </c>
      <c r="BR167" s="1494" t="s">
        <v>419</v>
      </c>
      <c r="BS167" s="1164"/>
      <c r="BT167" s="1165" t="s">
        <v>157</v>
      </c>
      <c r="BU167" s="1164"/>
      <c r="BV167" s="1503" t="s">
        <v>1204</v>
      </c>
      <c r="BW167" s="1164"/>
      <c r="BX167" s="1495" t="s">
        <v>1204</v>
      </c>
      <c r="BY167" s="1494">
        <v>0</v>
      </c>
      <c r="BZ167" s="1164"/>
      <c r="CA167" s="1495">
        <v>0</v>
      </c>
      <c r="CB167" s="1493">
        <v>0</v>
      </c>
      <c r="CC167" s="1494">
        <v>0</v>
      </c>
      <c r="CD167" s="1164"/>
      <c r="CE167" s="1495">
        <v>0</v>
      </c>
      <c r="CF167" s="1493">
        <v>0</v>
      </c>
      <c r="CG167" s="1493">
        <v>0</v>
      </c>
      <c r="CH167" s="1494">
        <v>0</v>
      </c>
      <c r="CI167" s="1164"/>
      <c r="CJ167" s="1165">
        <v>0</v>
      </c>
      <c r="CK167" s="1164"/>
      <c r="CL167" s="1502" t="s">
        <v>2108</v>
      </c>
      <c r="CM167" s="1494" t="s">
        <v>1205</v>
      </c>
      <c r="CN167" s="1164"/>
      <c r="CO167" s="1165" t="s">
        <v>1206</v>
      </c>
      <c r="CP167" s="1164"/>
      <c r="CQ167" s="1503" t="s">
        <v>483</v>
      </c>
      <c r="CR167" s="1164"/>
      <c r="CS167" s="1495">
        <v>0</v>
      </c>
      <c r="CT167" s="1494" t="s">
        <v>494</v>
      </c>
      <c r="CU167" s="1164"/>
      <c r="CV167" s="1165" t="s">
        <v>157</v>
      </c>
      <c r="CW167" s="1164"/>
      <c r="CX167" s="1165" t="s">
        <v>157</v>
      </c>
      <c r="CY167" s="1164"/>
      <c r="CZ167" s="1493">
        <v>0</v>
      </c>
      <c r="DA167" s="1493" t="s">
        <v>157</v>
      </c>
      <c r="DB167" s="1493" t="s">
        <v>157</v>
      </c>
      <c r="DC167" s="1493" t="s">
        <v>157</v>
      </c>
      <c r="DD167" s="1164"/>
      <c r="DE167" s="1165" t="s">
        <v>157</v>
      </c>
      <c r="DF167" s="1164"/>
      <c r="DG167" s="1165" t="s">
        <v>157</v>
      </c>
      <c r="DH167" s="1164"/>
      <c r="DI167" s="1165">
        <v>0</v>
      </c>
    </row>
    <row r="168" spans="1:113" s="1148" customFormat="1" ht="34.5" thickBot="1">
      <c r="A168" s="1700"/>
      <c r="B168" s="1210" t="s">
        <v>90</v>
      </c>
      <c r="C168" s="1332" t="s">
        <v>2183</v>
      </c>
      <c r="D168" s="1713" t="s">
        <v>2128</v>
      </c>
      <c r="E168" s="1714"/>
      <c r="F168" s="1166" t="s">
        <v>2129</v>
      </c>
      <c r="G168" s="1167"/>
      <c r="H168" s="1718"/>
      <c r="I168" s="1719"/>
      <c r="J168" s="1719"/>
      <c r="K168" s="1719"/>
      <c r="L168" s="1719"/>
      <c r="M168" s="1720"/>
      <c r="N168" s="1167"/>
      <c r="O168" s="1500"/>
      <c r="P168" s="1496"/>
      <c r="Q168" s="1167"/>
      <c r="R168" s="1500"/>
      <c r="S168" s="1496"/>
      <c r="T168" s="1497"/>
      <c r="U168" s="1167"/>
      <c r="V168" s="1500"/>
      <c r="W168" s="1497"/>
      <c r="X168" s="1167"/>
      <c r="Y168" s="1214"/>
      <c r="Z168" s="1167"/>
      <c r="AA168" s="1500"/>
      <c r="AB168" s="1497"/>
      <c r="AC168" s="1167"/>
      <c r="AD168" s="1500"/>
      <c r="AE168" s="1496"/>
      <c r="AF168" s="1496"/>
      <c r="AG168" s="1496"/>
      <c r="AH168" s="1496"/>
      <c r="AI168" s="1496"/>
      <c r="AJ168" s="1496"/>
      <c r="AK168" s="1496"/>
      <c r="AL168" s="1496"/>
      <c r="AM168" s="1167"/>
      <c r="AN168" s="1214"/>
      <c r="AO168" s="1167"/>
      <c r="AP168" s="1215"/>
      <c r="AQ168" s="1167"/>
      <c r="AR168" s="1500"/>
      <c r="AS168" s="1496"/>
      <c r="AT168" s="1496"/>
      <c r="AU168" s="1497"/>
      <c r="AV168" s="1167"/>
      <c r="AW168" s="1500"/>
      <c r="AX168" s="1497"/>
      <c r="AY168" s="1167"/>
      <c r="AZ168" s="1496"/>
      <c r="BA168" s="1167"/>
      <c r="BB168" s="1500"/>
      <c r="BC168" s="1496"/>
      <c r="BD168" s="1496"/>
      <c r="BE168" s="1497"/>
      <c r="BF168" s="1167"/>
      <c r="BG168" s="1496"/>
      <c r="BH168" s="1167"/>
      <c r="BI168" s="1215"/>
      <c r="BJ168" s="1167"/>
      <c r="BK168" s="1496"/>
      <c r="BL168" s="1167"/>
      <c r="BM168" s="1215"/>
      <c r="BN168" s="1167"/>
      <c r="BO168" s="1215"/>
      <c r="BP168" s="1167"/>
      <c r="BQ168" s="1500"/>
      <c r="BR168" s="1497"/>
      <c r="BS168" s="1167"/>
      <c r="BT168" s="1215"/>
      <c r="BU168" s="1167"/>
      <c r="BV168" s="1215"/>
      <c r="BW168" s="1167"/>
      <c r="BX168" s="1500"/>
      <c r="BY168" s="1497"/>
      <c r="BZ168" s="1167"/>
      <c r="CA168" s="1500"/>
      <c r="CB168" s="1496"/>
      <c r="CC168" s="1497"/>
      <c r="CD168" s="1167"/>
      <c r="CE168" s="1500"/>
      <c r="CF168" s="1496"/>
      <c r="CG168" s="1496"/>
      <c r="CH168" s="1497"/>
      <c r="CI168" s="1167"/>
      <c r="CJ168" s="1215"/>
      <c r="CK168" s="1167"/>
      <c r="CL168" s="1496"/>
      <c r="CM168" s="1497"/>
      <c r="CN168" s="1167"/>
      <c r="CO168" s="1215"/>
      <c r="CP168" s="1167"/>
      <c r="CQ168" s="1215"/>
      <c r="CR168" s="1167"/>
      <c r="CS168" s="1500"/>
      <c r="CT168" s="1497"/>
      <c r="CU168" s="1167"/>
      <c r="CV168" s="1215"/>
      <c r="CW168" s="1167"/>
      <c r="CX168" s="1215"/>
      <c r="CY168" s="1167"/>
      <c r="CZ168" s="1496"/>
      <c r="DA168" s="1496"/>
      <c r="DB168" s="1496"/>
      <c r="DC168" s="1496"/>
      <c r="DD168" s="1167"/>
      <c r="DE168" s="1215"/>
      <c r="DF168" s="1167"/>
      <c r="DG168" s="1215"/>
      <c r="DH168" s="1167"/>
      <c r="DI168" s="1215"/>
    </row>
    <row r="169" spans="1:113" s="1235" customFormat="1" ht="30.75" customHeight="1" thickBot="1">
      <c r="A169" s="1700"/>
      <c r="B169" s="1210" t="s">
        <v>90</v>
      </c>
      <c r="C169" s="1407">
        <v>43418</v>
      </c>
      <c r="D169" s="1713" t="s">
        <v>2130</v>
      </c>
      <c r="E169" s="1714"/>
      <c r="F169" s="1168"/>
      <c r="G169" s="1169"/>
      <c r="H169" s="1715" t="s">
        <v>106</v>
      </c>
      <c r="I169" s="1716"/>
      <c r="J169" s="1716"/>
      <c r="K169" s="1716"/>
      <c r="L169" s="1716"/>
      <c r="M169" s="1717"/>
      <c r="N169" s="1169"/>
      <c r="O169" s="1216" t="s">
        <v>106</v>
      </c>
      <c r="P169" s="1216" t="s">
        <v>106</v>
      </c>
      <c r="Q169" s="1169"/>
      <c r="R169" s="1216" t="s">
        <v>106</v>
      </c>
      <c r="S169" s="1216" t="s">
        <v>140</v>
      </c>
      <c r="T169" s="1216" t="s">
        <v>106</v>
      </c>
      <c r="U169" s="1169"/>
      <c r="V169" s="1216" t="s">
        <v>106</v>
      </c>
      <c r="W169" s="1216" t="s">
        <v>106</v>
      </c>
      <c r="X169" s="1169"/>
      <c r="Y169" s="1216" t="s">
        <v>106</v>
      </c>
      <c r="Z169" s="1169"/>
      <c r="AA169" s="1216" t="s">
        <v>106</v>
      </c>
      <c r="AB169" s="1216" t="s">
        <v>106</v>
      </c>
      <c r="AC169" s="1169"/>
      <c r="AD169" s="1216" t="s">
        <v>106</v>
      </c>
      <c r="AE169" s="1216" t="s">
        <v>106</v>
      </c>
      <c r="AF169" s="1216" t="s">
        <v>106</v>
      </c>
      <c r="AG169" s="1216" t="s">
        <v>106</v>
      </c>
      <c r="AH169" s="1216" t="s">
        <v>106</v>
      </c>
      <c r="AI169" s="1216" t="s">
        <v>106</v>
      </c>
      <c r="AJ169" s="1216" t="s">
        <v>106</v>
      </c>
      <c r="AK169" s="1216" t="s">
        <v>106</v>
      </c>
      <c r="AL169" s="1216" t="s">
        <v>106</v>
      </c>
      <c r="AM169" s="1169"/>
      <c r="AN169" s="1217">
        <v>0</v>
      </c>
      <c r="AO169" s="1169"/>
      <c r="AP169" s="1216">
        <v>0</v>
      </c>
      <c r="AQ169" s="1169"/>
      <c r="AR169" s="1216" t="s">
        <v>106</v>
      </c>
      <c r="AS169" s="1216" t="s">
        <v>106</v>
      </c>
      <c r="AT169" s="1216" t="s">
        <v>106</v>
      </c>
      <c r="AU169" s="1216" t="s">
        <v>106</v>
      </c>
      <c r="AV169" s="1169"/>
      <c r="AW169" s="1216" t="s">
        <v>106</v>
      </c>
      <c r="AX169" s="1216">
        <v>0</v>
      </c>
      <c r="AY169" s="1169"/>
      <c r="AZ169" s="1216" t="s">
        <v>106</v>
      </c>
      <c r="BA169" s="1169"/>
      <c r="BB169" s="1216" t="s">
        <v>106</v>
      </c>
      <c r="BC169" s="1216">
        <v>0</v>
      </c>
      <c r="BD169" s="1216" t="s">
        <v>140</v>
      </c>
      <c r="BE169" s="1216" t="s">
        <v>140</v>
      </c>
      <c r="BF169" s="1169"/>
      <c r="BG169" s="1216" t="s">
        <v>106</v>
      </c>
      <c r="BH169" s="1169"/>
      <c r="BI169" s="1216" t="s">
        <v>106</v>
      </c>
      <c r="BJ169" s="1169"/>
      <c r="BK169" s="1216" t="s">
        <v>106</v>
      </c>
      <c r="BL169" s="1169"/>
      <c r="BM169" s="1216" t="s">
        <v>106</v>
      </c>
      <c r="BN169" s="1169"/>
      <c r="BO169" s="1216" t="s">
        <v>106</v>
      </c>
      <c r="BP169" s="1169"/>
      <c r="BQ169" s="1216" t="s">
        <v>106</v>
      </c>
      <c r="BR169" s="1216" t="s">
        <v>106</v>
      </c>
      <c r="BS169" s="1169"/>
      <c r="BT169" s="1216">
        <v>0</v>
      </c>
      <c r="BU169" s="1169"/>
      <c r="BV169" s="1216" t="s">
        <v>106</v>
      </c>
      <c r="BW169" s="1169"/>
      <c r="BX169" s="1216" t="s">
        <v>106</v>
      </c>
      <c r="BY169" s="1216">
        <v>0</v>
      </c>
      <c r="BZ169" s="1169"/>
      <c r="CA169" s="1216" t="s">
        <v>140</v>
      </c>
      <c r="CB169" s="1216" t="s">
        <v>140</v>
      </c>
      <c r="CC169" s="1216" t="s">
        <v>140</v>
      </c>
      <c r="CD169" s="1169"/>
      <c r="CE169" s="1216" t="s">
        <v>140</v>
      </c>
      <c r="CF169" s="1216" t="s">
        <v>140</v>
      </c>
      <c r="CG169" s="1216" t="s">
        <v>140</v>
      </c>
      <c r="CH169" s="1216" t="s">
        <v>140</v>
      </c>
      <c r="CI169" s="1169"/>
      <c r="CJ169" s="1216" t="s">
        <v>140</v>
      </c>
      <c r="CK169" s="1169"/>
      <c r="CL169" s="1216" t="s">
        <v>106</v>
      </c>
      <c r="CM169" s="1216" t="s">
        <v>106</v>
      </c>
      <c r="CN169" s="1169"/>
      <c r="CO169" s="1216" t="s">
        <v>106</v>
      </c>
      <c r="CP169" s="1169"/>
      <c r="CQ169" s="1216" t="s">
        <v>106</v>
      </c>
      <c r="CR169" s="1169"/>
      <c r="CS169" s="1216">
        <v>0</v>
      </c>
      <c r="CT169" s="1216" t="s">
        <v>106</v>
      </c>
      <c r="CU169" s="1169"/>
      <c r="CV169" s="1216">
        <v>0</v>
      </c>
      <c r="CW169" s="1169"/>
      <c r="CX169" s="1216">
        <v>0</v>
      </c>
      <c r="CY169" s="1169"/>
      <c r="CZ169" s="1216" t="s">
        <v>140</v>
      </c>
      <c r="DA169" s="1216">
        <v>0</v>
      </c>
      <c r="DB169" s="1216">
        <v>0</v>
      </c>
      <c r="DC169" s="1216">
        <v>0</v>
      </c>
      <c r="DD169" s="1169"/>
      <c r="DE169" s="1216">
        <v>0</v>
      </c>
      <c r="DF169" s="1169"/>
      <c r="DG169" s="1216">
        <v>0</v>
      </c>
      <c r="DH169" s="1169"/>
      <c r="DI169" s="1216" t="s">
        <v>140</v>
      </c>
    </row>
    <row r="170" spans="1:113" s="1148" customFormat="1" ht="95.25" customHeight="1" thickBot="1">
      <c r="A170" s="1700"/>
      <c r="B170" s="1210" t="s">
        <v>90</v>
      </c>
      <c r="C170" s="1332" t="s">
        <v>2136</v>
      </c>
      <c r="D170" s="1710" t="s">
        <v>2132</v>
      </c>
      <c r="E170" s="1711"/>
      <c r="F170" s="1170" t="s">
        <v>2133</v>
      </c>
      <c r="G170" s="1167"/>
      <c r="H170" s="1718">
        <v>0</v>
      </c>
      <c r="I170" s="1719"/>
      <c r="J170" s="1719"/>
      <c r="K170" s="1719"/>
      <c r="L170" s="1719"/>
      <c r="M170" s="1720"/>
      <c r="N170" s="1167"/>
      <c r="O170" s="1500">
        <v>0</v>
      </c>
      <c r="P170" s="1496">
        <v>0</v>
      </c>
      <c r="Q170" s="1167"/>
      <c r="R170" s="1500">
        <v>0</v>
      </c>
      <c r="S170" s="1496">
        <v>0</v>
      </c>
      <c r="T170" s="1497">
        <v>0</v>
      </c>
      <c r="U170" s="1167"/>
      <c r="V170" s="1500">
        <v>0</v>
      </c>
      <c r="W170" s="1497">
        <v>0</v>
      </c>
      <c r="X170" s="1167"/>
      <c r="Y170" s="1214">
        <v>0</v>
      </c>
      <c r="Z170" s="1167"/>
      <c r="AA170" s="1500">
        <v>0</v>
      </c>
      <c r="AB170" s="1497">
        <v>0</v>
      </c>
      <c r="AC170" s="1167"/>
      <c r="AD170" s="1500">
        <v>0</v>
      </c>
      <c r="AE170" s="1496">
        <v>0</v>
      </c>
      <c r="AF170" s="1496">
        <v>0</v>
      </c>
      <c r="AG170" s="1496">
        <v>0</v>
      </c>
      <c r="AH170" s="1496">
        <v>0</v>
      </c>
      <c r="AI170" s="1496">
        <v>0</v>
      </c>
      <c r="AJ170" s="1496">
        <v>0</v>
      </c>
      <c r="AK170" s="1496">
        <v>0</v>
      </c>
      <c r="AL170" s="1496">
        <v>0</v>
      </c>
      <c r="AM170" s="1167"/>
      <c r="AN170" s="1214">
        <v>0</v>
      </c>
      <c r="AO170" s="1167"/>
      <c r="AP170" s="1215">
        <v>0</v>
      </c>
      <c r="AQ170" s="1167"/>
      <c r="AR170" s="1500">
        <v>0</v>
      </c>
      <c r="AS170" s="1496">
        <v>0</v>
      </c>
      <c r="AT170" s="1496">
        <v>0</v>
      </c>
      <c r="AU170" s="1497">
        <v>0</v>
      </c>
      <c r="AV170" s="1167"/>
      <c r="AW170" s="1500">
        <v>0</v>
      </c>
      <c r="AX170" s="1497">
        <v>0</v>
      </c>
      <c r="AY170" s="1167"/>
      <c r="AZ170" s="1496">
        <v>0</v>
      </c>
      <c r="BA170" s="1167"/>
      <c r="BB170" s="1500">
        <v>0</v>
      </c>
      <c r="BC170" s="1496">
        <v>0</v>
      </c>
      <c r="BD170" s="1496">
        <v>0</v>
      </c>
      <c r="BE170" s="1497">
        <v>0</v>
      </c>
      <c r="BF170" s="1167"/>
      <c r="BG170" s="1513" t="s">
        <v>2630</v>
      </c>
      <c r="BH170" s="1167"/>
      <c r="BI170" s="1215">
        <v>0</v>
      </c>
      <c r="BJ170" s="1167"/>
      <c r="BK170" s="1496">
        <v>0</v>
      </c>
      <c r="BL170" s="1167"/>
      <c r="BM170" s="1215">
        <v>0</v>
      </c>
      <c r="BN170" s="1167"/>
      <c r="BO170" s="1514" t="s">
        <v>2631</v>
      </c>
      <c r="BP170" s="1167"/>
      <c r="BQ170" s="1500">
        <v>0</v>
      </c>
      <c r="BR170" s="1497">
        <v>0</v>
      </c>
      <c r="BS170" s="1167"/>
      <c r="BT170" s="1215">
        <v>0</v>
      </c>
      <c r="BU170" s="1167"/>
      <c r="BV170" s="1215">
        <v>0</v>
      </c>
      <c r="BW170" s="1167"/>
      <c r="BX170" s="1500">
        <v>0</v>
      </c>
      <c r="BY170" s="1497">
        <v>0</v>
      </c>
      <c r="BZ170" s="1167"/>
      <c r="CA170" s="1500">
        <v>0</v>
      </c>
      <c r="CB170" s="1496">
        <v>0</v>
      </c>
      <c r="CC170" s="1497">
        <v>0</v>
      </c>
      <c r="CD170" s="1167"/>
      <c r="CE170" s="1500">
        <v>0</v>
      </c>
      <c r="CF170" s="1496">
        <v>0</v>
      </c>
      <c r="CG170" s="1496">
        <v>0</v>
      </c>
      <c r="CH170" s="1497">
        <v>0</v>
      </c>
      <c r="CI170" s="1167"/>
      <c r="CJ170" s="1215">
        <v>0</v>
      </c>
      <c r="CK170" s="1167"/>
      <c r="CL170" s="1496">
        <v>0</v>
      </c>
      <c r="CM170" s="1497">
        <v>0</v>
      </c>
      <c r="CN170" s="1167"/>
      <c r="CO170" s="1215">
        <v>0</v>
      </c>
      <c r="CP170" s="1167"/>
      <c r="CQ170" s="1215">
        <v>0</v>
      </c>
      <c r="CR170" s="1167"/>
      <c r="CS170" s="1500">
        <v>0</v>
      </c>
      <c r="CT170" s="1497">
        <v>0</v>
      </c>
      <c r="CU170" s="1167"/>
      <c r="CV170" s="1215">
        <v>0</v>
      </c>
      <c r="CW170" s="1167"/>
      <c r="CX170" s="1215">
        <v>0</v>
      </c>
      <c r="CY170" s="1167"/>
      <c r="CZ170" s="1496">
        <v>0</v>
      </c>
      <c r="DA170" s="1496">
        <v>0</v>
      </c>
      <c r="DB170" s="1496">
        <v>0</v>
      </c>
      <c r="DC170" s="1496">
        <v>0</v>
      </c>
      <c r="DD170" s="1167"/>
      <c r="DE170" s="1215">
        <v>0</v>
      </c>
      <c r="DF170" s="1167"/>
      <c r="DG170" s="1215">
        <v>0</v>
      </c>
      <c r="DH170" s="1167"/>
      <c r="DI170" s="1215">
        <v>0</v>
      </c>
    </row>
    <row r="171" spans="1:113" s="1148" customFormat="1" ht="50.25" customHeight="1" thickBot="1">
      <c r="A171" s="1700"/>
      <c r="B171" s="1210" t="s">
        <v>90</v>
      </c>
      <c r="C171" s="1333"/>
      <c r="D171" s="1701" t="s">
        <v>2134</v>
      </c>
      <c r="E171" s="1712"/>
      <c r="F171" s="1171"/>
      <c r="G171" s="1167"/>
      <c r="H171" s="1721"/>
      <c r="I171" s="1722"/>
      <c r="J171" s="1722"/>
      <c r="K171" s="1722"/>
      <c r="L171" s="1722"/>
      <c r="M171" s="1723"/>
      <c r="N171" s="1167"/>
      <c r="O171" s="1218"/>
      <c r="P171" s="1498"/>
      <c r="Q171" s="1167"/>
      <c r="R171" s="1218"/>
      <c r="S171" s="1498"/>
      <c r="T171" s="1499"/>
      <c r="U171" s="1167"/>
      <c r="V171" s="1218"/>
      <c r="W171" s="1499"/>
      <c r="X171" s="1167"/>
      <c r="Y171" s="1205"/>
      <c r="Z171" s="1167"/>
      <c r="AA171" s="1218"/>
      <c r="AB171" s="1499"/>
      <c r="AC171" s="1167"/>
      <c r="AD171" s="1218"/>
      <c r="AE171" s="1498"/>
      <c r="AF171" s="1498"/>
      <c r="AG171" s="1498"/>
      <c r="AH171" s="1498"/>
      <c r="AI171" s="1498"/>
      <c r="AJ171" s="1498"/>
      <c r="AK171" s="1498"/>
      <c r="AL171" s="1498"/>
      <c r="AM171" s="1167"/>
      <c r="AN171" s="1214"/>
      <c r="AO171" s="1167"/>
      <c r="AP171" s="1221"/>
      <c r="AQ171" s="1167"/>
      <c r="AR171" s="1218"/>
      <c r="AS171" s="1498"/>
      <c r="AT171" s="1498"/>
      <c r="AU171" s="1499"/>
      <c r="AV171" s="1167"/>
      <c r="AW171" s="1218"/>
      <c r="AX171" s="1499"/>
      <c r="AY171" s="1167"/>
      <c r="AZ171" s="1498"/>
      <c r="BA171" s="1167"/>
      <c r="BB171" s="1218"/>
      <c r="BC171" s="1498"/>
      <c r="BD171" s="1498"/>
      <c r="BE171" s="1499"/>
      <c r="BF171" s="1167"/>
      <c r="BG171" s="1498"/>
      <c r="BH171" s="1167"/>
      <c r="BI171" s="1221"/>
      <c r="BJ171" s="1167"/>
      <c r="BK171" s="1498"/>
      <c r="BL171" s="1167"/>
      <c r="BM171" s="1221"/>
      <c r="BN171" s="1167"/>
      <c r="BO171" s="1221"/>
      <c r="BP171" s="1167"/>
      <c r="BQ171" s="1218"/>
      <c r="BR171" s="1499"/>
      <c r="BS171" s="1167"/>
      <c r="BT171" s="1221"/>
      <c r="BU171" s="1167"/>
      <c r="BV171" s="1221"/>
      <c r="BW171" s="1167"/>
      <c r="BX171" s="1218"/>
      <c r="BY171" s="1499"/>
      <c r="BZ171" s="1167"/>
      <c r="CA171" s="1218"/>
      <c r="CB171" s="1498"/>
      <c r="CC171" s="1499"/>
      <c r="CD171" s="1167"/>
      <c r="CE171" s="1218"/>
      <c r="CF171" s="1498"/>
      <c r="CG171" s="1498"/>
      <c r="CH171" s="1499"/>
      <c r="CI171" s="1167"/>
      <c r="CJ171" s="1221"/>
      <c r="CK171" s="1167"/>
      <c r="CL171" s="1498"/>
      <c r="CM171" s="1499"/>
      <c r="CN171" s="1167"/>
      <c r="CO171" s="1221"/>
      <c r="CP171" s="1167"/>
      <c r="CQ171" s="1221"/>
      <c r="CR171" s="1167"/>
      <c r="CS171" s="1218"/>
      <c r="CT171" s="1499"/>
      <c r="CU171" s="1167"/>
      <c r="CV171" s="1221"/>
      <c r="CW171" s="1167"/>
      <c r="CX171" s="1221"/>
      <c r="CY171" s="1167"/>
      <c r="CZ171" s="1498"/>
      <c r="DA171" s="1498"/>
      <c r="DB171" s="1498"/>
      <c r="DC171" s="1498"/>
      <c r="DD171" s="1167"/>
      <c r="DE171" s="1221"/>
      <c r="DF171" s="1167"/>
      <c r="DG171" s="1221"/>
      <c r="DH171" s="1167"/>
      <c r="DI171" s="1221"/>
    </row>
    <row r="172" spans="1:113" s="1207" customFormat="1" ht="37.5" customHeight="1" thickBot="1">
      <c r="A172" s="1700"/>
      <c r="B172" s="1210" t="s">
        <v>90</v>
      </c>
      <c r="C172" s="1332" t="s">
        <v>2137</v>
      </c>
      <c r="D172" s="1703" t="s">
        <v>2135</v>
      </c>
      <c r="E172" s="1704"/>
      <c r="F172" s="1172"/>
      <c r="G172" s="1173"/>
      <c r="H172" s="1736" t="s">
        <v>2136</v>
      </c>
      <c r="I172" s="1737"/>
      <c r="J172" s="1737"/>
      <c r="K172" s="1737"/>
      <c r="L172" s="1737"/>
      <c r="M172" s="1738"/>
      <c r="N172" s="1173"/>
      <c r="O172" s="1693" t="s">
        <v>2136</v>
      </c>
      <c r="P172" s="1735"/>
      <c r="Q172" s="1173"/>
      <c r="R172" s="1693" t="s">
        <v>2136</v>
      </c>
      <c r="S172" s="1734"/>
      <c r="T172" s="1735"/>
      <c r="U172" s="1173"/>
      <c r="V172" s="1825" t="s">
        <v>2136</v>
      </c>
      <c r="W172" s="1827"/>
      <c r="X172" s="1173"/>
      <c r="Y172" s="1515" t="s">
        <v>2136</v>
      </c>
      <c r="Z172" s="1173"/>
      <c r="AA172" s="1825" t="s">
        <v>2136</v>
      </c>
      <c r="AB172" s="1827"/>
      <c r="AC172" s="1173"/>
      <c r="AD172" s="1825" t="s">
        <v>2136</v>
      </c>
      <c r="AE172" s="1826"/>
      <c r="AF172" s="1826"/>
      <c r="AG172" s="1826"/>
      <c r="AH172" s="1826"/>
      <c r="AI172" s="1826"/>
      <c r="AJ172" s="1826"/>
      <c r="AK172" s="1826"/>
      <c r="AL172" s="1827"/>
      <c r="AM172" s="1173"/>
      <c r="AN172" s="1506" t="s">
        <v>2136</v>
      </c>
      <c r="AO172" s="1173"/>
      <c r="AP172" s="1509" t="s">
        <v>2136</v>
      </c>
      <c r="AQ172" s="1173"/>
      <c r="AR172" s="1825" t="s">
        <v>2136</v>
      </c>
      <c r="AS172" s="1826"/>
      <c r="AT172" s="1826"/>
      <c r="AU172" s="1827"/>
      <c r="AV172" s="1173"/>
      <c r="AW172" s="1825" t="s">
        <v>2136</v>
      </c>
      <c r="AX172" s="1827"/>
      <c r="AY172" s="1173"/>
      <c r="AZ172" s="1516" t="s">
        <v>2136</v>
      </c>
      <c r="BA172" s="1173"/>
      <c r="BB172" s="1825" t="s">
        <v>2136</v>
      </c>
      <c r="BC172" s="1826"/>
      <c r="BD172" s="1826"/>
      <c r="BE172" s="1827"/>
      <c r="BF172" s="1173"/>
      <c r="BG172" s="1516" t="s">
        <v>2136</v>
      </c>
      <c r="BH172" s="1173"/>
      <c r="BI172" s="1509" t="s">
        <v>2136</v>
      </c>
      <c r="BJ172" s="1173"/>
      <c r="BK172" s="1516" t="s">
        <v>2136</v>
      </c>
      <c r="BL172" s="1173"/>
      <c r="BM172" s="1509" t="s">
        <v>2136</v>
      </c>
      <c r="BN172" s="1173"/>
      <c r="BO172" s="1509" t="s">
        <v>2136</v>
      </c>
      <c r="BP172" s="1173"/>
      <c r="BQ172" s="1825" t="s">
        <v>2136</v>
      </c>
      <c r="BR172" s="1827"/>
      <c r="BS172" s="1173"/>
      <c r="BT172" s="1509" t="s">
        <v>2136</v>
      </c>
      <c r="BU172" s="1173"/>
      <c r="BV172" s="1509" t="s">
        <v>2136</v>
      </c>
      <c r="BW172" s="1173"/>
      <c r="BX172" s="1825" t="s">
        <v>2136</v>
      </c>
      <c r="BY172" s="1827"/>
      <c r="BZ172" s="1173"/>
      <c r="CA172" s="1825" t="s">
        <v>2136</v>
      </c>
      <c r="CB172" s="1826"/>
      <c r="CC172" s="1827"/>
      <c r="CD172" s="1173"/>
      <c r="CE172" s="1825" t="s">
        <v>2136</v>
      </c>
      <c r="CF172" s="1826"/>
      <c r="CG172" s="1826"/>
      <c r="CH172" s="1827"/>
      <c r="CI172" s="1173"/>
      <c r="CJ172" s="1509" t="s">
        <v>2136</v>
      </c>
      <c r="CK172" s="1173"/>
      <c r="CL172" s="1825" t="s">
        <v>2136</v>
      </c>
      <c r="CM172" s="1827"/>
      <c r="CN172" s="1173"/>
      <c r="CO172" s="1509" t="s">
        <v>2136</v>
      </c>
      <c r="CP172" s="1173"/>
      <c r="CQ172" s="1509" t="s">
        <v>2136</v>
      </c>
      <c r="CR172" s="1173"/>
      <c r="CS172" s="1825" t="s">
        <v>2136</v>
      </c>
      <c r="CT172" s="1827"/>
      <c r="CU172" s="1173"/>
      <c r="CV172" s="1509" t="s">
        <v>2136</v>
      </c>
      <c r="CW172" s="1173"/>
      <c r="CX172" s="1509" t="s">
        <v>2136</v>
      </c>
      <c r="CY172" s="1173"/>
      <c r="CZ172" s="1825" t="s">
        <v>2136</v>
      </c>
      <c r="DA172" s="1826"/>
      <c r="DB172" s="1826"/>
      <c r="DC172" s="1827"/>
      <c r="DD172" s="1173"/>
      <c r="DE172" s="1509" t="s">
        <v>2136</v>
      </c>
      <c r="DF172" s="1173"/>
      <c r="DG172" s="1509" t="s">
        <v>2136</v>
      </c>
      <c r="DH172" s="1173"/>
      <c r="DI172" s="1509" t="s">
        <v>2136</v>
      </c>
    </row>
    <row r="173" spans="1:113" s="1207" customFormat="1" ht="39.200000000000003" customHeight="1" thickBot="1">
      <c r="A173" s="1700"/>
      <c r="B173" s="1210" t="s">
        <v>90</v>
      </c>
      <c r="C173" s="1331" t="s">
        <v>2465</v>
      </c>
      <c r="D173" s="1705"/>
      <c r="E173" s="1706"/>
      <c r="F173" s="1174"/>
      <c r="G173" s="1175"/>
      <c r="H173" s="1734" t="s">
        <v>2137</v>
      </c>
      <c r="I173" s="1734"/>
      <c r="J173" s="1734"/>
      <c r="K173" s="1734"/>
      <c r="L173" s="1734"/>
      <c r="M173" s="1735"/>
      <c r="N173" s="1175"/>
      <c r="O173" s="1693" t="s">
        <v>2137</v>
      </c>
      <c r="P173" s="1735"/>
      <c r="Q173" s="1175"/>
      <c r="R173" s="1693" t="s">
        <v>2137</v>
      </c>
      <c r="S173" s="1734"/>
      <c r="T173" s="1735"/>
      <c r="U173" s="1175"/>
      <c r="V173" s="1693" t="s">
        <v>2137</v>
      </c>
      <c r="W173" s="1735"/>
      <c r="X173" s="1175"/>
      <c r="Y173" s="1505" t="s">
        <v>2137</v>
      </c>
      <c r="Z173" s="1175"/>
      <c r="AA173" s="1693" t="s">
        <v>2137</v>
      </c>
      <c r="AB173" s="1735"/>
      <c r="AC173" s="1175"/>
      <c r="AD173" s="1693" t="s">
        <v>2137</v>
      </c>
      <c r="AE173" s="1734"/>
      <c r="AF173" s="1734"/>
      <c r="AG173" s="1734"/>
      <c r="AH173" s="1734"/>
      <c r="AI173" s="1734"/>
      <c r="AJ173" s="1734"/>
      <c r="AK173" s="1734"/>
      <c r="AL173" s="1735"/>
      <c r="AM173" s="1175"/>
      <c r="AN173" s="1506" t="s">
        <v>2137</v>
      </c>
      <c r="AO173" s="1175"/>
      <c r="AP173" s="1507" t="s">
        <v>2137</v>
      </c>
      <c r="AQ173" s="1175"/>
      <c r="AR173" s="1693" t="s">
        <v>2137</v>
      </c>
      <c r="AS173" s="1734"/>
      <c r="AT173" s="1734"/>
      <c r="AU173" s="1735"/>
      <c r="AV173" s="1175"/>
      <c r="AW173" s="1693" t="s">
        <v>2137</v>
      </c>
      <c r="AX173" s="1735"/>
      <c r="AY173" s="1175"/>
      <c r="AZ173" s="1508" t="s">
        <v>2137</v>
      </c>
      <c r="BA173" s="1175"/>
      <c r="BB173" s="1693" t="s">
        <v>2137</v>
      </c>
      <c r="BC173" s="1734"/>
      <c r="BD173" s="1734"/>
      <c r="BE173" s="1735"/>
      <c r="BF173" s="1175"/>
      <c r="BG173" s="1508" t="s">
        <v>2137</v>
      </c>
      <c r="BH173" s="1175"/>
      <c r="BI173" s="1507" t="s">
        <v>2137</v>
      </c>
      <c r="BJ173" s="1175"/>
      <c r="BK173" s="1508" t="s">
        <v>2137</v>
      </c>
      <c r="BL173" s="1175"/>
      <c r="BM173" s="1507" t="s">
        <v>2137</v>
      </c>
      <c r="BN173" s="1175"/>
      <c r="BO173" s="1507" t="s">
        <v>2137</v>
      </c>
      <c r="BP173" s="1175"/>
      <c r="BQ173" s="1693" t="s">
        <v>2137</v>
      </c>
      <c r="BR173" s="1735"/>
      <c r="BS173" s="1175"/>
      <c r="BT173" s="1507" t="s">
        <v>2137</v>
      </c>
      <c r="BU173" s="1175"/>
      <c r="BV173" s="1507" t="s">
        <v>2137</v>
      </c>
      <c r="BW173" s="1175"/>
      <c r="BX173" s="1693" t="s">
        <v>2137</v>
      </c>
      <c r="BY173" s="1735"/>
      <c r="BZ173" s="1175"/>
      <c r="CA173" s="1693" t="s">
        <v>2137</v>
      </c>
      <c r="CB173" s="1734"/>
      <c r="CC173" s="1735"/>
      <c r="CD173" s="1175"/>
      <c r="CE173" s="1693" t="s">
        <v>2137</v>
      </c>
      <c r="CF173" s="1734"/>
      <c r="CG173" s="1734"/>
      <c r="CH173" s="1735"/>
      <c r="CI173" s="1175"/>
      <c r="CJ173" s="1507" t="s">
        <v>2137</v>
      </c>
      <c r="CK173" s="1175"/>
      <c r="CL173" s="1693" t="s">
        <v>2137</v>
      </c>
      <c r="CM173" s="1735"/>
      <c r="CN173" s="1175"/>
      <c r="CO173" s="1507" t="s">
        <v>2137</v>
      </c>
      <c r="CP173" s="1175"/>
      <c r="CQ173" s="1507" t="s">
        <v>2137</v>
      </c>
      <c r="CR173" s="1175"/>
      <c r="CS173" s="1693" t="s">
        <v>2137</v>
      </c>
      <c r="CT173" s="1735"/>
      <c r="CU173" s="1175"/>
      <c r="CV173" s="1507" t="s">
        <v>2137</v>
      </c>
      <c r="CW173" s="1175"/>
      <c r="CX173" s="1507" t="s">
        <v>2137</v>
      </c>
      <c r="CY173" s="1175"/>
      <c r="CZ173" s="1693" t="s">
        <v>2137</v>
      </c>
      <c r="DA173" s="1734"/>
      <c r="DB173" s="1734"/>
      <c r="DC173" s="1735"/>
      <c r="DD173" s="1175"/>
      <c r="DE173" s="1507" t="s">
        <v>2137</v>
      </c>
      <c r="DF173" s="1175"/>
      <c r="DG173" s="1507" t="s">
        <v>2137</v>
      </c>
      <c r="DH173" s="1175"/>
      <c r="DI173" s="1509" t="s">
        <v>2137</v>
      </c>
    </row>
    <row r="174" spans="1:113" s="1148" customFormat="1" ht="33.75" customHeight="1" thickBot="1">
      <c r="A174" s="1700"/>
      <c r="B174" s="1210" t="s">
        <v>92</v>
      </c>
      <c r="C174" s="1334" t="s">
        <v>92</v>
      </c>
      <c r="D174" s="1701" t="s">
        <v>2126</v>
      </c>
      <c r="E174" s="1702"/>
      <c r="F174" s="1163"/>
      <c r="G174" s="1164"/>
      <c r="H174" s="1733" t="s">
        <v>1114</v>
      </c>
      <c r="I174" s="1708"/>
      <c r="J174" s="1708"/>
      <c r="K174" s="1708"/>
      <c r="L174" s="1708"/>
      <c r="M174" s="1709"/>
      <c r="N174" s="1164"/>
      <c r="O174" s="1184" t="s">
        <v>1115</v>
      </c>
      <c r="P174" s="1185" t="s">
        <v>1115</v>
      </c>
      <c r="Q174" s="1164"/>
      <c r="R174" s="1184" t="s">
        <v>1116</v>
      </c>
      <c r="S174" s="1185">
        <v>0</v>
      </c>
      <c r="T174" s="1186">
        <v>0</v>
      </c>
      <c r="U174" s="1164"/>
      <c r="V174" s="1184" t="s">
        <v>1117</v>
      </c>
      <c r="W174" s="1186" t="s">
        <v>1118</v>
      </c>
      <c r="X174" s="1164"/>
      <c r="Y174" s="1182" t="s">
        <v>1119</v>
      </c>
      <c r="Z174" s="1164"/>
      <c r="AA174" s="1184" t="s">
        <v>1120</v>
      </c>
      <c r="AB174" s="1186" t="s">
        <v>1121</v>
      </c>
      <c r="AC174" s="1164"/>
      <c r="AD174" s="1184">
        <v>0</v>
      </c>
      <c r="AE174" s="1185">
        <v>0.1</v>
      </c>
      <c r="AF174" s="1185" t="s">
        <v>243</v>
      </c>
      <c r="AG174" s="1185" t="s">
        <v>1122</v>
      </c>
      <c r="AH174" s="1185" t="s">
        <v>265</v>
      </c>
      <c r="AI174" s="1185" t="s">
        <v>274</v>
      </c>
      <c r="AJ174" s="1185" t="s">
        <v>280</v>
      </c>
      <c r="AK174" s="1185" t="s">
        <v>280</v>
      </c>
      <c r="AL174" s="1185" t="s">
        <v>138</v>
      </c>
      <c r="AM174" s="1164"/>
      <c r="AN174" s="1182">
        <v>0</v>
      </c>
      <c r="AO174" s="1164"/>
      <c r="AP174" s="1165" t="s">
        <v>1123</v>
      </c>
      <c r="AQ174" s="1164"/>
      <c r="AR174" s="1184" t="s">
        <v>1124</v>
      </c>
      <c r="AS174" s="1185" t="s">
        <v>1125</v>
      </c>
      <c r="AT174" s="1185" t="s">
        <v>1126</v>
      </c>
      <c r="AU174" s="1186" t="s">
        <v>1127</v>
      </c>
      <c r="AV174" s="1164"/>
      <c r="AW174" s="1184" t="s">
        <v>1119</v>
      </c>
      <c r="AX174" s="1186" t="s">
        <v>1128</v>
      </c>
      <c r="AY174" s="1164"/>
      <c r="AZ174" s="1185" t="s">
        <v>1129</v>
      </c>
      <c r="BA174" s="1164"/>
      <c r="BB174" s="1184" t="s">
        <v>358</v>
      </c>
      <c r="BC174" s="1185" t="s">
        <v>158</v>
      </c>
      <c r="BD174" s="1185">
        <v>0</v>
      </c>
      <c r="BE174" s="1186" t="s">
        <v>1130</v>
      </c>
      <c r="BF174" s="1164"/>
      <c r="BG174" s="1185">
        <v>0</v>
      </c>
      <c r="BH174" s="1164"/>
      <c r="BI174" s="1165">
        <v>0</v>
      </c>
      <c r="BJ174" s="1164"/>
      <c r="BK174" s="1185">
        <v>0</v>
      </c>
      <c r="BL174" s="1164"/>
      <c r="BM174" s="1165">
        <v>0</v>
      </c>
      <c r="BN174" s="1164"/>
      <c r="BO174" s="1165">
        <v>0</v>
      </c>
      <c r="BP174" s="1164"/>
      <c r="BQ174" s="1184">
        <v>0</v>
      </c>
      <c r="BR174" s="1186">
        <v>0</v>
      </c>
      <c r="BS174" s="1164"/>
      <c r="BT174" s="1165">
        <v>0</v>
      </c>
      <c r="BU174" s="1164"/>
      <c r="BV174" s="1165" t="s">
        <v>1131</v>
      </c>
      <c r="BW174" s="1164"/>
      <c r="BX174" s="1184" t="s">
        <v>1132</v>
      </c>
      <c r="BY174" s="1186">
        <v>0</v>
      </c>
      <c r="BZ174" s="1164"/>
      <c r="CA174" s="1184" t="s">
        <v>358</v>
      </c>
      <c r="CB174" s="1185">
        <v>0</v>
      </c>
      <c r="CC174" s="1186">
        <v>0</v>
      </c>
      <c r="CD174" s="1164"/>
      <c r="CE174" s="1184">
        <v>0</v>
      </c>
      <c r="CF174" s="1185">
        <v>0</v>
      </c>
      <c r="CG174" s="1185">
        <v>0</v>
      </c>
      <c r="CH174" s="1186" t="s">
        <v>1130</v>
      </c>
      <c r="CI174" s="1164"/>
      <c r="CJ174" s="1165">
        <v>0</v>
      </c>
      <c r="CK174" s="1164"/>
      <c r="CL174" s="1185" t="s">
        <v>1133</v>
      </c>
      <c r="CM174" s="1186">
        <v>0</v>
      </c>
      <c r="CN174" s="1164"/>
      <c r="CO174" s="1165" t="s">
        <v>1134</v>
      </c>
      <c r="CP174" s="1164"/>
      <c r="CQ174" s="1165" t="s">
        <v>1135</v>
      </c>
      <c r="CR174" s="1164"/>
      <c r="CS174" s="1184">
        <v>0</v>
      </c>
      <c r="CT174" s="1186" t="s">
        <v>1136</v>
      </c>
      <c r="CU174" s="1164"/>
      <c r="CV174" s="1165" t="s">
        <v>1137</v>
      </c>
      <c r="CW174" s="1164"/>
      <c r="CX174" s="1165">
        <v>0</v>
      </c>
      <c r="CY174" s="1164"/>
      <c r="CZ174" s="1185">
        <v>0</v>
      </c>
      <c r="DA174" s="1185" t="s">
        <v>1138</v>
      </c>
      <c r="DB174" s="1185">
        <v>0</v>
      </c>
      <c r="DC174" s="1185">
        <v>0</v>
      </c>
      <c r="DD174" s="1164"/>
      <c r="DE174" s="1165">
        <v>0</v>
      </c>
      <c r="DF174" s="1164"/>
      <c r="DG174" s="1165">
        <v>0</v>
      </c>
      <c r="DH174" s="1164"/>
      <c r="DI174" s="1165">
        <v>0</v>
      </c>
    </row>
    <row r="175" spans="1:113" s="1148" customFormat="1" ht="34.5" thickBot="1">
      <c r="A175" s="1700"/>
      <c r="B175" s="1210" t="s">
        <v>92</v>
      </c>
      <c r="C175" s="1332" t="s">
        <v>2183</v>
      </c>
      <c r="D175" s="1713" t="s">
        <v>2128</v>
      </c>
      <c r="E175" s="1714"/>
      <c r="F175" s="1166" t="s">
        <v>2129</v>
      </c>
      <c r="G175" s="1167"/>
      <c r="H175" s="1718"/>
      <c r="I175" s="1719"/>
      <c r="J175" s="1719"/>
      <c r="K175" s="1719"/>
      <c r="L175" s="1719"/>
      <c r="M175" s="1720"/>
      <c r="N175" s="1167"/>
      <c r="O175" s="1209"/>
      <c r="P175" s="1212"/>
      <c r="Q175" s="1167"/>
      <c r="R175" s="1209"/>
      <c r="S175" s="1212"/>
      <c r="T175" s="1181"/>
      <c r="U175" s="1167"/>
      <c r="V175" s="1209"/>
      <c r="W175" s="1181"/>
      <c r="X175" s="1167"/>
      <c r="Y175" s="1214"/>
      <c r="Z175" s="1167"/>
      <c r="AA175" s="1209"/>
      <c r="AB175" s="1181"/>
      <c r="AC175" s="1167"/>
      <c r="AD175" s="1209"/>
      <c r="AE175" s="1212"/>
      <c r="AF175" s="1212"/>
      <c r="AG175" s="1212"/>
      <c r="AH175" s="1212"/>
      <c r="AI175" s="1212"/>
      <c r="AJ175" s="1212"/>
      <c r="AK175" s="1212"/>
      <c r="AL175" s="1212"/>
      <c r="AM175" s="1167"/>
      <c r="AN175" s="1214"/>
      <c r="AO175" s="1167"/>
      <c r="AP175" s="1215"/>
      <c r="AQ175" s="1167"/>
      <c r="AR175" s="1209"/>
      <c r="AS175" s="1212"/>
      <c r="AT175" s="1212"/>
      <c r="AU175" s="1181"/>
      <c r="AV175" s="1167"/>
      <c r="AW175" s="1209"/>
      <c r="AX175" s="1181"/>
      <c r="AY175" s="1167"/>
      <c r="AZ175" s="1212"/>
      <c r="BA175" s="1167"/>
      <c r="BB175" s="1209"/>
      <c r="BC175" s="1212"/>
      <c r="BD175" s="1212"/>
      <c r="BE175" s="1181"/>
      <c r="BF175" s="1167"/>
      <c r="BG175" s="1212"/>
      <c r="BH175" s="1167"/>
      <c r="BI175" s="1215"/>
      <c r="BJ175" s="1167"/>
      <c r="BK175" s="1212"/>
      <c r="BL175" s="1167"/>
      <c r="BM175" s="1215"/>
      <c r="BN175" s="1167"/>
      <c r="BO175" s="1215"/>
      <c r="BP175" s="1167"/>
      <c r="BQ175" s="1209"/>
      <c r="BR175" s="1181"/>
      <c r="BS175" s="1167"/>
      <c r="BT175" s="1215"/>
      <c r="BU175" s="1167"/>
      <c r="BV175" s="1215"/>
      <c r="BW175" s="1167"/>
      <c r="BX175" s="1209"/>
      <c r="BY175" s="1181"/>
      <c r="BZ175" s="1167"/>
      <c r="CA175" s="1209"/>
      <c r="CB175" s="1212"/>
      <c r="CC175" s="1181"/>
      <c r="CD175" s="1167"/>
      <c r="CE175" s="1209"/>
      <c r="CF175" s="1212"/>
      <c r="CG175" s="1212"/>
      <c r="CH175" s="1181"/>
      <c r="CI175" s="1167"/>
      <c r="CJ175" s="1215"/>
      <c r="CK175" s="1167"/>
      <c r="CL175" s="1212"/>
      <c r="CM175" s="1181"/>
      <c r="CN175" s="1167"/>
      <c r="CO175" s="1215"/>
      <c r="CP175" s="1167"/>
      <c r="CQ175" s="1215"/>
      <c r="CR175" s="1167"/>
      <c r="CS175" s="1209"/>
      <c r="CT175" s="1181"/>
      <c r="CU175" s="1167"/>
      <c r="CV175" s="1215"/>
      <c r="CW175" s="1167"/>
      <c r="CX175" s="1215"/>
      <c r="CY175" s="1167"/>
      <c r="CZ175" s="1212"/>
      <c r="DA175" s="1212"/>
      <c r="DB175" s="1212"/>
      <c r="DC175" s="1212"/>
      <c r="DD175" s="1167"/>
      <c r="DE175" s="1215"/>
      <c r="DF175" s="1167"/>
      <c r="DG175" s="1215"/>
      <c r="DH175" s="1167"/>
      <c r="DI175" s="1215"/>
    </row>
    <row r="176" spans="1:113" s="1235" customFormat="1" ht="30.75" customHeight="1" thickBot="1">
      <c r="A176" s="1700"/>
      <c r="B176" s="1210" t="s">
        <v>92</v>
      </c>
      <c r="C176" s="1407"/>
      <c r="D176" s="1713" t="s">
        <v>2130</v>
      </c>
      <c r="E176" s="1714"/>
      <c r="F176" s="1168"/>
      <c r="G176" s="1169"/>
      <c r="H176" s="1715" t="s">
        <v>106</v>
      </c>
      <c r="I176" s="1716"/>
      <c r="J176" s="1716"/>
      <c r="K176" s="1716"/>
      <c r="L176" s="1716"/>
      <c r="M176" s="1717"/>
      <c r="N176" s="1169"/>
      <c r="O176" s="1216" t="s">
        <v>106</v>
      </c>
      <c r="P176" s="1216" t="s">
        <v>106</v>
      </c>
      <c r="Q176" s="1169"/>
      <c r="R176" s="1216" t="s">
        <v>106</v>
      </c>
      <c r="S176" s="1216">
        <v>0</v>
      </c>
      <c r="T176" s="1216">
        <v>0</v>
      </c>
      <c r="U176" s="1169"/>
      <c r="V176" s="1216" t="s">
        <v>106</v>
      </c>
      <c r="W176" s="1216" t="s">
        <v>106</v>
      </c>
      <c r="X176" s="1169"/>
      <c r="Y176" s="1217" t="s">
        <v>794</v>
      </c>
      <c r="Z176" s="1169"/>
      <c r="AA176" s="1216" t="s">
        <v>106</v>
      </c>
      <c r="AB176" s="1216" t="s">
        <v>106</v>
      </c>
      <c r="AC176" s="1169"/>
      <c r="AD176" s="1216">
        <v>0</v>
      </c>
      <c r="AE176" s="1216" t="s">
        <v>106</v>
      </c>
      <c r="AF176" s="1216" t="s">
        <v>106</v>
      </c>
      <c r="AG176" s="1216" t="s">
        <v>106</v>
      </c>
      <c r="AH176" s="1216" t="s">
        <v>106</v>
      </c>
      <c r="AI176" s="1216" t="s">
        <v>106</v>
      </c>
      <c r="AJ176" s="1216" t="s">
        <v>106</v>
      </c>
      <c r="AK176" s="1216" t="s">
        <v>106</v>
      </c>
      <c r="AL176" s="1216" t="s">
        <v>106</v>
      </c>
      <c r="AM176" s="1169"/>
      <c r="AN176" s="1217">
        <v>0</v>
      </c>
      <c r="AO176" s="1169"/>
      <c r="AP176" s="1216" t="s">
        <v>106</v>
      </c>
      <c r="AQ176" s="1169"/>
      <c r="AR176" s="1216" t="s">
        <v>106</v>
      </c>
      <c r="AS176" s="1216" t="s">
        <v>106</v>
      </c>
      <c r="AT176" s="1216" t="s">
        <v>106</v>
      </c>
      <c r="AU176" s="1216" t="s">
        <v>106</v>
      </c>
      <c r="AV176" s="1169"/>
      <c r="AW176" s="1216" t="s">
        <v>106</v>
      </c>
      <c r="AX176" s="1216" t="s">
        <v>106</v>
      </c>
      <c r="AY176" s="1169"/>
      <c r="AZ176" s="1216" t="s">
        <v>106</v>
      </c>
      <c r="BA176" s="1169"/>
      <c r="BB176" s="1216" t="s">
        <v>106</v>
      </c>
      <c r="BC176" s="1216">
        <v>0</v>
      </c>
      <c r="BD176" s="1216">
        <v>0</v>
      </c>
      <c r="BE176" s="1216" t="s">
        <v>106</v>
      </c>
      <c r="BF176" s="1169"/>
      <c r="BG176" s="1216">
        <v>0</v>
      </c>
      <c r="BH176" s="1169"/>
      <c r="BI176" s="1216">
        <v>0</v>
      </c>
      <c r="BJ176" s="1169"/>
      <c r="BK176" s="1216">
        <v>0</v>
      </c>
      <c r="BL176" s="1169"/>
      <c r="BM176" s="1216">
        <v>0</v>
      </c>
      <c r="BN176" s="1169"/>
      <c r="BO176" s="1216">
        <v>0</v>
      </c>
      <c r="BP176" s="1169"/>
      <c r="BQ176" s="1216">
        <v>0</v>
      </c>
      <c r="BR176" s="1216">
        <v>0</v>
      </c>
      <c r="BS176" s="1169"/>
      <c r="BT176" s="1216">
        <v>0</v>
      </c>
      <c r="BU176" s="1169"/>
      <c r="BV176" s="1216" t="s">
        <v>106</v>
      </c>
      <c r="BW176" s="1169"/>
      <c r="BX176" s="1216" t="s">
        <v>106</v>
      </c>
      <c r="BY176" s="1216">
        <v>0</v>
      </c>
      <c r="BZ176" s="1169"/>
      <c r="CA176" s="1216" t="s">
        <v>106</v>
      </c>
      <c r="CB176" s="1216">
        <v>0</v>
      </c>
      <c r="CC176" s="1216">
        <v>0</v>
      </c>
      <c r="CD176" s="1169"/>
      <c r="CE176" s="1216">
        <v>0</v>
      </c>
      <c r="CF176" s="1216">
        <v>0</v>
      </c>
      <c r="CG176" s="1216">
        <v>0</v>
      </c>
      <c r="CH176" s="1216" t="s">
        <v>106</v>
      </c>
      <c r="CI176" s="1169"/>
      <c r="CJ176" s="1216">
        <v>0</v>
      </c>
      <c r="CK176" s="1169"/>
      <c r="CL176" s="1216" t="s">
        <v>106</v>
      </c>
      <c r="CM176" s="1216">
        <v>0</v>
      </c>
      <c r="CN176" s="1169"/>
      <c r="CO176" s="1216" t="s">
        <v>106</v>
      </c>
      <c r="CP176" s="1169"/>
      <c r="CQ176" s="1216" t="s">
        <v>106</v>
      </c>
      <c r="CR176" s="1169"/>
      <c r="CS176" s="1216">
        <v>0</v>
      </c>
      <c r="CT176" s="1216" t="s">
        <v>106</v>
      </c>
      <c r="CU176" s="1169"/>
      <c r="CV176" s="1216" t="s">
        <v>106</v>
      </c>
      <c r="CW176" s="1169"/>
      <c r="CX176" s="1216">
        <v>0</v>
      </c>
      <c r="CY176" s="1169"/>
      <c r="CZ176" s="1216">
        <v>0</v>
      </c>
      <c r="DA176" s="1216" t="s">
        <v>106</v>
      </c>
      <c r="DB176" s="1216">
        <v>0</v>
      </c>
      <c r="DC176" s="1216">
        <v>0</v>
      </c>
      <c r="DD176" s="1169"/>
      <c r="DE176" s="1216">
        <v>0</v>
      </c>
      <c r="DF176" s="1169"/>
      <c r="DG176" s="1216">
        <v>0</v>
      </c>
      <c r="DH176" s="1169"/>
      <c r="DI176" s="1216">
        <v>0</v>
      </c>
    </row>
    <row r="177" spans="1:113" s="1148" customFormat="1" ht="95.25" customHeight="1" thickBot="1">
      <c r="A177" s="1700"/>
      <c r="B177" s="1210" t="s">
        <v>92</v>
      </c>
      <c r="C177" s="1332" t="s">
        <v>2136</v>
      </c>
      <c r="D177" s="1710" t="s">
        <v>2132</v>
      </c>
      <c r="E177" s="1711"/>
      <c r="F177" s="1170" t="s">
        <v>2133</v>
      </c>
      <c r="G177" s="1167"/>
      <c r="H177" s="1718">
        <v>0</v>
      </c>
      <c r="I177" s="1719"/>
      <c r="J177" s="1719"/>
      <c r="K177" s="1719"/>
      <c r="L177" s="1719"/>
      <c r="M177" s="1720"/>
      <c r="N177" s="1167"/>
      <c r="O177" s="1209">
        <v>0</v>
      </c>
      <c r="P177" s="1212">
        <v>0</v>
      </c>
      <c r="Q177" s="1167"/>
      <c r="R177" s="1209">
        <v>0</v>
      </c>
      <c r="S177" s="1212">
        <v>0</v>
      </c>
      <c r="T177" s="1181">
        <v>0</v>
      </c>
      <c r="U177" s="1167"/>
      <c r="V177" s="1209">
        <v>0</v>
      </c>
      <c r="W177" s="1181">
        <v>0</v>
      </c>
      <c r="X177" s="1167"/>
      <c r="Y177" s="1214">
        <v>0</v>
      </c>
      <c r="Z177" s="1167"/>
      <c r="AA177" s="1209">
        <v>0</v>
      </c>
      <c r="AB177" s="1181">
        <v>0</v>
      </c>
      <c r="AC177" s="1167"/>
      <c r="AD177" s="1209">
        <v>0</v>
      </c>
      <c r="AE177" s="1212">
        <v>0</v>
      </c>
      <c r="AF177" s="1212">
        <v>0</v>
      </c>
      <c r="AG177" s="1212">
        <v>0</v>
      </c>
      <c r="AH177" s="1212">
        <v>0</v>
      </c>
      <c r="AI177" s="1212">
        <v>0</v>
      </c>
      <c r="AJ177" s="1212">
        <v>0</v>
      </c>
      <c r="AK177" s="1212">
        <v>0</v>
      </c>
      <c r="AL177" s="1212">
        <v>0</v>
      </c>
      <c r="AM177" s="1167"/>
      <c r="AN177" s="1214">
        <v>0</v>
      </c>
      <c r="AO177" s="1167"/>
      <c r="AP177" s="1215">
        <v>0</v>
      </c>
      <c r="AQ177" s="1167"/>
      <c r="AR177" s="1209">
        <v>0</v>
      </c>
      <c r="AS177" s="1212">
        <v>0</v>
      </c>
      <c r="AT177" s="1212">
        <v>0</v>
      </c>
      <c r="AU177" s="1181">
        <v>0</v>
      </c>
      <c r="AV177" s="1167"/>
      <c r="AW177" s="1209">
        <v>0</v>
      </c>
      <c r="AX177" s="1181">
        <v>0</v>
      </c>
      <c r="AY177" s="1167"/>
      <c r="AZ177" s="1212">
        <v>0</v>
      </c>
      <c r="BA177" s="1167"/>
      <c r="BB177" s="1209">
        <v>0</v>
      </c>
      <c r="BC177" s="1212">
        <v>0</v>
      </c>
      <c r="BD177" s="1212">
        <v>0</v>
      </c>
      <c r="BE177" s="1181">
        <v>0</v>
      </c>
      <c r="BF177" s="1167"/>
      <c r="BG177" s="1212">
        <v>0</v>
      </c>
      <c r="BH177" s="1167"/>
      <c r="BI177" s="1215">
        <v>0</v>
      </c>
      <c r="BJ177" s="1167"/>
      <c r="BK177" s="1212">
        <v>0</v>
      </c>
      <c r="BL177" s="1167"/>
      <c r="BM177" s="1215">
        <v>0</v>
      </c>
      <c r="BN177" s="1167"/>
      <c r="BO177" s="1215">
        <v>0</v>
      </c>
      <c r="BP177" s="1167"/>
      <c r="BQ177" s="1209">
        <v>0</v>
      </c>
      <c r="BR177" s="1181">
        <v>0</v>
      </c>
      <c r="BS177" s="1167"/>
      <c r="BT177" s="1215">
        <v>0</v>
      </c>
      <c r="BU177" s="1167"/>
      <c r="BV177" s="1215">
        <v>0</v>
      </c>
      <c r="BW177" s="1167"/>
      <c r="BX177" s="1209">
        <v>0</v>
      </c>
      <c r="BY177" s="1181">
        <v>0</v>
      </c>
      <c r="BZ177" s="1167"/>
      <c r="CA177" s="1209">
        <v>0</v>
      </c>
      <c r="CB177" s="1212">
        <v>0</v>
      </c>
      <c r="CC177" s="1181">
        <v>0</v>
      </c>
      <c r="CD177" s="1167"/>
      <c r="CE177" s="1209">
        <v>0</v>
      </c>
      <c r="CF177" s="1212">
        <v>0</v>
      </c>
      <c r="CG177" s="1212">
        <v>0</v>
      </c>
      <c r="CH177" s="1181">
        <v>0</v>
      </c>
      <c r="CI177" s="1167"/>
      <c r="CJ177" s="1215">
        <v>0</v>
      </c>
      <c r="CK177" s="1167"/>
      <c r="CL177" s="1212">
        <v>0</v>
      </c>
      <c r="CM177" s="1181">
        <v>0</v>
      </c>
      <c r="CN177" s="1167"/>
      <c r="CO177" s="1215">
        <v>0</v>
      </c>
      <c r="CP177" s="1167"/>
      <c r="CQ177" s="1215">
        <v>0</v>
      </c>
      <c r="CR177" s="1167"/>
      <c r="CS177" s="1209">
        <v>0</v>
      </c>
      <c r="CT177" s="1181">
        <v>0</v>
      </c>
      <c r="CU177" s="1167"/>
      <c r="CV177" s="1215">
        <v>0</v>
      </c>
      <c r="CW177" s="1167"/>
      <c r="CX177" s="1215">
        <v>0</v>
      </c>
      <c r="CY177" s="1167"/>
      <c r="CZ177" s="1212">
        <v>0</v>
      </c>
      <c r="DA177" s="1212">
        <v>0</v>
      </c>
      <c r="DB177" s="1212">
        <v>0</v>
      </c>
      <c r="DC177" s="1212">
        <v>0</v>
      </c>
      <c r="DD177" s="1167"/>
      <c r="DE177" s="1215">
        <v>0</v>
      </c>
      <c r="DF177" s="1167"/>
      <c r="DG177" s="1215">
        <v>0</v>
      </c>
      <c r="DH177" s="1167"/>
      <c r="DI177" s="1215">
        <v>0</v>
      </c>
    </row>
    <row r="178" spans="1:113" s="1148" customFormat="1" ht="50.25" customHeight="1" thickBot="1">
      <c r="A178" s="1700"/>
      <c r="B178" s="1210" t="s">
        <v>92</v>
      </c>
      <c r="C178" s="1333"/>
      <c r="D178" s="1701" t="s">
        <v>2134</v>
      </c>
      <c r="E178" s="1712"/>
      <c r="F178" s="1171"/>
      <c r="G178" s="1167"/>
      <c r="H178" s="1721"/>
      <c r="I178" s="1722"/>
      <c r="J178" s="1722"/>
      <c r="K178" s="1722"/>
      <c r="L178" s="1722"/>
      <c r="M178" s="1723"/>
      <c r="N178" s="1167"/>
      <c r="O178" s="1218"/>
      <c r="P178" s="1219"/>
      <c r="Q178" s="1167"/>
      <c r="R178" s="1218"/>
      <c r="S178" s="1219"/>
      <c r="T178" s="1220"/>
      <c r="U178" s="1167"/>
      <c r="V178" s="1218"/>
      <c r="W178" s="1220"/>
      <c r="X178" s="1167"/>
      <c r="Y178" s="1205"/>
      <c r="Z178" s="1167"/>
      <c r="AA178" s="1218"/>
      <c r="AB178" s="1220"/>
      <c r="AC178" s="1167"/>
      <c r="AD178" s="1218"/>
      <c r="AE178" s="1219"/>
      <c r="AF178" s="1219"/>
      <c r="AG178" s="1219"/>
      <c r="AH178" s="1219"/>
      <c r="AI178" s="1219"/>
      <c r="AJ178" s="1219"/>
      <c r="AK178" s="1219"/>
      <c r="AL178" s="1219"/>
      <c r="AM178" s="1167"/>
      <c r="AN178" s="1214"/>
      <c r="AO178" s="1167"/>
      <c r="AP178" s="1221"/>
      <c r="AQ178" s="1167"/>
      <c r="AR178" s="1218"/>
      <c r="AS178" s="1219"/>
      <c r="AT178" s="1219"/>
      <c r="AU178" s="1220"/>
      <c r="AV178" s="1167"/>
      <c r="AW178" s="1218"/>
      <c r="AX178" s="1220"/>
      <c r="AY178" s="1167"/>
      <c r="AZ178" s="1219"/>
      <c r="BA178" s="1167"/>
      <c r="BB178" s="1218"/>
      <c r="BC178" s="1219"/>
      <c r="BD178" s="1219"/>
      <c r="BE178" s="1220"/>
      <c r="BF178" s="1167"/>
      <c r="BG178" s="1219"/>
      <c r="BH178" s="1167"/>
      <c r="BI178" s="1221"/>
      <c r="BJ178" s="1167"/>
      <c r="BK178" s="1219"/>
      <c r="BL178" s="1167"/>
      <c r="BM178" s="1221"/>
      <c r="BN178" s="1167"/>
      <c r="BO178" s="1221"/>
      <c r="BP178" s="1167"/>
      <c r="BQ178" s="1218"/>
      <c r="BR178" s="1220"/>
      <c r="BS178" s="1167"/>
      <c r="BT178" s="1221"/>
      <c r="BU178" s="1167"/>
      <c r="BV178" s="1221"/>
      <c r="BW178" s="1167"/>
      <c r="BX178" s="1218"/>
      <c r="BY178" s="1220"/>
      <c r="BZ178" s="1167"/>
      <c r="CA178" s="1218"/>
      <c r="CB178" s="1219"/>
      <c r="CC178" s="1220"/>
      <c r="CD178" s="1167"/>
      <c r="CE178" s="1218"/>
      <c r="CF178" s="1219"/>
      <c r="CG178" s="1219"/>
      <c r="CH178" s="1220"/>
      <c r="CI178" s="1167"/>
      <c r="CJ178" s="1221"/>
      <c r="CK178" s="1167"/>
      <c r="CL178" s="1219"/>
      <c r="CM178" s="1220"/>
      <c r="CN178" s="1167"/>
      <c r="CO178" s="1221"/>
      <c r="CP178" s="1167"/>
      <c r="CQ178" s="1221"/>
      <c r="CR178" s="1167"/>
      <c r="CS178" s="1218"/>
      <c r="CT178" s="1220"/>
      <c r="CU178" s="1167"/>
      <c r="CV178" s="1221"/>
      <c r="CW178" s="1167"/>
      <c r="CX178" s="1221"/>
      <c r="CY178" s="1167"/>
      <c r="CZ178" s="1219"/>
      <c r="DA178" s="1219"/>
      <c r="DB178" s="1219"/>
      <c r="DC178" s="1219"/>
      <c r="DD178" s="1167"/>
      <c r="DE178" s="1221"/>
      <c r="DF178" s="1167"/>
      <c r="DG178" s="1221"/>
      <c r="DH178" s="1167"/>
      <c r="DI178" s="1221"/>
    </row>
    <row r="179" spans="1:113" s="1207" customFormat="1" ht="37.5" customHeight="1" thickBot="1">
      <c r="A179" s="1700"/>
      <c r="B179" s="1210" t="s">
        <v>92</v>
      </c>
      <c r="C179" s="1332" t="s">
        <v>2137</v>
      </c>
      <c r="D179" s="1703" t="s">
        <v>2135</v>
      </c>
      <c r="E179" s="1704"/>
      <c r="F179" s="1172"/>
      <c r="G179" s="1173"/>
      <c r="H179" s="1724" t="s">
        <v>2136</v>
      </c>
      <c r="I179" s="1725"/>
      <c r="J179" s="1725"/>
      <c r="K179" s="1725"/>
      <c r="L179" s="1725"/>
      <c r="M179" s="1726"/>
      <c r="N179" s="1173"/>
      <c r="O179" s="1699" t="s">
        <v>2136</v>
      </c>
      <c r="P179" s="1694"/>
      <c r="Q179" s="1173"/>
      <c r="R179" s="1699" t="s">
        <v>2136</v>
      </c>
      <c r="S179" s="1695"/>
      <c r="T179" s="1694"/>
      <c r="U179" s="1173"/>
      <c r="V179" s="1696" t="s">
        <v>2136</v>
      </c>
      <c r="W179" s="1697"/>
      <c r="X179" s="1173"/>
      <c r="Y179" s="1224" t="s">
        <v>2136</v>
      </c>
      <c r="Z179" s="1173"/>
      <c r="AA179" s="1696" t="s">
        <v>2136</v>
      </c>
      <c r="AB179" s="1697"/>
      <c r="AC179" s="1173"/>
      <c r="AD179" s="1696" t="s">
        <v>2136</v>
      </c>
      <c r="AE179" s="1698"/>
      <c r="AF179" s="1698"/>
      <c r="AG179" s="1698"/>
      <c r="AH179" s="1698"/>
      <c r="AI179" s="1698"/>
      <c r="AJ179" s="1698"/>
      <c r="AK179" s="1698"/>
      <c r="AL179" s="1697"/>
      <c r="AM179" s="1173"/>
      <c r="AN179" s="1225" t="s">
        <v>2136</v>
      </c>
      <c r="AO179" s="1173"/>
      <c r="AP179" s="1226" t="s">
        <v>2136</v>
      </c>
      <c r="AQ179" s="1173"/>
      <c r="AR179" s="1696" t="s">
        <v>2136</v>
      </c>
      <c r="AS179" s="1698"/>
      <c r="AT179" s="1698"/>
      <c r="AU179" s="1697"/>
      <c r="AV179" s="1173"/>
      <c r="AW179" s="1696" t="s">
        <v>2136</v>
      </c>
      <c r="AX179" s="1697"/>
      <c r="AY179" s="1173"/>
      <c r="AZ179" s="1227" t="s">
        <v>2136</v>
      </c>
      <c r="BA179" s="1173"/>
      <c r="BB179" s="1696" t="s">
        <v>2136</v>
      </c>
      <c r="BC179" s="1698"/>
      <c r="BD179" s="1698"/>
      <c r="BE179" s="1697"/>
      <c r="BF179" s="1173"/>
      <c r="BG179" s="1227" t="s">
        <v>2136</v>
      </c>
      <c r="BH179" s="1173"/>
      <c r="BI179" s="1226" t="s">
        <v>2136</v>
      </c>
      <c r="BJ179" s="1173"/>
      <c r="BK179" s="1227" t="s">
        <v>2136</v>
      </c>
      <c r="BL179" s="1173"/>
      <c r="BM179" s="1226" t="s">
        <v>2136</v>
      </c>
      <c r="BN179" s="1173"/>
      <c r="BO179" s="1226" t="s">
        <v>2136</v>
      </c>
      <c r="BP179" s="1173"/>
      <c r="BQ179" s="1696" t="s">
        <v>2136</v>
      </c>
      <c r="BR179" s="1697"/>
      <c r="BS179" s="1173"/>
      <c r="BT179" s="1226" t="s">
        <v>2136</v>
      </c>
      <c r="BU179" s="1173"/>
      <c r="BV179" s="1226" t="s">
        <v>2136</v>
      </c>
      <c r="BW179" s="1173"/>
      <c r="BX179" s="1696" t="s">
        <v>2136</v>
      </c>
      <c r="BY179" s="1697"/>
      <c r="BZ179" s="1173"/>
      <c r="CA179" s="1696" t="s">
        <v>2136</v>
      </c>
      <c r="CB179" s="1698"/>
      <c r="CC179" s="1697"/>
      <c r="CD179" s="1173"/>
      <c r="CE179" s="1696" t="s">
        <v>2136</v>
      </c>
      <c r="CF179" s="1698"/>
      <c r="CG179" s="1698"/>
      <c r="CH179" s="1697"/>
      <c r="CI179" s="1173"/>
      <c r="CJ179" s="1226" t="s">
        <v>2136</v>
      </c>
      <c r="CK179" s="1173"/>
      <c r="CL179" s="1696" t="s">
        <v>2136</v>
      </c>
      <c r="CM179" s="1697"/>
      <c r="CN179" s="1173"/>
      <c r="CO179" s="1226" t="s">
        <v>2136</v>
      </c>
      <c r="CP179" s="1173"/>
      <c r="CQ179" s="1226" t="s">
        <v>2136</v>
      </c>
      <c r="CR179" s="1173"/>
      <c r="CS179" s="1696" t="s">
        <v>2136</v>
      </c>
      <c r="CT179" s="1697"/>
      <c r="CU179" s="1173"/>
      <c r="CV179" s="1226" t="s">
        <v>2136</v>
      </c>
      <c r="CW179" s="1173"/>
      <c r="CX179" s="1226" t="s">
        <v>2136</v>
      </c>
      <c r="CY179" s="1173"/>
      <c r="CZ179" s="1696" t="s">
        <v>2136</v>
      </c>
      <c r="DA179" s="1698"/>
      <c r="DB179" s="1698"/>
      <c r="DC179" s="1697"/>
      <c r="DD179" s="1173"/>
      <c r="DE179" s="1226" t="s">
        <v>2136</v>
      </c>
      <c r="DF179" s="1173"/>
      <c r="DG179" s="1226" t="s">
        <v>2136</v>
      </c>
      <c r="DH179" s="1173"/>
      <c r="DI179" s="1226" t="s">
        <v>2136</v>
      </c>
    </row>
    <row r="180" spans="1:113" s="1207" customFormat="1" ht="39.200000000000003" customHeight="1" thickBot="1">
      <c r="A180" s="1700"/>
      <c r="B180" s="1210" t="s">
        <v>92</v>
      </c>
      <c r="C180" s="1331"/>
      <c r="D180" s="1705"/>
      <c r="E180" s="1706"/>
      <c r="F180" s="1174"/>
      <c r="G180" s="1175"/>
      <c r="H180" s="1695" t="s">
        <v>2137</v>
      </c>
      <c r="I180" s="1695"/>
      <c r="J180" s="1695"/>
      <c r="K180" s="1695"/>
      <c r="L180" s="1695"/>
      <c r="M180" s="1694"/>
      <c r="N180" s="1175"/>
      <c r="O180" s="1699" t="s">
        <v>2137</v>
      </c>
      <c r="P180" s="1694"/>
      <c r="Q180" s="1175"/>
      <c r="R180" s="1699" t="s">
        <v>2137</v>
      </c>
      <c r="S180" s="1695"/>
      <c r="T180" s="1694"/>
      <c r="U180" s="1175"/>
      <c r="V180" s="1699" t="s">
        <v>2137</v>
      </c>
      <c r="W180" s="1694"/>
      <c r="X180" s="1175"/>
      <c r="Y180" s="1228" t="s">
        <v>2137</v>
      </c>
      <c r="Z180" s="1175"/>
      <c r="AA180" s="1699" t="s">
        <v>2137</v>
      </c>
      <c r="AB180" s="1694"/>
      <c r="AC180" s="1175"/>
      <c r="AD180" s="1699" t="s">
        <v>2137</v>
      </c>
      <c r="AE180" s="1695"/>
      <c r="AF180" s="1695"/>
      <c r="AG180" s="1695"/>
      <c r="AH180" s="1695"/>
      <c r="AI180" s="1695"/>
      <c r="AJ180" s="1695"/>
      <c r="AK180" s="1695"/>
      <c r="AL180" s="1694"/>
      <c r="AM180" s="1175"/>
      <c r="AN180" s="1225" t="s">
        <v>2137</v>
      </c>
      <c r="AO180" s="1175"/>
      <c r="AP180" s="1229" t="s">
        <v>2137</v>
      </c>
      <c r="AQ180" s="1175"/>
      <c r="AR180" s="1699" t="s">
        <v>2137</v>
      </c>
      <c r="AS180" s="1695"/>
      <c r="AT180" s="1695"/>
      <c r="AU180" s="1694"/>
      <c r="AV180" s="1175"/>
      <c r="AW180" s="1699" t="s">
        <v>2137</v>
      </c>
      <c r="AX180" s="1694"/>
      <c r="AY180" s="1175"/>
      <c r="AZ180" s="1230" t="s">
        <v>2137</v>
      </c>
      <c r="BA180" s="1175"/>
      <c r="BB180" s="1699" t="s">
        <v>2137</v>
      </c>
      <c r="BC180" s="1695"/>
      <c r="BD180" s="1695"/>
      <c r="BE180" s="1694"/>
      <c r="BF180" s="1175"/>
      <c r="BG180" s="1230" t="s">
        <v>2137</v>
      </c>
      <c r="BH180" s="1175"/>
      <c r="BI180" s="1229" t="s">
        <v>2137</v>
      </c>
      <c r="BJ180" s="1175"/>
      <c r="BK180" s="1230" t="s">
        <v>2137</v>
      </c>
      <c r="BL180" s="1175"/>
      <c r="BM180" s="1229" t="s">
        <v>2137</v>
      </c>
      <c r="BN180" s="1175"/>
      <c r="BO180" s="1229" t="s">
        <v>2137</v>
      </c>
      <c r="BP180" s="1175"/>
      <c r="BQ180" s="1699" t="s">
        <v>2137</v>
      </c>
      <c r="BR180" s="1694"/>
      <c r="BS180" s="1175"/>
      <c r="BT180" s="1229" t="s">
        <v>2137</v>
      </c>
      <c r="BU180" s="1175"/>
      <c r="BV180" s="1229" t="s">
        <v>2137</v>
      </c>
      <c r="BW180" s="1175"/>
      <c r="BX180" s="1699" t="s">
        <v>2137</v>
      </c>
      <c r="BY180" s="1694"/>
      <c r="BZ180" s="1175"/>
      <c r="CA180" s="1699" t="s">
        <v>2137</v>
      </c>
      <c r="CB180" s="1695"/>
      <c r="CC180" s="1694"/>
      <c r="CD180" s="1175"/>
      <c r="CE180" s="1699" t="s">
        <v>2137</v>
      </c>
      <c r="CF180" s="1695"/>
      <c r="CG180" s="1695"/>
      <c r="CH180" s="1694"/>
      <c r="CI180" s="1175"/>
      <c r="CJ180" s="1229" t="s">
        <v>2137</v>
      </c>
      <c r="CK180" s="1175"/>
      <c r="CL180" s="1699" t="s">
        <v>2137</v>
      </c>
      <c r="CM180" s="1694"/>
      <c r="CN180" s="1175"/>
      <c r="CO180" s="1229" t="s">
        <v>2137</v>
      </c>
      <c r="CP180" s="1175"/>
      <c r="CQ180" s="1229" t="s">
        <v>2137</v>
      </c>
      <c r="CR180" s="1175"/>
      <c r="CS180" s="1699" t="s">
        <v>2137</v>
      </c>
      <c r="CT180" s="1694"/>
      <c r="CU180" s="1175"/>
      <c r="CV180" s="1229" t="s">
        <v>2137</v>
      </c>
      <c r="CW180" s="1175"/>
      <c r="CX180" s="1229" t="s">
        <v>2137</v>
      </c>
      <c r="CY180" s="1175"/>
      <c r="CZ180" s="1699" t="s">
        <v>2137</v>
      </c>
      <c r="DA180" s="1695"/>
      <c r="DB180" s="1695"/>
      <c r="DC180" s="1694"/>
      <c r="DD180" s="1175"/>
      <c r="DE180" s="1229" t="s">
        <v>2137</v>
      </c>
      <c r="DF180" s="1175"/>
      <c r="DG180" s="1229" t="s">
        <v>2137</v>
      </c>
      <c r="DH180" s="1175"/>
      <c r="DI180" s="1226" t="s">
        <v>2137</v>
      </c>
    </row>
    <row r="181" spans="1:113" s="1148" customFormat="1" ht="33.75" customHeight="1" thickBot="1">
      <c r="A181" s="1700"/>
      <c r="B181" s="1210" t="s">
        <v>93</v>
      </c>
      <c r="C181" s="1334" t="s">
        <v>93</v>
      </c>
      <c r="D181" s="1701" t="s">
        <v>2126</v>
      </c>
      <c r="E181" s="1702"/>
      <c r="F181" s="1163"/>
      <c r="G181" s="1164"/>
      <c r="H181" s="1727">
        <v>0</v>
      </c>
      <c r="I181" s="1708"/>
      <c r="J181" s="1708"/>
      <c r="K181" s="1708"/>
      <c r="L181" s="1708"/>
      <c r="M181" s="1709"/>
      <c r="N181" s="1164"/>
      <c r="O181" s="1184">
        <v>0</v>
      </c>
      <c r="P181" s="1185">
        <v>0</v>
      </c>
      <c r="Q181" s="1164"/>
      <c r="R181" s="1184">
        <v>0</v>
      </c>
      <c r="S181" s="1185">
        <v>0</v>
      </c>
      <c r="T181" s="1186">
        <v>0</v>
      </c>
      <c r="U181" s="1164"/>
      <c r="V181" s="1184">
        <v>0</v>
      </c>
      <c r="W181" s="1186">
        <v>0</v>
      </c>
      <c r="X181" s="1164"/>
      <c r="Y181" s="1182">
        <v>0</v>
      </c>
      <c r="Z181" s="1164"/>
      <c r="AA181" s="1184">
        <v>0</v>
      </c>
      <c r="AB181" s="1186">
        <v>0</v>
      </c>
      <c r="AC181" s="1164"/>
      <c r="AD181" s="1184">
        <v>0</v>
      </c>
      <c r="AE181" s="1185">
        <v>0</v>
      </c>
      <c r="AF181" s="1185">
        <v>0</v>
      </c>
      <c r="AG181" s="1185">
        <v>0</v>
      </c>
      <c r="AH181" s="1185">
        <v>0</v>
      </c>
      <c r="AI181" s="1185">
        <v>0</v>
      </c>
      <c r="AJ181" s="1185">
        <v>0</v>
      </c>
      <c r="AK181" s="1185">
        <v>0</v>
      </c>
      <c r="AL181" s="1185">
        <v>0</v>
      </c>
      <c r="AM181" s="1164"/>
      <c r="AN181" s="1182">
        <v>0</v>
      </c>
      <c r="AO181" s="1164"/>
      <c r="AP181" s="1165">
        <v>0</v>
      </c>
      <c r="AQ181" s="1164"/>
      <c r="AR181" s="1184">
        <v>0</v>
      </c>
      <c r="AS181" s="1185">
        <v>0</v>
      </c>
      <c r="AT181" s="1185">
        <v>0</v>
      </c>
      <c r="AU181" s="1186">
        <v>0</v>
      </c>
      <c r="AV181" s="1164"/>
      <c r="AW181" s="1184">
        <v>0</v>
      </c>
      <c r="AX181" s="1186">
        <v>0</v>
      </c>
      <c r="AY181" s="1164"/>
      <c r="AZ181" s="1185">
        <v>0</v>
      </c>
      <c r="BA181" s="1164"/>
      <c r="BB181" s="1184">
        <v>0</v>
      </c>
      <c r="BC181" s="1185">
        <v>0</v>
      </c>
      <c r="BD181" s="1185">
        <v>0</v>
      </c>
      <c r="BE181" s="1186">
        <v>0</v>
      </c>
      <c r="BF181" s="1164"/>
      <c r="BG181" s="1185">
        <v>0</v>
      </c>
      <c r="BH181" s="1164"/>
      <c r="BI181" s="1165">
        <v>0</v>
      </c>
      <c r="BJ181" s="1164"/>
      <c r="BK181" s="1185">
        <v>0</v>
      </c>
      <c r="BL181" s="1164"/>
      <c r="BM181" s="1165">
        <v>0</v>
      </c>
      <c r="BN181" s="1164"/>
      <c r="BO181" s="1165">
        <v>0</v>
      </c>
      <c r="BP181" s="1164"/>
      <c r="BQ181" s="1184">
        <v>0</v>
      </c>
      <c r="BR181" s="1186">
        <v>0</v>
      </c>
      <c r="BS181" s="1164"/>
      <c r="BT181" s="1165">
        <v>0</v>
      </c>
      <c r="BU181" s="1164"/>
      <c r="BV181" s="1165">
        <v>0</v>
      </c>
      <c r="BW181" s="1164"/>
      <c r="BX181" s="1184">
        <v>0</v>
      </c>
      <c r="BY181" s="1186">
        <v>0</v>
      </c>
      <c r="BZ181" s="1164"/>
      <c r="CA181" s="1184">
        <v>0</v>
      </c>
      <c r="CB181" s="1185">
        <v>0</v>
      </c>
      <c r="CC181" s="1186">
        <v>0</v>
      </c>
      <c r="CD181" s="1164"/>
      <c r="CE181" s="1184">
        <v>0</v>
      </c>
      <c r="CF181" s="1185">
        <v>0</v>
      </c>
      <c r="CG181" s="1185">
        <v>0</v>
      </c>
      <c r="CH181" s="1186">
        <v>0</v>
      </c>
      <c r="CI181" s="1164"/>
      <c r="CJ181" s="1165">
        <v>0</v>
      </c>
      <c r="CK181" s="1164"/>
      <c r="CL181" s="1185">
        <v>0</v>
      </c>
      <c r="CM181" s="1186">
        <v>0</v>
      </c>
      <c r="CN181" s="1164"/>
      <c r="CO181" s="1165">
        <v>0</v>
      </c>
      <c r="CP181" s="1164"/>
      <c r="CQ181" s="1165">
        <v>0</v>
      </c>
      <c r="CR181" s="1164"/>
      <c r="CS181" s="1184">
        <v>0</v>
      </c>
      <c r="CT181" s="1186">
        <v>0</v>
      </c>
      <c r="CU181" s="1164"/>
      <c r="CV181" s="1165">
        <v>0</v>
      </c>
      <c r="CW181" s="1164"/>
      <c r="CX181" s="1165">
        <v>0</v>
      </c>
      <c r="CY181" s="1164"/>
      <c r="CZ181" s="1185">
        <v>0</v>
      </c>
      <c r="DA181" s="1185">
        <v>0</v>
      </c>
      <c r="DB181" s="1185">
        <v>0</v>
      </c>
      <c r="DC181" s="1185">
        <v>0</v>
      </c>
      <c r="DD181" s="1164"/>
      <c r="DE181" s="1165">
        <v>0</v>
      </c>
      <c r="DF181" s="1164"/>
      <c r="DG181" s="1165">
        <v>0</v>
      </c>
      <c r="DH181" s="1164"/>
      <c r="DI181" s="1165">
        <v>0</v>
      </c>
    </row>
    <row r="182" spans="1:113" s="1148" customFormat="1" ht="34.5" thickBot="1">
      <c r="A182" s="1700"/>
      <c r="B182" s="1210" t="s">
        <v>93</v>
      </c>
      <c r="C182" s="1332" t="s">
        <v>2183</v>
      </c>
      <c r="D182" s="1713" t="s">
        <v>2128</v>
      </c>
      <c r="E182" s="1714"/>
      <c r="F182" s="1166" t="s">
        <v>2129</v>
      </c>
      <c r="G182" s="1167"/>
      <c r="H182" s="1718"/>
      <c r="I182" s="1719"/>
      <c r="J182" s="1719"/>
      <c r="K182" s="1719"/>
      <c r="L182" s="1719"/>
      <c r="M182" s="1720"/>
      <c r="N182" s="1167"/>
      <c r="O182" s="1209"/>
      <c r="P182" s="1212"/>
      <c r="Q182" s="1167"/>
      <c r="R182" s="1209"/>
      <c r="S182" s="1212"/>
      <c r="T182" s="1181"/>
      <c r="U182" s="1167"/>
      <c r="V182" s="1209"/>
      <c r="W182" s="1181"/>
      <c r="X182" s="1167"/>
      <c r="Y182" s="1214"/>
      <c r="Z182" s="1167"/>
      <c r="AA182" s="1209"/>
      <c r="AB182" s="1181"/>
      <c r="AC182" s="1167"/>
      <c r="AD182" s="1209"/>
      <c r="AE182" s="1212"/>
      <c r="AF182" s="1212"/>
      <c r="AG182" s="1212"/>
      <c r="AH182" s="1212"/>
      <c r="AI182" s="1212"/>
      <c r="AJ182" s="1212"/>
      <c r="AK182" s="1212"/>
      <c r="AL182" s="1212"/>
      <c r="AM182" s="1167"/>
      <c r="AN182" s="1214"/>
      <c r="AO182" s="1167"/>
      <c r="AP182" s="1215"/>
      <c r="AQ182" s="1167"/>
      <c r="AR182" s="1209"/>
      <c r="AS182" s="1212"/>
      <c r="AT182" s="1212"/>
      <c r="AU182" s="1181"/>
      <c r="AV182" s="1167"/>
      <c r="AW182" s="1209"/>
      <c r="AX182" s="1181"/>
      <c r="AY182" s="1167"/>
      <c r="AZ182" s="1212"/>
      <c r="BA182" s="1167"/>
      <c r="BB182" s="1209"/>
      <c r="BC182" s="1212"/>
      <c r="BD182" s="1212"/>
      <c r="BE182" s="1181"/>
      <c r="BF182" s="1167"/>
      <c r="BG182" s="1212"/>
      <c r="BH182" s="1167"/>
      <c r="BI182" s="1215"/>
      <c r="BJ182" s="1167"/>
      <c r="BK182" s="1212"/>
      <c r="BL182" s="1167"/>
      <c r="BM182" s="1215"/>
      <c r="BN182" s="1167"/>
      <c r="BO182" s="1215"/>
      <c r="BP182" s="1167"/>
      <c r="BQ182" s="1209"/>
      <c r="BR182" s="1181"/>
      <c r="BS182" s="1167"/>
      <c r="BT182" s="1215"/>
      <c r="BU182" s="1167"/>
      <c r="BV182" s="1215"/>
      <c r="BW182" s="1167"/>
      <c r="BX182" s="1209"/>
      <c r="BY182" s="1181"/>
      <c r="BZ182" s="1167"/>
      <c r="CA182" s="1209"/>
      <c r="CB182" s="1212"/>
      <c r="CC182" s="1181"/>
      <c r="CD182" s="1167"/>
      <c r="CE182" s="1209"/>
      <c r="CF182" s="1212"/>
      <c r="CG182" s="1212"/>
      <c r="CH182" s="1181"/>
      <c r="CI182" s="1167"/>
      <c r="CJ182" s="1215"/>
      <c r="CK182" s="1167"/>
      <c r="CL182" s="1212"/>
      <c r="CM182" s="1181"/>
      <c r="CN182" s="1167"/>
      <c r="CO182" s="1215"/>
      <c r="CP182" s="1167"/>
      <c r="CQ182" s="1215"/>
      <c r="CR182" s="1167"/>
      <c r="CS182" s="1209"/>
      <c r="CT182" s="1181"/>
      <c r="CU182" s="1167"/>
      <c r="CV182" s="1215"/>
      <c r="CW182" s="1167"/>
      <c r="CX182" s="1215"/>
      <c r="CY182" s="1167"/>
      <c r="CZ182" s="1212"/>
      <c r="DA182" s="1212"/>
      <c r="DB182" s="1212"/>
      <c r="DC182" s="1212"/>
      <c r="DD182" s="1167"/>
      <c r="DE182" s="1215"/>
      <c r="DF182" s="1167"/>
      <c r="DG182" s="1215"/>
      <c r="DH182" s="1167"/>
      <c r="DI182" s="1215"/>
    </row>
    <row r="183" spans="1:113" s="1235" customFormat="1" ht="30.75" customHeight="1" thickBot="1">
      <c r="A183" s="1700"/>
      <c r="B183" s="1210" t="s">
        <v>93</v>
      </c>
      <c r="C183" s="1336"/>
      <c r="D183" s="1713" t="s">
        <v>2130</v>
      </c>
      <c r="E183" s="1714"/>
      <c r="F183" s="1168"/>
      <c r="G183" s="1169"/>
      <c r="H183" s="1715"/>
      <c r="I183" s="1716"/>
      <c r="J183" s="1716"/>
      <c r="K183" s="1716"/>
      <c r="L183" s="1716"/>
      <c r="M183" s="1717"/>
      <c r="N183" s="1169"/>
      <c r="O183" s="1216">
        <v>0</v>
      </c>
      <c r="P183" s="1216">
        <v>0</v>
      </c>
      <c r="Q183" s="1169"/>
      <c r="R183" s="1216">
        <v>0</v>
      </c>
      <c r="S183" s="1216">
        <v>0</v>
      </c>
      <c r="T183" s="1216">
        <v>0</v>
      </c>
      <c r="U183" s="1169"/>
      <c r="V183" s="1216">
        <v>0</v>
      </c>
      <c r="W183" s="1216">
        <v>0</v>
      </c>
      <c r="X183" s="1169"/>
      <c r="Y183" s="1217">
        <v>0</v>
      </c>
      <c r="Z183" s="1169"/>
      <c r="AA183" s="1216">
        <v>0</v>
      </c>
      <c r="AB183" s="1216">
        <v>0</v>
      </c>
      <c r="AC183" s="1169"/>
      <c r="AD183" s="1216">
        <v>0</v>
      </c>
      <c r="AE183" s="1216">
        <v>0</v>
      </c>
      <c r="AF183" s="1216">
        <v>0</v>
      </c>
      <c r="AG183" s="1216">
        <v>0</v>
      </c>
      <c r="AH183" s="1216">
        <v>0</v>
      </c>
      <c r="AI183" s="1216">
        <v>0</v>
      </c>
      <c r="AJ183" s="1216">
        <v>0</v>
      </c>
      <c r="AK183" s="1216">
        <v>0</v>
      </c>
      <c r="AL183" s="1216">
        <v>0</v>
      </c>
      <c r="AM183" s="1169"/>
      <c r="AN183" s="1217">
        <v>0</v>
      </c>
      <c r="AO183" s="1169"/>
      <c r="AP183" s="1216">
        <v>0</v>
      </c>
      <c r="AQ183" s="1169"/>
      <c r="AR183" s="1216">
        <v>0</v>
      </c>
      <c r="AS183" s="1216">
        <v>0</v>
      </c>
      <c r="AT183" s="1216">
        <v>0</v>
      </c>
      <c r="AU183" s="1216">
        <v>0</v>
      </c>
      <c r="AV183" s="1169"/>
      <c r="AW183" s="1216">
        <v>0</v>
      </c>
      <c r="AX183" s="1216">
        <v>0</v>
      </c>
      <c r="AY183" s="1169"/>
      <c r="AZ183" s="1216">
        <v>0</v>
      </c>
      <c r="BA183" s="1169"/>
      <c r="BB183" s="1216">
        <v>0</v>
      </c>
      <c r="BC183" s="1216">
        <v>0</v>
      </c>
      <c r="BD183" s="1216">
        <v>0</v>
      </c>
      <c r="BE183" s="1216">
        <v>0</v>
      </c>
      <c r="BF183" s="1169"/>
      <c r="BG183" s="1216">
        <v>0</v>
      </c>
      <c r="BH183" s="1169"/>
      <c r="BI183" s="1216">
        <v>0</v>
      </c>
      <c r="BJ183" s="1169"/>
      <c r="BK183" s="1216">
        <v>0</v>
      </c>
      <c r="BL183" s="1169"/>
      <c r="BM183" s="1216">
        <v>0</v>
      </c>
      <c r="BN183" s="1169"/>
      <c r="BO183" s="1216">
        <v>0</v>
      </c>
      <c r="BP183" s="1169"/>
      <c r="BQ183" s="1216">
        <v>0</v>
      </c>
      <c r="BR183" s="1216">
        <v>0</v>
      </c>
      <c r="BS183" s="1169"/>
      <c r="BT183" s="1216">
        <v>0</v>
      </c>
      <c r="BU183" s="1169"/>
      <c r="BV183" s="1216">
        <v>0</v>
      </c>
      <c r="BW183" s="1169"/>
      <c r="BX183" s="1216">
        <v>0</v>
      </c>
      <c r="BY183" s="1216">
        <v>0</v>
      </c>
      <c r="BZ183" s="1169"/>
      <c r="CA183" s="1216">
        <v>0</v>
      </c>
      <c r="CB183" s="1216">
        <v>0</v>
      </c>
      <c r="CC183" s="1216">
        <v>0</v>
      </c>
      <c r="CD183" s="1169"/>
      <c r="CE183" s="1216">
        <v>0</v>
      </c>
      <c r="CF183" s="1216">
        <v>0</v>
      </c>
      <c r="CG183" s="1216">
        <v>0</v>
      </c>
      <c r="CH183" s="1216">
        <v>0</v>
      </c>
      <c r="CI183" s="1169"/>
      <c r="CJ183" s="1216">
        <v>0</v>
      </c>
      <c r="CK183" s="1169"/>
      <c r="CL183" s="1216">
        <v>0</v>
      </c>
      <c r="CM183" s="1216">
        <v>0</v>
      </c>
      <c r="CN183" s="1169"/>
      <c r="CO183" s="1216">
        <v>0</v>
      </c>
      <c r="CP183" s="1169"/>
      <c r="CQ183" s="1216">
        <v>0</v>
      </c>
      <c r="CR183" s="1169"/>
      <c r="CS183" s="1216">
        <v>0</v>
      </c>
      <c r="CT183" s="1216">
        <v>0</v>
      </c>
      <c r="CU183" s="1169"/>
      <c r="CV183" s="1216">
        <v>0</v>
      </c>
      <c r="CW183" s="1169"/>
      <c r="CX183" s="1216">
        <v>0</v>
      </c>
      <c r="CY183" s="1169"/>
      <c r="CZ183" s="1216">
        <v>0</v>
      </c>
      <c r="DA183" s="1216">
        <v>0</v>
      </c>
      <c r="DB183" s="1216">
        <v>0</v>
      </c>
      <c r="DC183" s="1216">
        <v>0</v>
      </c>
      <c r="DD183" s="1169"/>
      <c r="DE183" s="1216">
        <v>0</v>
      </c>
      <c r="DF183" s="1169"/>
      <c r="DG183" s="1216">
        <v>0</v>
      </c>
      <c r="DH183" s="1169"/>
      <c r="DI183" s="1216">
        <v>0</v>
      </c>
    </row>
    <row r="184" spans="1:113" s="1148" customFormat="1" ht="95.25" customHeight="1" thickBot="1">
      <c r="A184" s="1700"/>
      <c r="B184" s="1210" t="s">
        <v>93</v>
      </c>
      <c r="C184" s="1332" t="s">
        <v>2136</v>
      </c>
      <c r="D184" s="1710" t="s">
        <v>2132</v>
      </c>
      <c r="E184" s="1711"/>
      <c r="F184" s="1170" t="s">
        <v>2133</v>
      </c>
      <c r="G184" s="1167"/>
      <c r="H184" s="1718">
        <v>0</v>
      </c>
      <c r="I184" s="1719"/>
      <c r="J184" s="1719"/>
      <c r="K184" s="1719"/>
      <c r="L184" s="1719"/>
      <c r="M184" s="1720"/>
      <c r="N184" s="1167"/>
      <c r="O184" s="1209">
        <v>0</v>
      </c>
      <c r="P184" s="1212">
        <v>0</v>
      </c>
      <c r="Q184" s="1167"/>
      <c r="R184" s="1209">
        <v>0</v>
      </c>
      <c r="S184" s="1212">
        <v>0</v>
      </c>
      <c r="T184" s="1181">
        <v>0</v>
      </c>
      <c r="U184" s="1167"/>
      <c r="V184" s="1209">
        <v>0</v>
      </c>
      <c r="W184" s="1181">
        <v>0</v>
      </c>
      <c r="X184" s="1167"/>
      <c r="Y184" s="1214">
        <v>0</v>
      </c>
      <c r="Z184" s="1167"/>
      <c r="AA184" s="1209">
        <v>0</v>
      </c>
      <c r="AB184" s="1181">
        <v>0</v>
      </c>
      <c r="AC184" s="1167"/>
      <c r="AD184" s="1209">
        <v>0</v>
      </c>
      <c r="AE184" s="1212">
        <v>0</v>
      </c>
      <c r="AF184" s="1212">
        <v>0</v>
      </c>
      <c r="AG184" s="1212">
        <v>0</v>
      </c>
      <c r="AH184" s="1212">
        <v>0</v>
      </c>
      <c r="AI184" s="1212">
        <v>0</v>
      </c>
      <c r="AJ184" s="1212">
        <v>0</v>
      </c>
      <c r="AK184" s="1212">
        <v>0</v>
      </c>
      <c r="AL184" s="1212">
        <v>0</v>
      </c>
      <c r="AM184" s="1167"/>
      <c r="AN184" s="1214">
        <v>0</v>
      </c>
      <c r="AO184" s="1167"/>
      <c r="AP184" s="1215">
        <v>0</v>
      </c>
      <c r="AQ184" s="1167"/>
      <c r="AR184" s="1209">
        <v>0</v>
      </c>
      <c r="AS184" s="1212">
        <v>0</v>
      </c>
      <c r="AT184" s="1212">
        <v>0</v>
      </c>
      <c r="AU184" s="1181">
        <v>0</v>
      </c>
      <c r="AV184" s="1167"/>
      <c r="AW184" s="1209">
        <v>0</v>
      </c>
      <c r="AX184" s="1181">
        <v>0</v>
      </c>
      <c r="AY184" s="1167"/>
      <c r="AZ184" s="1212">
        <v>0</v>
      </c>
      <c r="BA184" s="1167"/>
      <c r="BB184" s="1209">
        <v>0</v>
      </c>
      <c r="BC184" s="1212">
        <v>0</v>
      </c>
      <c r="BD184" s="1212">
        <v>0</v>
      </c>
      <c r="BE184" s="1181">
        <v>0</v>
      </c>
      <c r="BF184" s="1167"/>
      <c r="BG184" s="1212">
        <v>0</v>
      </c>
      <c r="BH184" s="1167"/>
      <c r="BI184" s="1215">
        <v>0</v>
      </c>
      <c r="BJ184" s="1167"/>
      <c r="BK184" s="1212">
        <v>0</v>
      </c>
      <c r="BL184" s="1167"/>
      <c r="BM184" s="1215">
        <v>0</v>
      </c>
      <c r="BN184" s="1167"/>
      <c r="BO184" s="1215">
        <v>0</v>
      </c>
      <c r="BP184" s="1167"/>
      <c r="BQ184" s="1209">
        <v>0</v>
      </c>
      <c r="BR184" s="1181">
        <v>0</v>
      </c>
      <c r="BS184" s="1167"/>
      <c r="BT184" s="1215">
        <v>0</v>
      </c>
      <c r="BU184" s="1167"/>
      <c r="BV184" s="1215">
        <v>0</v>
      </c>
      <c r="BW184" s="1167"/>
      <c r="BX184" s="1209">
        <v>0</v>
      </c>
      <c r="BY184" s="1181">
        <v>0</v>
      </c>
      <c r="BZ184" s="1167"/>
      <c r="CA184" s="1209">
        <v>0</v>
      </c>
      <c r="CB184" s="1212">
        <v>0</v>
      </c>
      <c r="CC184" s="1181">
        <v>0</v>
      </c>
      <c r="CD184" s="1167"/>
      <c r="CE184" s="1209">
        <v>0</v>
      </c>
      <c r="CF184" s="1212">
        <v>0</v>
      </c>
      <c r="CG184" s="1212">
        <v>0</v>
      </c>
      <c r="CH184" s="1181">
        <v>0</v>
      </c>
      <c r="CI184" s="1167"/>
      <c r="CJ184" s="1215">
        <v>0</v>
      </c>
      <c r="CK184" s="1167"/>
      <c r="CL184" s="1212">
        <v>0</v>
      </c>
      <c r="CM184" s="1181">
        <v>0</v>
      </c>
      <c r="CN184" s="1167"/>
      <c r="CO184" s="1215">
        <v>0</v>
      </c>
      <c r="CP184" s="1167"/>
      <c r="CQ184" s="1215">
        <v>0</v>
      </c>
      <c r="CR184" s="1167"/>
      <c r="CS184" s="1209">
        <v>0</v>
      </c>
      <c r="CT184" s="1181">
        <v>0</v>
      </c>
      <c r="CU184" s="1167"/>
      <c r="CV184" s="1215">
        <v>0</v>
      </c>
      <c r="CW184" s="1167"/>
      <c r="CX184" s="1215">
        <v>0</v>
      </c>
      <c r="CY184" s="1167"/>
      <c r="CZ184" s="1212">
        <v>0</v>
      </c>
      <c r="DA184" s="1212">
        <v>0</v>
      </c>
      <c r="DB184" s="1212">
        <v>0</v>
      </c>
      <c r="DC184" s="1212">
        <v>0</v>
      </c>
      <c r="DD184" s="1167"/>
      <c r="DE184" s="1215">
        <v>0</v>
      </c>
      <c r="DF184" s="1167"/>
      <c r="DG184" s="1215">
        <v>0</v>
      </c>
      <c r="DH184" s="1167"/>
      <c r="DI184" s="1215">
        <v>0</v>
      </c>
    </row>
    <row r="185" spans="1:113" s="1148" customFormat="1" ht="50.25" customHeight="1" thickBot="1">
      <c r="A185" s="1700"/>
      <c r="B185" s="1210" t="s">
        <v>93</v>
      </c>
      <c r="C185" s="1333"/>
      <c r="D185" s="1701" t="s">
        <v>2134</v>
      </c>
      <c r="E185" s="1712"/>
      <c r="F185" s="1171"/>
      <c r="G185" s="1167"/>
      <c r="H185" s="1721"/>
      <c r="I185" s="1722"/>
      <c r="J185" s="1722"/>
      <c r="K185" s="1722"/>
      <c r="L185" s="1722"/>
      <c r="M185" s="1723"/>
      <c r="N185" s="1167"/>
      <c r="O185" s="1218"/>
      <c r="P185" s="1219"/>
      <c r="Q185" s="1167"/>
      <c r="R185" s="1218"/>
      <c r="S185" s="1219"/>
      <c r="T185" s="1220"/>
      <c r="U185" s="1167"/>
      <c r="V185" s="1218"/>
      <c r="W185" s="1220"/>
      <c r="X185" s="1167"/>
      <c r="Y185" s="1205"/>
      <c r="Z185" s="1167"/>
      <c r="AA185" s="1218"/>
      <c r="AB185" s="1220"/>
      <c r="AC185" s="1167"/>
      <c r="AD185" s="1218"/>
      <c r="AE185" s="1219"/>
      <c r="AF185" s="1219"/>
      <c r="AG185" s="1219"/>
      <c r="AH185" s="1219"/>
      <c r="AI185" s="1219"/>
      <c r="AJ185" s="1219"/>
      <c r="AK185" s="1219"/>
      <c r="AL185" s="1219"/>
      <c r="AM185" s="1167"/>
      <c r="AN185" s="1214"/>
      <c r="AO185" s="1167"/>
      <c r="AP185" s="1221"/>
      <c r="AQ185" s="1167"/>
      <c r="AR185" s="1218"/>
      <c r="AS185" s="1219"/>
      <c r="AT185" s="1219"/>
      <c r="AU185" s="1220"/>
      <c r="AV185" s="1167"/>
      <c r="AW185" s="1218"/>
      <c r="AX185" s="1220"/>
      <c r="AY185" s="1167"/>
      <c r="AZ185" s="1219"/>
      <c r="BA185" s="1167"/>
      <c r="BB185" s="1218"/>
      <c r="BC185" s="1219"/>
      <c r="BD185" s="1219"/>
      <c r="BE185" s="1220"/>
      <c r="BF185" s="1167"/>
      <c r="BG185" s="1219"/>
      <c r="BH185" s="1167"/>
      <c r="BI185" s="1221"/>
      <c r="BJ185" s="1167"/>
      <c r="BK185" s="1219"/>
      <c r="BL185" s="1167"/>
      <c r="BM185" s="1221"/>
      <c r="BN185" s="1167"/>
      <c r="BO185" s="1221"/>
      <c r="BP185" s="1167"/>
      <c r="BQ185" s="1218"/>
      <c r="BR185" s="1220"/>
      <c r="BS185" s="1167"/>
      <c r="BT185" s="1221"/>
      <c r="BU185" s="1167"/>
      <c r="BV185" s="1221"/>
      <c r="BW185" s="1167"/>
      <c r="BX185" s="1218"/>
      <c r="BY185" s="1220"/>
      <c r="BZ185" s="1167"/>
      <c r="CA185" s="1218"/>
      <c r="CB185" s="1219"/>
      <c r="CC185" s="1220"/>
      <c r="CD185" s="1167"/>
      <c r="CE185" s="1218"/>
      <c r="CF185" s="1219"/>
      <c r="CG185" s="1219"/>
      <c r="CH185" s="1220"/>
      <c r="CI185" s="1167"/>
      <c r="CJ185" s="1221"/>
      <c r="CK185" s="1167"/>
      <c r="CL185" s="1219"/>
      <c r="CM185" s="1220"/>
      <c r="CN185" s="1167"/>
      <c r="CO185" s="1221"/>
      <c r="CP185" s="1167"/>
      <c r="CQ185" s="1221"/>
      <c r="CR185" s="1167"/>
      <c r="CS185" s="1218"/>
      <c r="CT185" s="1220"/>
      <c r="CU185" s="1167"/>
      <c r="CV185" s="1221"/>
      <c r="CW185" s="1167"/>
      <c r="CX185" s="1221"/>
      <c r="CY185" s="1167"/>
      <c r="CZ185" s="1219"/>
      <c r="DA185" s="1219"/>
      <c r="DB185" s="1219"/>
      <c r="DC185" s="1219"/>
      <c r="DD185" s="1167"/>
      <c r="DE185" s="1221"/>
      <c r="DF185" s="1167"/>
      <c r="DG185" s="1221"/>
      <c r="DH185" s="1167"/>
      <c r="DI185" s="1221"/>
    </row>
    <row r="186" spans="1:113" s="1207" customFormat="1" ht="37.5" customHeight="1" thickBot="1">
      <c r="A186" s="1700"/>
      <c r="B186" s="1210" t="s">
        <v>93</v>
      </c>
      <c r="C186" s="1332" t="s">
        <v>2137</v>
      </c>
      <c r="D186" s="1703" t="s">
        <v>2135</v>
      </c>
      <c r="E186" s="1704"/>
      <c r="F186" s="1172"/>
      <c r="G186" s="1173"/>
      <c r="H186" s="1724" t="s">
        <v>2136</v>
      </c>
      <c r="I186" s="1725"/>
      <c r="J186" s="1725"/>
      <c r="K186" s="1725"/>
      <c r="L186" s="1725"/>
      <c r="M186" s="1726"/>
      <c r="N186" s="1173"/>
      <c r="O186" s="1699" t="s">
        <v>2136</v>
      </c>
      <c r="P186" s="1694"/>
      <c r="Q186" s="1173"/>
      <c r="R186" s="1699" t="s">
        <v>2136</v>
      </c>
      <c r="S186" s="1695"/>
      <c r="T186" s="1694"/>
      <c r="U186" s="1173"/>
      <c r="V186" s="1696" t="s">
        <v>2136</v>
      </c>
      <c r="W186" s="1697"/>
      <c r="X186" s="1173"/>
      <c r="Y186" s="1224" t="s">
        <v>2136</v>
      </c>
      <c r="Z186" s="1173"/>
      <c r="AA186" s="1696" t="s">
        <v>2136</v>
      </c>
      <c r="AB186" s="1697"/>
      <c r="AC186" s="1173"/>
      <c r="AD186" s="1696" t="s">
        <v>2136</v>
      </c>
      <c r="AE186" s="1698"/>
      <c r="AF186" s="1698"/>
      <c r="AG186" s="1698"/>
      <c r="AH186" s="1698"/>
      <c r="AI186" s="1698"/>
      <c r="AJ186" s="1698"/>
      <c r="AK186" s="1698"/>
      <c r="AL186" s="1697"/>
      <c r="AM186" s="1173"/>
      <c r="AN186" s="1225" t="s">
        <v>2136</v>
      </c>
      <c r="AO186" s="1173"/>
      <c r="AP186" s="1226" t="s">
        <v>2136</v>
      </c>
      <c r="AQ186" s="1173"/>
      <c r="AR186" s="1696" t="s">
        <v>2136</v>
      </c>
      <c r="AS186" s="1698"/>
      <c r="AT186" s="1698"/>
      <c r="AU186" s="1697"/>
      <c r="AV186" s="1173"/>
      <c r="AW186" s="1696" t="s">
        <v>2136</v>
      </c>
      <c r="AX186" s="1697"/>
      <c r="AY186" s="1173"/>
      <c r="AZ186" s="1227" t="s">
        <v>2136</v>
      </c>
      <c r="BA186" s="1173"/>
      <c r="BB186" s="1696" t="s">
        <v>2136</v>
      </c>
      <c r="BC186" s="1698"/>
      <c r="BD186" s="1698"/>
      <c r="BE186" s="1697"/>
      <c r="BF186" s="1173"/>
      <c r="BG186" s="1227" t="s">
        <v>2136</v>
      </c>
      <c r="BH186" s="1173"/>
      <c r="BI186" s="1226" t="s">
        <v>2136</v>
      </c>
      <c r="BJ186" s="1173"/>
      <c r="BK186" s="1227" t="s">
        <v>2136</v>
      </c>
      <c r="BL186" s="1173"/>
      <c r="BM186" s="1226" t="s">
        <v>2136</v>
      </c>
      <c r="BN186" s="1173"/>
      <c r="BO186" s="1226" t="s">
        <v>2136</v>
      </c>
      <c r="BP186" s="1173"/>
      <c r="BQ186" s="1696" t="s">
        <v>2136</v>
      </c>
      <c r="BR186" s="1697"/>
      <c r="BS186" s="1173"/>
      <c r="BT186" s="1226" t="s">
        <v>2136</v>
      </c>
      <c r="BU186" s="1173"/>
      <c r="BV186" s="1226" t="s">
        <v>2136</v>
      </c>
      <c r="BW186" s="1173"/>
      <c r="BX186" s="1696" t="s">
        <v>2136</v>
      </c>
      <c r="BY186" s="1697"/>
      <c r="BZ186" s="1173"/>
      <c r="CA186" s="1696" t="s">
        <v>2136</v>
      </c>
      <c r="CB186" s="1698"/>
      <c r="CC186" s="1697"/>
      <c r="CD186" s="1173"/>
      <c r="CE186" s="1696" t="s">
        <v>2136</v>
      </c>
      <c r="CF186" s="1698"/>
      <c r="CG186" s="1698"/>
      <c r="CH186" s="1697"/>
      <c r="CI186" s="1173"/>
      <c r="CJ186" s="1226" t="s">
        <v>2136</v>
      </c>
      <c r="CK186" s="1173"/>
      <c r="CL186" s="1696" t="s">
        <v>2136</v>
      </c>
      <c r="CM186" s="1697"/>
      <c r="CN186" s="1173"/>
      <c r="CO186" s="1226" t="s">
        <v>2136</v>
      </c>
      <c r="CP186" s="1173"/>
      <c r="CQ186" s="1226" t="s">
        <v>2136</v>
      </c>
      <c r="CR186" s="1173"/>
      <c r="CS186" s="1696" t="s">
        <v>2136</v>
      </c>
      <c r="CT186" s="1697"/>
      <c r="CU186" s="1173"/>
      <c r="CV186" s="1226" t="s">
        <v>2136</v>
      </c>
      <c r="CW186" s="1173"/>
      <c r="CX186" s="1226" t="s">
        <v>2136</v>
      </c>
      <c r="CY186" s="1173"/>
      <c r="CZ186" s="1696" t="s">
        <v>2136</v>
      </c>
      <c r="DA186" s="1698"/>
      <c r="DB186" s="1698"/>
      <c r="DC186" s="1697"/>
      <c r="DD186" s="1173"/>
      <c r="DE186" s="1226" t="s">
        <v>2136</v>
      </c>
      <c r="DF186" s="1173"/>
      <c r="DG186" s="1226" t="s">
        <v>2136</v>
      </c>
      <c r="DH186" s="1173"/>
      <c r="DI186" s="1226" t="s">
        <v>2136</v>
      </c>
    </row>
    <row r="187" spans="1:113" s="1207" customFormat="1" ht="39.200000000000003" customHeight="1" thickBot="1">
      <c r="A187" s="1700"/>
      <c r="B187" s="1210" t="s">
        <v>93</v>
      </c>
      <c r="C187" s="1331"/>
      <c r="D187" s="1705"/>
      <c r="E187" s="1706"/>
      <c r="F187" s="1174"/>
      <c r="G187" s="1175"/>
      <c r="H187" s="1695" t="s">
        <v>2137</v>
      </c>
      <c r="I187" s="1695"/>
      <c r="J187" s="1695"/>
      <c r="K187" s="1695"/>
      <c r="L187" s="1695"/>
      <c r="M187" s="1694"/>
      <c r="N187" s="1175"/>
      <c r="O187" s="1699" t="s">
        <v>2137</v>
      </c>
      <c r="P187" s="1694"/>
      <c r="Q187" s="1175"/>
      <c r="R187" s="1699" t="s">
        <v>2137</v>
      </c>
      <c r="S187" s="1695"/>
      <c r="T187" s="1694"/>
      <c r="U187" s="1175"/>
      <c r="V187" s="1699" t="s">
        <v>2137</v>
      </c>
      <c r="W187" s="1694"/>
      <c r="X187" s="1175"/>
      <c r="Y187" s="1228" t="s">
        <v>2137</v>
      </c>
      <c r="Z187" s="1175"/>
      <c r="AA187" s="1699" t="s">
        <v>2137</v>
      </c>
      <c r="AB187" s="1694"/>
      <c r="AC187" s="1175"/>
      <c r="AD187" s="1699" t="s">
        <v>2137</v>
      </c>
      <c r="AE187" s="1695"/>
      <c r="AF187" s="1695"/>
      <c r="AG187" s="1695"/>
      <c r="AH187" s="1695"/>
      <c r="AI187" s="1695"/>
      <c r="AJ187" s="1695"/>
      <c r="AK187" s="1695"/>
      <c r="AL187" s="1694"/>
      <c r="AM187" s="1175"/>
      <c r="AN187" s="1225" t="s">
        <v>2137</v>
      </c>
      <c r="AO187" s="1175"/>
      <c r="AP187" s="1229" t="s">
        <v>2137</v>
      </c>
      <c r="AQ187" s="1175"/>
      <c r="AR187" s="1699" t="s">
        <v>2137</v>
      </c>
      <c r="AS187" s="1695"/>
      <c r="AT187" s="1695"/>
      <c r="AU187" s="1694"/>
      <c r="AV187" s="1175"/>
      <c r="AW187" s="1699" t="s">
        <v>2137</v>
      </c>
      <c r="AX187" s="1694"/>
      <c r="AY187" s="1175"/>
      <c r="AZ187" s="1230" t="s">
        <v>2137</v>
      </c>
      <c r="BA187" s="1175"/>
      <c r="BB187" s="1699" t="s">
        <v>2137</v>
      </c>
      <c r="BC187" s="1695"/>
      <c r="BD187" s="1695"/>
      <c r="BE187" s="1694"/>
      <c r="BF187" s="1175"/>
      <c r="BG187" s="1230" t="s">
        <v>2137</v>
      </c>
      <c r="BH187" s="1175"/>
      <c r="BI187" s="1229" t="s">
        <v>2137</v>
      </c>
      <c r="BJ187" s="1175"/>
      <c r="BK187" s="1230" t="s">
        <v>2137</v>
      </c>
      <c r="BL187" s="1175"/>
      <c r="BM187" s="1229" t="s">
        <v>2137</v>
      </c>
      <c r="BN187" s="1175"/>
      <c r="BO187" s="1229" t="s">
        <v>2137</v>
      </c>
      <c r="BP187" s="1175"/>
      <c r="BQ187" s="1699" t="s">
        <v>2137</v>
      </c>
      <c r="BR187" s="1694"/>
      <c r="BS187" s="1175"/>
      <c r="BT187" s="1229" t="s">
        <v>2137</v>
      </c>
      <c r="BU187" s="1175"/>
      <c r="BV187" s="1229" t="s">
        <v>2137</v>
      </c>
      <c r="BW187" s="1175"/>
      <c r="BX187" s="1699" t="s">
        <v>2137</v>
      </c>
      <c r="BY187" s="1694"/>
      <c r="BZ187" s="1175"/>
      <c r="CA187" s="1699" t="s">
        <v>2137</v>
      </c>
      <c r="CB187" s="1695"/>
      <c r="CC187" s="1694"/>
      <c r="CD187" s="1175"/>
      <c r="CE187" s="1699" t="s">
        <v>2137</v>
      </c>
      <c r="CF187" s="1695"/>
      <c r="CG187" s="1695"/>
      <c r="CH187" s="1694"/>
      <c r="CI187" s="1175"/>
      <c r="CJ187" s="1229" t="s">
        <v>2137</v>
      </c>
      <c r="CK187" s="1175"/>
      <c r="CL187" s="1699" t="s">
        <v>2137</v>
      </c>
      <c r="CM187" s="1694"/>
      <c r="CN187" s="1175"/>
      <c r="CO187" s="1229" t="s">
        <v>2137</v>
      </c>
      <c r="CP187" s="1175"/>
      <c r="CQ187" s="1229" t="s">
        <v>2137</v>
      </c>
      <c r="CR187" s="1175"/>
      <c r="CS187" s="1699" t="s">
        <v>2137</v>
      </c>
      <c r="CT187" s="1694"/>
      <c r="CU187" s="1175"/>
      <c r="CV187" s="1229" t="s">
        <v>2137</v>
      </c>
      <c r="CW187" s="1175"/>
      <c r="CX187" s="1229" t="s">
        <v>2137</v>
      </c>
      <c r="CY187" s="1175"/>
      <c r="CZ187" s="1699" t="s">
        <v>2137</v>
      </c>
      <c r="DA187" s="1695"/>
      <c r="DB187" s="1695"/>
      <c r="DC187" s="1694"/>
      <c r="DD187" s="1175"/>
      <c r="DE187" s="1229" t="s">
        <v>2137</v>
      </c>
      <c r="DF187" s="1175"/>
      <c r="DG187" s="1229" t="s">
        <v>2137</v>
      </c>
      <c r="DH187" s="1175"/>
      <c r="DI187" s="1226" t="s">
        <v>2137</v>
      </c>
    </row>
    <row r="188" spans="1:113" s="1148" customFormat="1" ht="33.75" customHeight="1" thickBot="1">
      <c r="A188" s="1700"/>
      <c r="B188" s="1210" t="s">
        <v>94</v>
      </c>
      <c r="C188" s="1334" t="s">
        <v>94</v>
      </c>
      <c r="D188" s="1701" t="s">
        <v>2126</v>
      </c>
      <c r="E188" s="1702"/>
      <c r="F188" s="1163"/>
      <c r="G188" s="1164"/>
      <c r="H188" s="1727">
        <v>0</v>
      </c>
      <c r="I188" s="1708"/>
      <c r="J188" s="1708"/>
      <c r="K188" s="1708"/>
      <c r="L188" s="1708"/>
      <c r="M188" s="1709"/>
      <c r="N188" s="1164"/>
      <c r="O188" s="1184">
        <v>0</v>
      </c>
      <c r="P188" s="1185">
        <v>0</v>
      </c>
      <c r="Q188" s="1164"/>
      <c r="R188" s="1184">
        <v>0</v>
      </c>
      <c r="S188" s="1185">
        <v>0</v>
      </c>
      <c r="T188" s="1186">
        <v>0</v>
      </c>
      <c r="U188" s="1164"/>
      <c r="V188" s="1184">
        <v>0</v>
      </c>
      <c r="W188" s="1186">
        <v>0</v>
      </c>
      <c r="X188" s="1164"/>
      <c r="Y188" s="1182">
        <v>0</v>
      </c>
      <c r="Z188" s="1164"/>
      <c r="AA188" s="1184">
        <v>0</v>
      </c>
      <c r="AB188" s="1186">
        <v>0</v>
      </c>
      <c r="AC188" s="1164"/>
      <c r="AD188" s="1184">
        <v>0</v>
      </c>
      <c r="AE188" s="1185">
        <v>0</v>
      </c>
      <c r="AF188" s="1185">
        <v>0</v>
      </c>
      <c r="AG188" s="1185">
        <v>0</v>
      </c>
      <c r="AH188" s="1185">
        <v>0</v>
      </c>
      <c r="AI188" s="1185">
        <v>0</v>
      </c>
      <c r="AJ188" s="1185">
        <v>0</v>
      </c>
      <c r="AK188" s="1185">
        <v>0</v>
      </c>
      <c r="AL188" s="1185">
        <v>0</v>
      </c>
      <c r="AM188" s="1164"/>
      <c r="AN188" s="1182">
        <v>0</v>
      </c>
      <c r="AO188" s="1164"/>
      <c r="AP188" s="1165">
        <v>0</v>
      </c>
      <c r="AQ188" s="1164"/>
      <c r="AR188" s="1184">
        <v>0</v>
      </c>
      <c r="AS188" s="1185">
        <v>0</v>
      </c>
      <c r="AT188" s="1185">
        <v>0</v>
      </c>
      <c r="AU188" s="1186">
        <v>0</v>
      </c>
      <c r="AV188" s="1164"/>
      <c r="AW188" s="1184">
        <v>0</v>
      </c>
      <c r="AX188" s="1186">
        <v>0</v>
      </c>
      <c r="AY188" s="1164"/>
      <c r="AZ188" s="1185">
        <v>0</v>
      </c>
      <c r="BA188" s="1164"/>
      <c r="BB188" s="1184">
        <v>0</v>
      </c>
      <c r="BC188" s="1185">
        <v>0</v>
      </c>
      <c r="BD188" s="1185">
        <v>0</v>
      </c>
      <c r="BE188" s="1186">
        <v>0</v>
      </c>
      <c r="BF188" s="1164"/>
      <c r="BG188" s="1185">
        <v>0</v>
      </c>
      <c r="BH188" s="1164"/>
      <c r="BI188" s="1165">
        <v>0</v>
      </c>
      <c r="BJ188" s="1164"/>
      <c r="BK188" s="1185">
        <v>0</v>
      </c>
      <c r="BL188" s="1164"/>
      <c r="BM188" s="1165">
        <v>0</v>
      </c>
      <c r="BN188" s="1164"/>
      <c r="BO188" s="1165">
        <v>0</v>
      </c>
      <c r="BP188" s="1164"/>
      <c r="BQ188" s="1184">
        <v>0</v>
      </c>
      <c r="BR188" s="1186">
        <v>0</v>
      </c>
      <c r="BS188" s="1164"/>
      <c r="BT188" s="1165">
        <v>0</v>
      </c>
      <c r="BU188" s="1164"/>
      <c r="BV188" s="1165">
        <v>0</v>
      </c>
      <c r="BW188" s="1164"/>
      <c r="BX188" s="1184">
        <v>0</v>
      </c>
      <c r="BY188" s="1186">
        <v>0</v>
      </c>
      <c r="BZ188" s="1164"/>
      <c r="CA188" s="1184">
        <v>0</v>
      </c>
      <c r="CB188" s="1185">
        <v>0</v>
      </c>
      <c r="CC188" s="1186">
        <v>0</v>
      </c>
      <c r="CD188" s="1164"/>
      <c r="CE188" s="1184">
        <v>0</v>
      </c>
      <c r="CF188" s="1185">
        <v>0</v>
      </c>
      <c r="CG188" s="1185">
        <v>0</v>
      </c>
      <c r="CH188" s="1186">
        <v>0</v>
      </c>
      <c r="CI188" s="1164"/>
      <c r="CJ188" s="1165">
        <v>0</v>
      </c>
      <c r="CK188" s="1164"/>
      <c r="CL188" s="1185">
        <v>0</v>
      </c>
      <c r="CM188" s="1186">
        <v>0</v>
      </c>
      <c r="CN188" s="1164"/>
      <c r="CO188" s="1165">
        <v>0</v>
      </c>
      <c r="CP188" s="1164"/>
      <c r="CQ188" s="1165">
        <v>0</v>
      </c>
      <c r="CR188" s="1164"/>
      <c r="CS188" s="1184">
        <v>0</v>
      </c>
      <c r="CT188" s="1186">
        <v>0</v>
      </c>
      <c r="CU188" s="1164"/>
      <c r="CV188" s="1165">
        <v>0</v>
      </c>
      <c r="CW188" s="1164"/>
      <c r="CX188" s="1165">
        <v>0</v>
      </c>
      <c r="CY188" s="1164"/>
      <c r="CZ188" s="1185">
        <v>0</v>
      </c>
      <c r="DA188" s="1185">
        <v>0</v>
      </c>
      <c r="DB188" s="1185">
        <v>0</v>
      </c>
      <c r="DC188" s="1185">
        <v>0</v>
      </c>
      <c r="DD188" s="1164"/>
      <c r="DE188" s="1165">
        <v>0</v>
      </c>
      <c r="DF188" s="1164"/>
      <c r="DG188" s="1165">
        <v>0</v>
      </c>
      <c r="DH188" s="1164"/>
      <c r="DI188" s="1165">
        <v>0</v>
      </c>
    </row>
    <row r="189" spans="1:113" s="1148" customFormat="1" ht="34.5" thickBot="1">
      <c r="A189" s="1700"/>
      <c r="B189" s="1210" t="s">
        <v>94</v>
      </c>
      <c r="C189" s="1332" t="s">
        <v>2183</v>
      </c>
      <c r="D189" s="1713" t="s">
        <v>2128</v>
      </c>
      <c r="E189" s="1714"/>
      <c r="F189" s="1166" t="s">
        <v>2129</v>
      </c>
      <c r="G189" s="1167"/>
      <c r="H189" s="1718"/>
      <c r="I189" s="1719"/>
      <c r="J189" s="1719"/>
      <c r="K189" s="1719"/>
      <c r="L189" s="1719"/>
      <c r="M189" s="1720"/>
      <c r="N189" s="1167"/>
      <c r="O189" s="1209"/>
      <c r="P189" s="1212"/>
      <c r="Q189" s="1167"/>
      <c r="R189" s="1209"/>
      <c r="S189" s="1212"/>
      <c r="T189" s="1181"/>
      <c r="U189" s="1167"/>
      <c r="V189" s="1209"/>
      <c r="W189" s="1181"/>
      <c r="X189" s="1167"/>
      <c r="Y189" s="1214"/>
      <c r="Z189" s="1167"/>
      <c r="AA189" s="1209"/>
      <c r="AB189" s="1181"/>
      <c r="AC189" s="1167"/>
      <c r="AD189" s="1209"/>
      <c r="AE189" s="1212"/>
      <c r="AF189" s="1212"/>
      <c r="AG189" s="1212"/>
      <c r="AH189" s="1212"/>
      <c r="AI189" s="1212"/>
      <c r="AJ189" s="1212"/>
      <c r="AK189" s="1212"/>
      <c r="AL189" s="1212"/>
      <c r="AM189" s="1167"/>
      <c r="AN189" s="1214"/>
      <c r="AO189" s="1167"/>
      <c r="AP189" s="1215"/>
      <c r="AQ189" s="1167"/>
      <c r="AR189" s="1209"/>
      <c r="AS189" s="1212"/>
      <c r="AT189" s="1212"/>
      <c r="AU189" s="1181"/>
      <c r="AV189" s="1167"/>
      <c r="AW189" s="1209"/>
      <c r="AX189" s="1181"/>
      <c r="AY189" s="1167"/>
      <c r="AZ189" s="1212"/>
      <c r="BA189" s="1167"/>
      <c r="BB189" s="1209"/>
      <c r="BC189" s="1212"/>
      <c r="BD189" s="1212"/>
      <c r="BE189" s="1181"/>
      <c r="BF189" s="1167"/>
      <c r="BG189" s="1212"/>
      <c r="BH189" s="1167"/>
      <c r="BI189" s="1215"/>
      <c r="BJ189" s="1167"/>
      <c r="BK189" s="1212"/>
      <c r="BL189" s="1167"/>
      <c r="BM189" s="1215"/>
      <c r="BN189" s="1167"/>
      <c r="BO189" s="1215"/>
      <c r="BP189" s="1167"/>
      <c r="BQ189" s="1209"/>
      <c r="BR189" s="1181"/>
      <c r="BS189" s="1167"/>
      <c r="BT189" s="1215"/>
      <c r="BU189" s="1167"/>
      <c r="BV189" s="1215"/>
      <c r="BW189" s="1167"/>
      <c r="BX189" s="1209"/>
      <c r="BY189" s="1181"/>
      <c r="BZ189" s="1167"/>
      <c r="CA189" s="1209"/>
      <c r="CB189" s="1212"/>
      <c r="CC189" s="1181"/>
      <c r="CD189" s="1167"/>
      <c r="CE189" s="1209"/>
      <c r="CF189" s="1212"/>
      <c r="CG189" s="1212"/>
      <c r="CH189" s="1181"/>
      <c r="CI189" s="1167"/>
      <c r="CJ189" s="1215"/>
      <c r="CK189" s="1167"/>
      <c r="CL189" s="1212"/>
      <c r="CM189" s="1181"/>
      <c r="CN189" s="1167"/>
      <c r="CO189" s="1215"/>
      <c r="CP189" s="1167"/>
      <c r="CQ189" s="1215"/>
      <c r="CR189" s="1167"/>
      <c r="CS189" s="1209"/>
      <c r="CT189" s="1181"/>
      <c r="CU189" s="1167"/>
      <c r="CV189" s="1215"/>
      <c r="CW189" s="1167"/>
      <c r="CX189" s="1215"/>
      <c r="CY189" s="1167"/>
      <c r="CZ189" s="1212"/>
      <c r="DA189" s="1212"/>
      <c r="DB189" s="1212"/>
      <c r="DC189" s="1212"/>
      <c r="DD189" s="1167"/>
      <c r="DE189" s="1215"/>
      <c r="DF189" s="1167"/>
      <c r="DG189" s="1215"/>
      <c r="DH189" s="1167"/>
      <c r="DI189" s="1215"/>
    </row>
    <row r="190" spans="1:113" s="1235" customFormat="1" ht="30.75" customHeight="1" thickBot="1">
      <c r="A190" s="1700"/>
      <c r="B190" s="1210" t="s">
        <v>94</v>
      </c>
      <c r="C190" s="1336"/>
      <c r="D190" s="1713" t="s">
        <v>2130</v>
      </c>
      <c r="E190" s="1714"/>
      <c r="F190" s="1168"/>
      <c r="G190" s="1169"/>
      <c r="H190" s="1715"/>
      <c r="I190" s="1716"/>
      <c r="J190" s="1716"/>
      <c r="K190" s="1716"/>
      <c r="L190" s="1716"/>
      <c r="M190" s="1717"/>
      <c r="N190" s="1169"/>
      <c r="O190" s="1216">
        <v>0</v>
      </c>
      <c r="P190" s="1216">
        <v>0</v>
      </c>
      <c r="Q190" s="1169"/>
      <c r="R190" s="1216">
        <v>0</v>
      </c>
      <c r="S190" s="1216">
        <v>0</v>
      </c>
      <c r="T190" s="1216">
        <v>0</v>
      </c>
      <c r="U190" s="1169"/>
      <c r="V190" s="1216">
        <v>0</v>
      </c>
      <c r="W190" s="1216">
        <v>0</v>
      </c>
      <c r="X190" s="1169"/>
      <c r="Y190" s="1217">
        <v>0</v>
      </c>
      <c r="Z190" s="1169"/>
      <c r="AA190" s="1216">
        <v>0</v>
      </c>
      <c r="AB190" s="1216">
        <v>0</v>
      </c>
      <c r="AC190" s="1169"/>
      <c r="AD190" s="1216">
        <v>0</v>
      </c>
      <c r="AE190" s="1216">
        <v>0</v>
      </c>
      <c r="AF190" s="1216">
        <v>0</v>
      </c>
      <c r="AG190" s="1216">
        <v>0</v>
      </c>
      <c r="AH190" s="1216">
        <v>0</v>
      </c>
      <c r="AI190" s="1216">
        <v>0</v>
      </c>
      <c r="AJ190" s="1216">
        <v>0</v>
      </c>
      <c r="AK190" s="1216">
        <v>0</v>
      </c>
      <c r="AL190" s="1216">
        <v>0</v>
      </c>
      <c r="AM190" s="1169"/>
      <c r="AN190" s="1217">
        <v>0</v>
      </c>
      <c r="AO190" s="1169"/>
      <c r="AP190" s="1216">
        <v>0</v>
      </c>
      <c r="AQ190" s="1169"/>
      <c r="AR190" s="1216">
        <v>0</v>
      </c>
      <c r="AS190" s="1216">
        <v>0</v>
      </c>
      <c r="AT190" s="1216">
        <v>0</v>
      </c>
      <c r="AU190" s="1216">
        <v>0</v>
      </c>
      <c r="AV190" s="1169"/>
      <c r="AW190" s="1216">
        <v>0</v>
      </c>
      <c r="AX190" s="1216">
        <v>0</v>
      </c>
      <c r="AY190" s="1169"/>
      <c r="AZ190" s="1216">
        <v>0</v>
      </c>
      <c r="BA190" s="1169"/>
      <c r="BB190" s="1216">
        <v>0</v>
      </c>
      <c r="BC190" s="1216">
        <v>0</v>
      </c>
      <c r="BD190" s="1216">
        <v>0</v>
      </c>
      <c r="BE190" s="1216">
        <v>0</v>
      </c>
      <c r="BF190" s="1169"/>
      <c r="BG190" s="1216">
        <v>0</v>
      </c>
      <c r="BH190" s="1169"/>
      <c r="BI190" s="1216">
        <v>0</v>
      </c>
      <c r="BJ190" s="1169"/>
      <c r="BK190" s="1216">
        <v>0</v>
      </c>
      <c r="BL190" s="1169"/>
      <c r="BM190" s="1216">
        <v>0</v>
      </c>
      <c r="BN190" s="1169"/>
      <c r="BO190" s="1216">
        <v>0</v>
      </c>
      <c r="BP190" s="1169"/>
      <c r="BQ190" s="1216">
        <v>0</v>
      </c>
      <c r="BR190" s="1216">
        <v>0</v>
      </c>
      <c r="BS190" s="1169"/>
      <c r="BT190" s="1216">
        <v>0</v>
      </c>
      <c r="BU190" s="1169"/>
      <c r="BV190" s="1216">
        <v>0</v>
      </c>
      <c r="BW190" s="1169"/>
      <c r="BX190" s="1216">
        <v>0</v>
      </c>
      <c r="BY190" s="1216">
        <v>0</v>
      </c>
      <c r="BZ190" s="1169"/>
      <c r="CA190" s="1216">
        <v>0</v>
      </c>
      <c r="CB190" s="1216">
        <v>0</v>
      </c>
      <c r="CC190" s="1216">
        <v>0</v>
      </c>
      <c r="CD190" s="1169"/>
      <c r="CE190" s="1216">
        <v>0</v>
      </c>
      <c r="CF190" s="1216">
        <v>0</v>
      </c>
      <c r="CG190" s="1216">
        <v>0</v>
      </c>
      <c r="CH190" s="1216">
        <v>0</v>
      </c>
      <c r="CI190" s="1169"/>
      <c r="CJ190" s="1216">
        <v>0</v>
      </c>
      <c r="CK190" s="1169"/>
      <c r="CL190" s="1216">
        <v>0</v>
      </c>
      <c r="CM190" s="1216">
        <v>0</v>
      </c>
      <c r="CN190" s="1169"/>
      <c r="CO190" s="1216">
        <v>0</v>
      </c>
      <c r="CP190" s="1169"/>
      <c r="CQ190" s="1216">
        <v>0</v>
      </c>
      <c r="CR190" s="1169"/>
      <c r="CS190" s="1216">
        <v>0</v>
      </c>
      <c r="CT190" s="1216">
        <v>0</v>
      </c>
      <c r="CU190" s="1169"/>
      <c r="CV190" s="1216">
        <v>0</v>
      </c>
      <c r="CW190" s="1169"/>
      <c r="CX190" s="1216">
        <v>0</v>
      </c>
      <c r="CY190" s="1169"/>
      <c r="CZ190" s="1216">
        <v>0</v>
      </c>
      <c r="DA190" s="1216">
        <v>0</v>
      </c>
      <c r="DB190" s="1216">
        <v>0</v>
      </c>
      <c r="DC190" s="1216">
        <v>0</v>
      </c>
      <c r="DD190" s="1169"/>
      <c r="DE190" s="1216">
        <v>0</v>
      </c>
      <c r="DF190" s="1169"/>
      <c r="DG190" s="1216">
        <v>0</v>
      </c>
      <c r="DH190" s="1169"/>
      <c r="DI190" s="1216">
        <v>0</v>
      </c>
    </row>
    <row r="191" spans="1:113" s="1148" customFormat="1" ht="95.25" customHeight="1" thickBot="1">
      <c r="A191" s="1700"/>
      <c r="B191" s="1210" t="s">
        <v>94</v>
      </c>
      <c r="C191" s="1332" t="s">
        <v>2136</v>
      </c>
      <c r="D191" s="1710" t="s">
        <v>2132</v>
      </c>
      <c r="E191" s="1711"/>
      <c r="F191" s="1170" t="s">
        <v>2133</v>
      </c>
      <c r="G191" s="1167"/>
      <c r="H191" s="1718">
        <v>0</v>
      </c>
      <c r="I191" s="1719"/>
      <c r="J191" s="1719"/>
      <c r="K191" s="1719"/>
      <c r="L191" s="1719"/>
      <c r="M191" s="1720"/>
      <c r="N191" s="1167"/>
      <c r="O191" s="1209">
        <v>0</v>
      </c>
      <c r="P191" s="1212">
        <v>0</v>
      </c>
      <c r="Q191" s="1167"/>
      <c r="R191" s="1209">
        <v>0</v>
      </c>
      <c r="S191" s="1212">
        <v>0</v>
      </c>
      <c r="T191" s="1181">
        <v>0</v>
      </c>
      <c r="U191" s="1167"/>
      <c r="V191" s="1209">
        <v>0</v>
      </c>
      <c r="W191" s="1181">
        <v>0</v>
      </c>
      <c r="X191" s="1167"/>
      <c r="Y191" s="1214">
        <v>0</v>
      </c>
      <c r="Z191" s="1167"/>
      <c r="AA191" s="1209">
        <v>0</v>
      </c>
      <c r="AB191" s="1181">
        <v>0</v>
      </c>
      <c r="AC191" s="1167"/>
      <c r="AD191" s="1209">
        <v>0</v>
      </c>
      <c r="AE191" s="1212">
        <v>0</v>
      </c>
      <c r="AF191" s="1212">
        <v>0</v>
      </c>
      <c r="AG191" s="1212">
        <v>0</v>
      </c>
      <c r="AH191" s="1212">
        <v>0</v>
      </c>
      <c r="AI191" s="1212">
        <v>0</v>
      </c>
      <c r="AJ191" s="1212">
        <v>0</v>
      </c>
      <c r="AK191" s="1212">
        <v>0</v>
      </c>
      <c r="AL191" s="1212">
        <v>0</v>
      </c>
      <c r="AM191" s="1167"/>
      <c r="AN191" s="1214">
        <v>0</v>
      </c>
      <c r="AO191" s="1167"/>
      <c r="AP191" s="1215">
        <v>0</v>
      </c>
      <c r="AQ191" s="1167"/>
      <c r="AR191" s="1209">
        <v>0</v>
      </c>
      <c r="AS191" s="1212">
        <v>0</v>
      </c>
      <c r="AT191" s="1212">
        <v>0</v>
      </c>
      <c r="AU191" s="1181">
        <v>0</v>
      </c>
      <c r="AV191" s="1167"/>
      <c r="AW191" s="1209">
        <v>0</v>
      </c>
      <c r="AX191" s="1181">
        <v>0</v>
      </c>
      <c r="AY191" s="1167"/>
      <c r="AZ191" s="1212">
        <v>0</v>
      </c>
      <c r="BA191" s="1167"/>
      <c r="BB191" s="1209">
        <v>0</v>
      </c>
      <c r="BC191" s="1212">
        <v>0</v>
      </c>
      <c r="BD191" s="1212">
        <v>0</v>
      </c>
      <c r="BE191" s="1181">
        <v>0</v>
      </c>
      <c r="BF191" s="1167"/>
      <c r="BG191" s="1212">
        <v>0</v>
      </c>
      <c r="BH191" s="1167"/>
      <c r="BI191" s="1215">
        <v>0</v>
      </c>
      <c r="BJ191" s="1167"/>
      <c r="BK191" s="1212">
        <v>0</v>
      </c>
      <c r="BL191" s="1167"/>
      <c r="BM191" s="1215">
        <v>0</v>
      </c>
      <c r="BN191" s="1167"/>
      <c r="BO191" s="1215">
        <v>0</v>
      </c>
      <c r="BP191" s="1167"/>
      <c r="BQ191" s="1209">
        <v>0</v>
      </c>
      <c r="BR191" s="1181">
        <v>0</v>
      </c>
      <c r="BS191" s="1167"/>
      <c r="BT191" s="1215">
        <v>0</v>
      </c>
      <c r="BU191" s="1167"/>
      <c r="BV191" s="1215">
        <v>0</v>
      </c>
      <c r="BW191" s="1167"/>
      <c r="BX191" s="1209">
        <v>0</v>
      </c>
      <c r="BY191" s="1181">
        <v>0</v>
      </c>
      <c r="BZ191" s="1167"/>
      <c r="CA191" s="1209">
        <v>0</v>
      </c>
      <c r="CB191" s="1212">
        <v>0</v>
      </c>
      <c r="CC191" s="1181">
        <v>0</v>
      </c>
      <c r="CD191" s="1167"/>
      <c r="CE191" s="1209">
        <v>0</v>
      </c>
      <c r="CF191" s="1212">
        <v>0</v>
      </c>
      <c r="CG191" s="1212">
        <v>0</v>
      </c>
      <c r="CH191" s="1181">
        <v>0</v>
      </c>
      <c r="CI191" s="1167"/>
      <c r="CJ191" s="1215">
        <v>0</v>
      </c>
      <c r="CK191" s="1167"/>
      <c r="CL191" s="1212">
        <v>0</v>
      </c>
      <c r="CM191" s="1181">
        <v>0</v>
      </c>
      <c r="CN191" s="1167"/>
      <c r="CO191" s="1215">
        <v>0</v>
      </c>
      <c r="CP191" s="1167"/>
      <c r="CQ191" s="1215">
        <v>0</v>
      </c>
      <c r="CR191" s="1167"/>
      <c r="CS191" s="1209">
        <v>0</v>
      </c>
      <c r="CT191" s="1181">
        <v>0</v>
      </c>
      <c r="CU191" s="1167"/>
      <c r="CV191" s="1215">
        <v>0</v>
      </c>
      <c r="CW191" s="1167"/>
      <c r="CX191" s="1215">
        <v>0</v>
      </c>
      <c r="CY191" s="1167"/>
      <c r="CZ191" s="1212">
        <v>0</v>
      </c>
      <c r="DA191" s="1212">
        <v>0</v>
      </c>
      <c r="DB191" s="1212">
        <v>0</v>
      </c>
      <c r="DC191" s="1212">
        <v>0</v>
      </c>
      <c r="DD191" s="1167"/>
      <c r="DE191" s="1215">
        <v>0</v>
      </c>
      <c r="DF191" s="1167"/>
      <c r="DG191" s="1215">
        <v>0</v>
      </c>
      <c r="DH191" s="1167"/>
      <c r="DI191" s="1215">
        <v>0</v>
      </c>
    </row>
    <row r="192" spans="1:113" s="1148" customFormat="1" ht="50.25" customHeight="1" thickBot="1">
      <c r="A192" s="1700"/>
      <c r="B192" s="1210" t="s">
        <v>94</v>
      </c>
      <c r="C192" s="1333"/>
      <c r="D192" s="1701" t="s">
        <v>2134</v>
      </c>
      <c r="E192" s="1712"/>
      <c r="F192" s="1171"/>
      <c r="G192" s="1167"/>
      <c r="H192" s="1721"/>
      <c r="I192" s="1722"/>
      <c r="J192" s="1722"/>
      <c r="K192" s="1722"/>
      <c r="L192" s="1722"/>
      <c r="M192" s="1723"/>
      <c r="N192" s="1167"/>
      <c r="O192" s="1218"/>
      <c r="P192" s="1219"/>
      <c r="Q192" s="1167"/>
      <c r="R192" s="1218"/>
      <c r="S192" s="1219"/>
      <c r="T192" s="1220"/>
      <c r="U192" s="1167"/>
      <c r="V192" s="1218"/>
      <c r="W192" s="1220"/>
      <c r="X192" s="1167"/>
      <c r="Y192" s="1205"/>
      <c r="Z192" s="1167"/>
      <c r="AA192" s="1218"/>
      <c r="AB192" s="1220"/>
      <c r="AC192" s="1167"/>
      <c r="AD192" s="1218"/>
      <c r="AE192" s="1219"/>
      <c r="AF192" s="1219"/>
      <c r="AG192" s="1219"/>
      <c r="AH192" s="1219"/>
      <c r="AI192" s="1219"/>
      <c r="AJ192" s="1219"/>
      <c r="AK192" s="1219"/>
      <c r="AL192" s="1219"/>
      <c r="AM192" s="1167"/>
      <c r="AN192" s="1214"/>
      <c r="AO192" s="1167"/>
      <c r="AP192" s="1221"/>
      <c r="AQ192" s="1167"/>
      <c r="AR192" s="1218"/>
      <c r="AS192" s="1219"/>
      <c r="AT192" s="1219"/>
      <c r="AU192" s="1220"/>
      <c r="AV192" s="1167"/>
      <c r="AW192" s="1218"/>
      <c r="AX192" s="1220"/>
      <c r="AY192" s="1167"/>
      <c r="AZ192" s="1219"/>
      <c r="BA192" s="1167"/>
      <c r="BB192" s="1218"/>
      <c r="BC192" s="1219"/>
      <c r="BD192" s="1219"/>
      <c r="BE192" s="1220"/>
      <c r="BF192" s="1167"/>
      <c r="BG192" s="1219"/>
      <c r="BH192" s="1167"/>
      <c r="BI192" s="1221"/>
      <c r="BJ192" s="1167"/>
      <c r="BK192" s="1219"/>
      <c r="BL192" s="1167"/>
      <c r="BM192" s="1221"/>
      <c r="BN192" s="1167"/>
      <c r="BO192" s="1221"/>
      <c r="BP192" s="1167"/>
      <c r="BQ192" s="1218"/>
      <c r="BR192" s="1220"/>
      <c r="BS192" s="1167"/>
      <c r="BT192" s="1221"/>
      <c r="BU192" s="1167"/>
      <c r="BV192" s="1221"/>
      <c r="BW192" s="1167"/>
      <c r="BX192" s="1218"/>
      <c r="BY192" s="1220"/>
      <c r="BZ192" s="1167"/>
      <c r="CA192" s="1218"/>
      <c r="CB192" s="1219"/>
      <c r="CC192" s="1220"/>
      <c r="CD192" s="1167"/>
      <c r="CE192" s="1218"/>
      <c r="CF192" s="1219"/>
      <c r="CG192" s="1219"/>
      <c r="CH192" s="1220"/>
      <c r="CI192" s="1167"/>
      <c r="CJ192" s="1221"/>
      <c r="CK192" s="1167"/>
      <c r="CL192" s="1219"/>
      <c r="CM192" s="1220"/>
      <c r="CN192" s="1167"/>
      <c r="CO192" s="1221"/>
      <c r="CP192" s="1167"/>
      <c r="CQ192" s="1221"/>
      <c r="CR192" s="1167"/>
      <c r="CS192" s="1218"/>
      <c r="CT192" s="1220"/>
      <c r="CU192" s="1167"/>
      <c r="CV192" s="1221"/>
      <c r="CW192" s="1167"/>
      <c r="CX192" s="1221"/>
      <c r="CY192" s="1167"/>
      <c r="CZ192" s="1219"/>
      <c r="DA192" s="1219"/>
      <c r="DB192" s="1219"/>
      <c r="DC192" s="1219"/>
      <c r="DD192" s="1167"/>
      <c r="DE192" s="1221"/>
      <c r="DF192" s="1167"/>
      <c r="DG192" s="1221"/>
      <c r="DH192" s="1167"/>
      <c r="DI192" s="1221"/>
    </row>
    <row r="193" spans="1:113" s="1207" customFormat="1" ht="37.5" customHeight="1" thickBot="1">
      <c r="A193" s="1700"/>
      <c r="B193" s="1210" t="s">
        <v>94</v>
      </c>
      <c r="C193" s="1332" t="s">
        <v>2137</v>
      </c>
      <c r="D193" s="1703" t="s">
        <v>2135</v>
      </c>
      <c r="E193" s="1704"/>
      <c r="F193" s="1172"/>
      <c r="G193" s="1173"/>
      <c r="H193" s="1724" t="s">
        <v>2136</v>
      </c>
      <c r="I193" s="1725"/>
      <c r="J193" s="1725"/>
      <c r="K193" s="1725"/>
      <c r="L193" s="1725"/>
      <c r="M193" s="1726"/>
      <c r="N193" s="1173"/>
      <c r="O193" s="1699" t="s">
        <v>2136</v>
      </c>
      <c r="P193" s="1694"/>
      <c r="Q193" s="1173"/>
      <c r="R193" s="1699" t="s">
        <v>2136</v>
      </c>
      <c r="S193" s="1695"/>
      <c r="T193" s="1694"/>
      <c r="U193" s="1173"/>
      <c r="V193" s="1696" t="s">
        <v>2136</v>
      </c>
      <c r="W193" s="1697"/>
      <c r="X193" s="1173"/>
      <c r="Y193" s="1224" t="s">
        <v>2136</v>
      </c>
      <c r="Z193" s="1173"/>
      <c r="AA193" s="1696" t="s">
        <v>2136</v>
      </c>
      <c r="AB193" s="1697"/>
      <c r="AC193" s="1173"/>
      <c r="AD193" s="1696" t="s">
        <v>2136</v>
      </c>
      <c r="AE193" s="1698"/>
      <c r="AF193" s="1698"/>
      <c r="AG193" s="1698"/>
      <c r="AH193" s="1698"/>
      <c r="AI193" s="1698"/>
      <c r="AJ193" s="1698"/>
      <c r="AK193" s="1698"/>
      <c r="AL193" s="1697"/>
      <c r="AM193" s="1173"/>
      <c r="AN193" s="1225" t="s">
        <v>2136</v>
      </c>
      <c r="AO193" s="1173"/>
      <c r="AP193" s="1226" t="s">
        <v>2136</v>
      </c>
      <c r="AQ193" s="1173"/>
      <c r="AR193" s="1696" t="s">
        <v>2136</v>
      </c>
      <c r="AS193" s="1698"/>
      <c r="AT193" s="1698"/>
      <c r="AU193" s="1697"/>
      <c r="AV193" s="1173"/>
      <c r="AW193" s="1696" t="s">
        <v>2136</v>
      </c>
      <c r="AX193" s="1697"/>
      <c r="AY193" s="1173"/>
      <c r="AZ193" s="1227" t="s">
        <v>2136</v>
      </c>
      <c r="BA193" s="1173"/>
      <c r="BB193" s="1696" t="s">
        <v>2136</v>
      </c>
      <c r="BC193" s="1698"/>
      <c r="BD193" s="1698"/>
      <c r="BE193" s="1697"/>
      <c r="BF193" s="1173"/>
      <c r="BG193" s="1227" t="s">
        <v>2136</v>
      </c>
      <c r="BH193" s="1173"/>
      <c r="BI193" s="1226" t="s">
        <v>2136</v>
      </c>
      <c r="BJ193" s="1173"/>
      <c r="BK193" s="1227" t="s">
        <v>2136</v>
      </c>
      <c r="BL193" s="1173"/>
      <c r="BM193" s="1226" t="s">
        <v>2136</v>
      </c>
      <c r="BN193" s="1173"/>
      <c r="BO193" s="1226" t="s">
        <v>2136</v>
      </c>
      <c r="BP193" s="1173"/>
      <c r="BQ193" s="1696" t="s">
        <v>2136</v>
      </c>
      <c r="BR193" s="1697"/>
      <c r="BS193" s="1173"/>
      <c r="BT193" s="1226" t="s">
        <v>2136</v>
      </c>
      <c r="BU193" s="1173"/>
      <c r="BV193" s="1226" t="s">
        <v>2136</v>
      </c>
      <c r="BW193" s="1173"/>
      <c r="BX193" s="1696" t="s">
        <v>2136</v>
      </c>
      <c r="BY193" s="1697"/>
      <c r="BZ193" s="1173"/>
      <c r="CA193" s="1696" t="s">
        <v>2136</v>
      </c>
      <c r="CB193" s="1698"/>
      <c r="CC193" s="1697"/>
      <c r="CD193" s="1173"/>
      <c r="CE193" s="1696" t="s">
        <v>2136</v>
      </c>
      <c r="CF193" s="1698"/>
      <c r="CG193" s="1698"/>
      <c r="CH193" s="1697"/>
      <c r="CI193" s="1173"/>
      <c r="CJ193" s="1226" t="s">
        <v>2136</v>
      </c>
      <c r="CK193" s="1173"/>
      <c r="CL193" s="1696" t="s">
        <v>2136</v>
      </c>
      <c r="CM193" s="1697"/>
      <c r="CN193" s="1173"/>
      <c r="CO193" s="1226" t="s">
        <v>2136</v>
      </c>
      <c r="CP193" s="1173"/>
      <c r="CQ193" s="1226" t="s">
        <v>2136</v>
      </c>
      <c r="CR193" s="1173"/>
      <c r="CS193" s="1696" t="s">
        <v>2136</v>
      </c>
      <c r="CT193" s="1697"/>
      <c r="CU193" s="1173"/>
      <c r="CV193" s="1226" t="s">
        <v>2136</v>
      </c>
      <c r="CW193" s="1173"/>
      <c r="CX193" s="1226" t="s">
        <v>2136</v>
      </c>
      <c r="CY193" s="1173"/>
      <c r="CZ193" s="1696" t="s">
        <v>2136</v>
      </c>
      <c r="DA193" s="1698"/>
      <c r="DB193" s="1698"/>
      <c r="DC193" s="1697"/>
      <c r="DD193" s="1173"/>
      <c r="DE193" s="1226" t="s">
        <v>2136</v>
      </c>
      <c r="DF193" s="1173"/>
      <c r="DG193" s="1226" t="s">
        <v>2136</v>
      </c>
      <c r="DH193" s="1173"/>
      <c r="DI193" s="1226" t="s">
        <v>2136</v>
      </c>
    </row>
    <row r="194" spans="1:113" s="1207" customFormat="1" ht="39.200000000000003" customHeight="1" thickBot="1">
      <c r="A194" s="1700"/>
      <c r="B194" s="1210" t="s">
        <v>94</v>
      </c>
      <c r="C194" s="1331"/>
      <c r="D194" s="1705"/>
      <c r="E194" s="1706"/>
      <c r="F194" s="1174"/>
      <c r="G194" s="1175"/>
      <c r="H194" s="1695" t="s">
        <v>2137</v>
      </c>
      <c r="I194" s="1695"/>
      <c r="J194" s="1695"/>
      <c r="K194" s="1695"/>
      <c r="L194" s="1695"/>
      <c r="M194" s="1694"/>
      <c r="N194" s="1175"/>
      <c r="O194" s="1699" t="s">
        <v>2137</v>
      </c>
      <c r="P194" s="1694"/>
      <c r="Q194" s="1175"/>
      <c r="R194" s="1699" t="s">
        <v>2137</v>
      </c>
      <c r="S194" s="1695"/>
      <c r="T194" s="1694"/>
      <c r="U194" s="1175"/>
      <c r="V194" s="1699" t="s">
        <v>2137</v>
      </c>
      <c r="W194" s="1694"/>
      <c r="X194" s="1175"/>
      <c r="Y194" s="1228" t="s">
        <v>2137</v>
      </c>
      <c r="Z194" s="1175"/>
      <c r="AA194" s="1699" t="s">
        <v>2137</v>
      </c>
      <c r="AB194" s="1694"/>
      <c r="AC194" s="1175"/>
      <c r="AD194" s="1699" t="s">
        <v>2137</v>
      </c>
      <c r="AE194" s="1695"/>
      <c r="AF194" s="1695"/>
      <c r="AG194" s="1695"/>
      <c r="AH194" s="1695"/>
      <c r="AI194" s="1695"/>
      <c r="AJ194" s="1695"/>
      <c r="AK194" s="1695"/>
      <c r="AL194" s="1694"/>
      <c r="AM194" s="1175"/>
      <c r="AN194" s="1225" t="s">
        <v>2137</v>
      </c>
      <c r="AO194" s="1175"/>
      <c r="AP194" s="1229" t="s">
        <v>2137</v>
      </c>
      <c r="AQ194" s="1175"/>
      <c r="AR194" s="1699" t="s">
        <v>2137</v>
      </c>
      <c r="AS194" s="1695"/>
      <c r="AT194" s="1695"/>
      <c r="AU194" s="1694"/>
      <c r="AV194" s="1175"/>
      <c r="AW194" s="1699" t="s">
        <v>2137</v>
      </c>
      <c r="AX194" s="1694"/>
      <c r="AY194" s="1175"/>
      <c r="AZ194" s="1230" t="s">
        <v>2137</v>
      </c>
      <c r="BA194" s="1175"/>
      <c r="BB194" s="1699" t="s">
        <v>2137</v>
      </c>
      <c r="BC194" s="1695"/>
      <c r="BD194" s="1695"/>
      <c r="BE194" s="1694"/>
      <c r="BF194" s="1175"/>
      <c r="BG194" s="1230" t="s">
        <v>2137</v>
      </c>
      <c r="BH194" s="1175"/>
      <c r="BI194" s="1229" t="s">
        <v>2137</v>
      </c>
      <c r="BJ194" s="1175"/>
      <c r="BK194" s="1230" t="s">
        <v>2137</v>
      </c>
      <c r="BL194" s="1175"/>
      <c r="BM194" s="1229" t="s">
        <v>2137</v>
      </c>
      <c r="BN194" s="1175"/>
      <c r="BO194" s="1229" t="s">
        <v>2137</v>
      </c>
      <c r="BP194" s="1175"/>
      <c r="BQ194" s="1699" t="s">
        <v>2137</v>
      </c>
      <c r="BR194" s="1694"/>
      <c r="BS194" s="1175"/>
      <c r="BT194" s="1229" t="s">
        <v>2137</v>
      </c>
      <c r="BU194" s="1175"/>
      <c r="BV194" s="1229" t="s">
        <v>2137</v>
      </c>
      <c r="BW194" s="1175"/>
      <c r="BX194" s="1699" t="s">
        <v>2137</v>
      </c>
      <c r="BY194" s="1694"/>
      <c r="BZ194" s="1175"/>
      <c r="CA194" s="1699" t="s">
        <v>2137</v>
      </c>
      <c r="CB194" s="1695"/>
      <c r="CC194" s="1694"/>
      <c r="CD194" s="1175"/>
      <c r="CE194" s="1699" t="s">
        <v>2137</v>
      </c>
      <c r="CF194" s="1695"/>
      <c r="CG194" s="1695"/>
      <c r="CH194" s="1694"/>
      <c r="CI194" s="1175"/>
      <c r="CJ194" s="1229" t="s">
        <v>2137</v>
      </c>
      <c r="CK194" s="1175"/>
      <c r="CL194" s="1699" t="s">
        <v>2137</v>
      </c>
      <c r="CM194" s="1694"/>
      <c r="CN194" s="1175"/>
      <c r="CO194" s="1229" t="s">
        <v>2137</v>
      </c>
      <c r="CP194" s="1175"/>
      <c r="CQ194" s="1229" t="s">
        <v>2137</v>
      </c>
      <c r="CR194" s="1175"/>
      <c r="CS194" s="1699" t="s">
        <v>2137</v>
      </c>
      <c r="CT194" s="1694"/>
      <c r="CU194" s="1175"/>
      <c r="CV194" s="1229" t="s">
        <v>2137</v>
      </c>
      <c r="CW194" s="1175"/>
      <c r="CX194" s="1229" t="s">
        <v>2137</v>
      </c>
      <c r="CY194" s="1175"/>
      <c r="CZ194" s="1699" t="s">
        <v>2137</v>
      </c>
      <c r="DA194" s="1695"/>
      <c r="DB194" s="1695"/>
      <c r="DC194" s="1694"/>
      <c r="DD194" s="1175"/>
      <c r="DE194" s="1229" t="s">
        <v>2137</v>
      </c>
      <c r="DF194" s="1175"/>
      <c r="DG194" s="1229" t="s">
        <v>2137</v>
      </c>
      <c r="DH194" s="1175"/>
      <c r="DI194" s="1226" t="s">
        <v>2137</v>
      </c>
    </row>
    <row r="195" spans="1:113" s="1148" customFormat="1" ht="33.75" customHeight="1" thickBot="1">
      <c r="A195" s="1700"/>
      <c r="B195" s="1210" t="s">
        <v>95</v>
      </c>
      <c r="C195" s="1492" t="s">
        <v>95</v>
      </c>
      <c r="D195" s="1701" t="s">
        <v>2126</v>
      </c>
      <c r="E195" s="1702"/>
      <c r="F195" s="1163"/>
      <c r="G195" s="1164"/>
      <c r="H195" s="1733" t="s">
        <v>138</v>
      </c>
      <c r="I195" s="1708"/>
      <c r="J195" s="1708"/>
      <c r="K195" s="1708"/>
      <c r="L195" s="1708"/>
      <c r="M195" s="1709"/>
      <c r="N195" s="1164"/>
      <c r="O195" s="1543" t="s">
        <v>2717</v>
      </c>
      <c r="P195" s="1541" t="s">
        <v>2717</v>
      </c>
      <c r="Q195" s="1164"/>
      <c r="R195" s="1543" t="s">
        <v>795</v>
      </c>
      <c r="S195" s="1185" t="s">
        <v>796</v>
      </c>
      <c r="T195" s="1186" t="s">
        <v>797</v>
      </c>
      <c r="U195" s="1164"/>
      <c r="V195" s="1184" t="s">
        <v>798</v>
      </c>
      <c r="W195" s="1186" t="s">
        <v>799</v>
      </c>
      <c r="X195" s="1164"/>
      <c r="Y195" s="1182" t="s">
        <v>800</v>
      </c>
      <c r="Z195" s="1164"/>
      <c r="AA195" s="1184" t="s">
        <v>801</v>
      </c>
      <c r="AB195" s="1186" t="s">
        <v>802</v>
      </c>
      <c r="AC195" s="1164"/>
      <c r="AD195" s="1184">
        <v>0</v>
      </c>
      <c r="AE195" s="1185" t="s">
        <v>803</v>
      </c>
      <c r="AF195" s="1185" t="s">
        <v>243</v>
      </c>
      <c r="AG195" s="1185" t="s">
        <v>804</v>
      </c>
      <c r="AH195" s="1185" t="s">
        <v>805</v>
      </c>
      <c r="AI195" s="1185" t="s">
        <v>271</v>
      </c>
      <c r="AJ195" s="1185" t="s">
        <v>806</v>
      </c>
      <c r="AK195" s="1185" t="s">
        <v>807</v>
      </c>
      <c r="AL195" s="1185" t="s">
        <v>296</v>
      </c>
      <c r="AM195" s="1164"/>
      <c r="AN195" s="1182" t="s">
        <v>808</v>
      </c>
      <c r="AO195" s="1164"/>
      <c r="AP195" s="1383" t="s">
        <v>2424</v>
      </c>
      <c r="AQ195" s="1164"/>
      <c r="AR195" s="1543" t="s">
        <v>1871</v>
      </c>
      <c r="AS195" s="1185" t="s">
        <v>324</v>
      </c>
      <c r="AT195" s="1541" t="s">
        <v>1872</v>
      </c>
      <c r="AU195" s="1186" t="s">
        <v>324</v>
      </c>
      <c r="AV195" s="1164"/>
      <c r="AW195" s="1184" t="s">
        <v>800</v>
      </c>
      <c r="AX195" s="1186" t="s">
        <v>809</v>
      </c>
      <c r="AY195" s="1164"/>
      <c r="AZ195" s="1185" t="s">
        <v>1111</v>
      </c>
      <c r="BA195" s="1164"/>
      <c r="BB195" s="1543" t="s">
        <v>295</v>
      </c>
      <c r="BC195" s="1185" t="s">
        <v>158</v>
      </c>
      <c r="BD195" s="1185" t="s">
        <v>158</v>
      </c>
      <c r="BE195" s="1186" t="s">
        <v>158</v>
      </c>
      <c r="BF195" s="1164"/>
      <c r="BG195" s="1185" t="s">
        <v>810</v>
      </c>
      <c r="BH195" s="1164"/>
      <c r="BI195" s="1165" t="s">
        <v>158</v>
      </c>
      <c r="BJ195" s="1164"/>
      <c r="BK195" s="1185" t="s">
        <v>811</v>
      </c>
      <c r="BL195" s="1164"/>
      <c r="BM195" s="1165" t="s">
        <v>812</v>
      </c>
      <c r="BN195" s="1164"/>
      <c r="BO195" s="1165" t="s">
        <v>813</v>
      </c>
      <c r="BP195" s="1164"/>
      <c r="BQ195" s="1184" t="s">
        <v>1112</v>
      </c>
      <c r="BR195" s="1186" t="s">
        <v>324</v>
      </c>
      <c r="BS195" s="1164"/>
      <c r="BT195" s="1165" t="s">
        <v>158</v>
      </c>
      <c r="BU195" s="1164"/>
      <c r="BV195" s="1165" t="s">
        <v>814</v>
      </c>
      <c r="BW195" s="1164"/>
      <c r="BX195" s="1184" t="s">
        <v>1113</v>
      </c>
      <c r="BY195" s="1186">
        <v>0</v>
      </c>
      <c r="BZ195" s="1164"/>
      <c r="CA195" s="1184" t="s">
        <v>550</v>
      </c>
      <c r="CB195" s="1185" t="s">
        <v>158</v>
      </c>
      <c r="CC195" s="1186" t="s">
        <v>158</v>
      </c>
      <c r="CD195" s="1164"/>
      <c r="CE195" s="1184" t="s">
        <v>550</v>
      </c>
      <c r="CF195" s="1185" t="s">
        <v>158</v>
      </c>
      <c r="CG195" s="1185" t="s">
        <v>158</v>
      </c>
      <c r="CH195" s="1186" t="s">
        <v>158</v>
      </c>
      <c r="CI195" s="1164"/>
      <c r="CJ195" s="1165" t="s">
        <v>815</v>
      </c>
      <c r="CK195" s="1164"/>
      <c r="CL195" s="1374" t="s">
        <v>2211</v>
      </c>
      <c r="CM195" s="1186" t="s">
        <v>816</v>
      </c>
      <c r="CN195" s="1164"/>
      <c r="CO195" s="1165" t="s">
        <v>817</v>
      </c>
      <c r="CP195" s="1164"/>
      <c r="CQ195" s="1165" t="s">
        <v>818</v>
      </c>
      <c r="CR195" s="1164"/>
      <c r="CS195" s="1184">
        <v>0</v>
      </c>
      <c r="CT195" s="1186" t="s">
        <v>1873</v>
      </c>
      <c r="CU195" s="1164"/>
      <c r="CV195" s="1165" t="s">
        <v>808</v>
      </c>
      <c r="CW195" s="1164"/>
      <c r="CX195" s="1165" t="s">
        <v>800</v>
      </c>
      <c r="CY195" s="1164"/>
      <c r="CZ195" s="1185" t="s">
        <v>158</v>
      </c>
      <c r="DA195" s="1185" t="s">
        <v>800</v>
      </c>
      <c r="DB195" s="1185" t="s">
        <v>800</v>
      </c>
      <c r="DC195" s="1185" t="s">
        <v>800</v>
      </c>
      <c r="DD195" s="1164"/>
      <c r="DE195" s="1165" t="s">
        <v>158</v>
      </c>
      <c r="DF195" s="1164"/>
      <c r="DG195" s="1165" t="s">
        <v>800</v>
      </c>
      <c r="DH195" s="1164"/>
      <c r="DI195" s="1165" t="s">
        <v>158</v>
      </c>
    </row>
    <row r="196" spans="1:113" s="1148" customFormat="1" ht="34.5" thickBot="1">
      <c r="A196" s="1700"/>
      <c r="B196" s="1210" t="s">
        <v>95</v>
      </c>
      <c r="C196" s="1332" t="s">
        <v>2183</v>
      </c>
      <c r="D196" s="1713" t="s">
        <v>2128</v>
      </c>
      <c r="E196" s="1714"/>
      <c r="F196" s="1166" t="s">
        <v>2129</v>
      </c>
      <c r="G196" s="1167"/>
      <c r="H196" s="1718"/>
      <c r="I196" s="1719"/>
      <c r="J196" s="1719"/>
      <c r="K196" s="1719"/>
      <c r="L196" s="1719"/>
      <c r="M196" s="1720"/>
      <c r="N196" s="1167"/>
      <c r="O196" s="1209"/>
      <c r="P196" s="1212"/>
      <c r="Q196" s="1167"/>
      <c r="R196" s="1209"/>
      <c r="S196" s="1212"/>
      <c r="T196" s="1181"/>
      <c r="U196" s="1167"/>
      <c r="V196" s="1209"/>
      <c r="W196" s="1181"/>
      <c r="X196" s="1167"/>
      <c r="Y196" s="1214"/>
      <c r="Z196" s="1167"/>
      <c r="AA196" s="1209"/>
      <c r="AB196" s="1181"/>
      <c r="AC196" s="1167"/>
      <c r="AD196" s="1209"/>
      <c r="AE196" s="1212"/>
      <c r="AF196" s="1212"/>
      <c r="AG196" s="1212"/>
      <c r="AH196" s="1212"/>
      <c r="AI196" s="1212"/>
      <c r="AJ196" s="1212"/>
      <c r="AK196" s="1212"/>
      <c r="AL196" s="1212"/>
      <c r="AM196" s="1167"/>
      <c r="AN196" s="1214"/>
      <c r="AO196" s="1167"/>
      <c r="AP196" s="1215"/>
      <c r="AQ196" s="1167"/>
      <c r="AR196" s="1209"/>
      <c r="AS196" s="1212"/>
      <c r="AT196" s="1212"/>
      <c r="AU196" s="1181"/>
      <c r="AV196" s="1167"/>
      <c r="AW196" s="1209"/>
      <c r="AX196" s="1181"/>
      <c r="AY196" s="1167"/>
      <c r="AZ196" s="1212"/>
      <c r="BA196" s="1167"/>
      <c r="BB196" s="1209"/>
      <c r="BC196" s="1212"/>
      <c r="BD196" s="1212"/>
      <c r="BE196" s="1181"/>
      <c r="BF196" s="1167"/>
      <c r="BG196" s="1212"/>
      <c r="BH196" s="1167"/>
      <c r="BI196" s="1215"/>
      <c r="BJ196" s="1167"/>
      <c r="BK196" s="1212"/>
      <c r="BL196" s="1167"/>
      <c r="BM196" s="1215"/>
      <c r="BN196" s="1167"/>
      <c r="BO196" s="1215"/>
      <c r="BP196" s="1167"/>
      <c r="BQ196" s="1209"/>
      <c r="BR196" s="1181"/>
      <c r="BS196" s="1167"/>
      <c r="BT196" s="1215"/>
      <c r="BU196" s="1167"/>
      <c r="BV196" s="1215"/>
      <c r="BW196" s="1167"/>
      <c r="BX196" s="1209"/>
      <c r="BY196" s="1181"/>
      <c r="BZ196" s="1167"/>
      <c r="CA196" s="1209"/>
      <c r="CB196" s="1212"/>
      <c r="CC196" s="1181"/>
      <c r="CD196" s="1167"/>
      <c r="CE196" s="1209"/>
      <c r="CF196" s="1212"/>
      <c r="CG196" s="1212"/>
      <c r="CH196" s="1181"/>
      <c r="CI196" s="1167"/>
      <c r="CJ196" s="1215"/>
      <c r="CK196" s="1167"/>
      <c r="CL196" s="1212"/>
      <c r="CM196" s="1181"/>
      <c r="CN196" s="1167"/>
      <c r="CO196" s="1215"/>
      <c r="CP196" s="1167"/>
      <c r="CQ196" s="1215"/>
      <c r="CR196" s="1167"/>
      <c r="CS196" s="1209"/>
      <c r="CT196" s="1181"/>
      <c r="CU196" s="1167"/>
      <c r="CV196" s="1215"/>
      <c r="CW196" s="1167"/>
      <c r="CX196" s="1215"/>
      <c r="CY196" s="1167"/>
      <c r="CZ196" s="1212"/>
      <c r="DA196" s="1212"/>
      <c r="DB196" s="1212"/>
      <c r="DC196" s="1212"/>
      <c r="DD196" s="1167"/>
      <c r="DE196" s="1215"/>
      <c r="DF196" s="1167"/>
      <c r="DG196" s="1215"/>
      <c r="DH196" s="1167"/>
      <c r="DI196" s="1215"/>
    </row>
    <row r="197" spans="1:113" s="1235" customFormat="1" ht="30.75" customHeight="1" thickBot="1">
      <c r="A197" s="1700"/>
      <c r="B197" s="1210" t="s">
        <v>95</v>
      </c>
      <c r="C197" s="1336" t="s">
        <v>2448</v>
      </c>
      <c r="D197" s="1713" t="s">
        <v>2130</v>
      </c>
      <c r="E197" s="1714"/>
      <c r="F197" s="1168"/>
      <c r="G197" s="1169"/>
      <c r="H197" s="1715" t="s">
        <v>794</v>
      </c>
      <c r="I197" s="1716"/>
      <c r="J197" s="1716"/>
      <c r="K197" s="1716"/>
      <c r="L197" s="1716"/>
      <c r="M197" s="1717"/>
      <c r="N197" s="1169"/>
      <c r="O197" s="1216" t="s">
        <v>794</v>
      </c>
      <c r="P197" s="1216" t="s">
        <v>794</v>
      </c>
      <c r="Q197" s="1169"/>
      <c r="R197" s="1216" t="s">
        <v>794</v>
      </c>
      <c r="S197" s="1216" t="s">
        <v>794</v>
      </c>
      <c r="T197" s="1216" t="s">
        <v>794</v>
      </c>
      <c r="U197" s="1169"/>
      <c r="V197" s="1216" t="s">
        <v>794</v>
      </c>
      <c r="W197" s="1216" t="s">
        <v>794</v>
      </c>
      <c r="X197" s="1169"/>
      <c r="Y197" s="1217" t="s">
        <v>794</v>
      </c>
      <c r="Z197" s="1169"/>
      <c r="AA197" s="1216" t="s">
        <v>794</v>
      </c>
      <c r="AB197" s="1216" t="s">
        <v>794</v>
      </c>
      <c r="AC197" s="1169"/>
      <c r="AD197" s="1216" t="s">
        <v>140</v>
      </c>
      <c r="AE197" s="1216" t="s">
        <v>794</v>
      </c>
      <c r="AF197" s="1216" t="s">
        <v>794</v>
      </c>
      <c r="AG197" s="1216" t="s">
        <v>794</v>
      </c>
      <c r="AH197" s="1216" t="s">
        <v>794</v>
      </c>
      <c r="AI197" s="1216" t="s">
        <v>794</v>
      </c>
      <c r="AJ197" s="1216" t="s">
        <v>794</v>
      </c>
      <c r="AK197" s="1216" t="s">
        <v>794</v>
      </c>
      <c r="AL197" s="1216" t="s">
        <v>794</v>
      </c>
      <c r="AM197" s="1169"/>
      <c r="AN197" s="1217" t="s">
        <v>106</v>
      </c>
      <c r="AO197" s="1169"/>
      <c r="AP197" s="1216" t="s">
        <v>794</v>
      </c>
      <c r="AQ197" s="1169"/>
      <c r="AR197" s="1216" t="s">
        <v>794</v>
      </c>
      <c r="AS197" s="1216" t="s">
        <v>794</v>
      </c>
      <c r="AT197" s="1216" t="s">
        <v>794</v>
      </c>
      <c r="AU197" s="1216" t="s">
        <v>794</v>
      </c>
      <c r="AV197" s="1169"/>
      <c r="AW197" s="1216" t="s">
        <v>794</v>
      </c>
      <c r="AX197" s="1216" t="s">
        <v>794</v>
      </c>
      <c r="AY197" s="1169"/>
      <c r="AZ197" s="1216" t="s">
        <v>794</v>
      </c>
      <c r="BA197" s="1169"/>
      <c r="BB197" s="1216" t="s">
        <v>794</v>
      </c>
      <c r="BC197" s="1216">
        <v>0</v>
      </c>
      <c r="BD197" s="1216">
        <v>0</v>
      </c>
      <c r="BE197" s="1216">
        <v>0</v>
      </c>
      <c r="BF197" s="1169"/>
      <c r="BG197" s="1216" t="s">
        <v>794</v>
      </c>
      <c r="BH197" s="1169"/>
      <c r="BI197" s="1216">
        <v>0</v>
      </c>
      <c r="BJ197" s="1169"/>
      <c r="BK197" s="1216" t="s">
        <v>794</v>
      </c>
      <c r="BL197" s="1169"/>
      <c r="BM197" s="1216" t="s">
        <v>794</v>
      </c>
      <c r="BN197" s="1169"/>
      <c r="BO197" s="1216" t="s">
        <v>794</v>
      </c>
      <c r="BP197" s="1169"/>
      <c r="BQ197" s="1216" t="s">
        <v>794</v>
      </c>
      <c r="BR197" s="1216" t="s">
        <v>794</v>
      </c>
      <c r="BS197" s="1169"/>
      <c r="BT197" s="1216">
        <v>0</v>
      </c>
      <c r="BU197" s="1169"/>
      <c r="BV197" s="1216" t="s">
        <v>794</v>
      </c>
      <c r="BW197" s="1169"/>
      <c r="BX197" s="1216" t="s">
        <v>794</v>
      </c>
      <c r="BY197" s="1216">
        <v>0</v>
      </c>
      <c r="BZ197" s="1169"/>
      <c r="CA197" s="1216" t="s">
        <v>106</v>
      </c>
      <c r="CB197" s="1216">
        <v>0</v>
      </c>
      <c r="CC197" s="1216">
        <v>0</v>
      </c>
      <c r="CD197" s="1169"/>
      <c r="CE197" s="1216" t="s">
        <v>106</v>
      </c>
      <c r="CF197" s="1216">
        <v>0</v>
      </c>
      <c r="CG197" s="1216">
        <v>0</v>
      </c>
      <c r="CH197" s="1216">
        <v>0</v>
      </c>
      <c r="CI197" s="1169"/>
      <c r="CJ197" s="1216" t="s">
        <v>794</v>
      </c>
      <c r="CK197" s="1169"/>
      <c r="CL197" s="1216" t="s">
        <v>794</v>
      </c>
      <c r="CM197" s="1216" t="s">
        <v>794</v>
      </c>
      <c r="CN197" s="1169"/>
      <c r="CO197" s="1216" t="s">
        <v>106</v>
      </c>
      <c r="CP197" s="1169"/>
      <c r="CQ197" s="1216" t="s">
        <v>794</v>
      </c>
      <c r="CR197" s="1169"/>
      <c r="CS197" s="1216">
        <v>0</v>
      </c>
      <c r="CT197" s="1216" t="s">
        <v>794</v>
      </c>
      <c r="CU197" s="1169"/>
      <c r="CV197" s="1216" t="s">
        <v>106</v>
      </c>
      <c r="CW197" s="1169"/>
      <c r="CX197" s="1216" t="s">
        <v>794</v>
      </c>
      <c r="CY197" s="1169"/>
      <c r="CZ197" s="1216">
        <v>0</v>
      </c>
      <c r="DA197" s="1216" t="s">
        <v>794</v>
      </c>
      <c r="DB197" s="1216" t="s">
        <v>794</v>
      </c>
      <c r="DC197" s="1216" t="s">
        <v>794</v>
      </c>
      <c r="DD197" s="1169"/>
      <c r="DE197" s="1216">
        <v>0</v>
      </c>
      <c r="DF197" s="1169"/>
      <c r="DG197" s="1216" t="s">
        <v>794</v>
      </c>
      <c r="DH197" s="1169"/>
      <c r="DI197" s="1216">
        <v>0</v>
      </c>
    </row>
    <row r="198" spans="1:113" s="1148" customFormat="1" ht="95.25" customHeight="1" thickBot="1">
      <c r="A198" s="1700"/>
      <c r="B198" s="1210" t="s">
        <v>95</v>
      </c>
      <c r="C198" s="1332" t="s">
        <v>2136</v>
      </c>
      <c r="D198" s="1710" t="s">
        <v>2132</v>
      </c>
      <c r="E198" s="1711"/>
      <c r="F198" s="1170" t="s">
        <v>2133</v>
      </c>
      <c r="G198" s="1167"/>
      <c r="H198" s="1718">
        <v>0</v>
      </c>
      <c r="I198" s="1719"/>
      <c r="J198" s="1719"/>
      <c r="K198" s="1719"/>
      <c r="L198" s="1719"/>
      <c r="M198" s="1720"/>
      <c r="N198" s="1167"/>
      <c r="O198" s="1209">
        <v>0</v>
      </c>
      <c r="P198" s="1212">
        <v>0</v>
      </c>
      <c r="Q198" s="1167"/>
      <c r="R198" s="1209">
        <v>0</v>
      </c>
      <c r="S198" s="1212">
        <v>0</v>
      </c>
      <c r="T198" s="1181">
        <v>0</v>
      </c>
      <c r="U198" s="1167"/>
      <c r="V198" s="1209">
        <v>0</v>
      </c>
      <c r="W198" s="1181">
        <v>0</v>
      </c>
      <c r="X198" s="1167"/>
      <c r="Y198" s="1214">
        <v>0</v>
      </c>
      <c r="Z198" s="1167"/>
      <c r="AA198" s="1209">
        <v>0</v>
      </c>
      <c r="AB198" s="1181">
        <v>0</v>
      </c>
      <c r="AC198" s="1167"/>
      <c r="AD198" s="1209">
        <v>0</v>
      </c>
      <c r="AE198" s="1212">
        <v>0</v>
      </c>
      <c r="AF198" s="1212">
        <v>0</v>
      </c>
      <c r="AG198" s="1212">
        <v>0</v>
      </c>
      <c r="AH198" s="1212">
        <v>0</v>
      </c>
      <c r="AI198" s="1212">
        <v>0</v>
      </c>
      <c r="AJ198" s="1212">
        <v>0</v>
      </c>
      <c r="AK198" s="1212">
        <v>0</v>
      </c>
      <c r="AL198" s="1212">
        <v>0</v>
      </c>
      <c r="AM198" s="1167"/>
      <c r="AN198" s="1214">
        <v>0</v>
      </c>
      <c r="AO198" s="1167"/>
      <c r="AP198" s="1215">
        <v>0</v>
      </c>
      <c r="AQ198" s="1167"/>
      <c r="AR198" s="1209">
        <v>0</v>
      </c>
      <c r="AS198" s="1212">
        <v>0</v>
      </c>
      <c r="AT198" s="1212">
        <v>0</v>
      </c>
      <c r="AU198" s="1181">
        <v>0</v>
      </c>
      <c r="AV198" s="1167"/>
      <c r="AW198" s="1209">
        <v>0</v>
      </c>
      <c r="AX198" s="1181">
        <v>0</v>
      </c>
      <c r="AY198" s="1167"/>
      <c r="AZ198" s="1212">
        <v>0</v>
      </c>
      <c r="BA198" s="1167"/>
      <c r="BB198" s="1209">
        <v>0</v>
      </c>
      <c r="BC198" s="1212">
        <v>0</v>
      </c>
      <c r="BD198" s="1212">
        <v>0</v>
      </c>
      <c r="BE198" s="1181">
        <v>0</v>
      </c>
      <c r="BF198" s="1167"/>
      <c r="BG198" s="1212">
        <v>0</v>
      </c>
      <c r="BH198" s="1167"/>
      <c r="BI198" s="1215">
        <v>0</v>
      </c>
      <c r="BJ198" s="1167"/>
      <c r="BK198" s="1212">
        <v>0</v>
      </c>
      <c r="BL198" s="1167"/>
      <c r="BM198" s="1215">
        <v>0</v>
      </c>
      <c r="BN198" s="1167"/>
      <c r="BO198" s="1215">
        <v>0</v>
      </c>
      <c r="BP198" s="1167"/>
      <c r="BQ198" s="1209">
        <v>0</v>
      </c>
      <c r="BR198" s="1181">
        <v>0</v>
      </c>
      <c r="BS198" s="1167"/>
      <c r="BT198" s="1215">
        <v>0</v>
      </c>
      <c r="BU198" s="1167"/>
      <c r="BV198" s="1215">
        <v>0</v>
      </c>
      <c r="BW198" s="1167"/>
      <c r="BX198" s="1209">
        <v>0</v>
      </c>
      <c r="BY198" s="1181">
        <v>0</v>
      </c>
      <c r="BZ198" s="1167"/>
      <c r="CA198" s="1209">
        <v>0</v>
      </c>
      <c r="CB198" s="1212">
        <v>0</v>
      </c>
      <c r="CC198" s="1181">
        <v>0</v>
      </c>
      <c r="CD198" s="1167"/>
      <c r="CE198" s="1209">
        <v>0</v>
      </c>
      <c r="CF198" s="1212">
        <v>0</v>
      </c>
      <c r="CG198" s="1212">
        <v>0</v>
      </c>
      <c r="CH198" s="1181">
        <v>0</v>
      </c>
      <c r="CI198" s="1167"/>
      <c r="CJ198" s="1215">
        <v>0</v>
      </c>
      <c r="CK198" s="1167"/>
      <c r="CL198" s="1212">
        <v>0</v>
      </c>
      <c r="CM198" s="1181">
        <v>0</v>
      </c>
      <c r="CN198" s="1167"/>
      <c r="CO198" s="1215">
        <v>0</v>
      </c>
      <c r="CP198" s="1167"/>
      <c r="CQ198" s="1215">
        <v>0</v>
      </c>
      <c r="CR198" s="1167"/>
      <c r="CS198" s="1209">
        <v>0</v>
      </c>
      <c r="CT198" s="1181">
        <v>0</v>
      </c>
      <c r="CU198" s="1167"/>
      <c r="CV198" s="1215">
        <v>0</v>
      </c>
      <c r="CW198" s="1167"/>
      <c r="CX198" s="1215">
        <v>0</v>
      </c>
      <c r="CY198" s="1167"/>
      <c r="CZ198" s="1212">
        <v>0</v>
      </c>
      <c r="DA198" s="1212">
        <v>0</v>
      </c>
      <c r="DB198" s="1212">
        <v>0</v>
      </c>
      <c r="DC198" s="1212">
        <v>0</v>
      </c>
      <c r="DD198" s="1167"/>
      <c r="DE198" s="1215">
        <v>0</v>
      </c>
      <c r="DF198" s="1167"/>
      <c r="DG198" s="1215">
        <v>0</v>
      </c>
      <c r="DH198" s="1167"/>
      <c r="DI198" s="1215">
        <v>0</v>
      </c>
    </row>
    <row r="199" spans="1:113" s="1148" customFormat="1" ht="50.25" customHeight="1" thickBot="1">
      <c r="A199" s="1700"/>
      <c r="B199" s="1210" t="s">
        <v>95</v>
      </c>
      <c r="C199" s="1333"/>
      <c r="D199" s="1701" t="s">
        <v>2134</v>
      </c>
      <c r="E199" s="1712"/>
      <c r="F199" s="1171"/>
      <c r="G199" s="1167"/>
      <c r="H199" s="1721"/>
      <c r="I199" s="1722"/>
      <c r="J199" s="1722"/>
      <c r="K199" s="1722"/>
      <c r="L199" s="1722"/>
      <c r="M199" s="1723"/>
      <c r="N199" s="1167"/>
      <c r="O199" s="1218"/>
      <c r="P199" s="1219"/>
      <c r="Q199" s="1167"/>
      <c r="R199" s="1218"/>
      <c r="S199" s="1219"/>
      <c r="T199" s="1220"/>
      <c r="U199" s="1167"/>
      <c r="V199" s="1218"/>
      <c r="W199" s="1220"/>
      <c r="X199" s="1167"/>
      <c r="Y199" s="1205"/>
      <c r="Z199" s="1167"/>
      <c r="AA199" s="1218"/>
      <c r="AB199" s="1220"/>
      <c r="AC199" s="1167"/>
      <c r="AD199" s="1218"/>
      <c r="AE199" s="1219"/>
      <c r="AF199" s="1219"/>
      <c r="AG199" s="1219"/>
      <c r="AH199" s="1219"/>
      <c r="AI199" s="1219"/>
      <c r="AJ199" s="1219"/>
      <c r="AK199" s="1219"/>
      <c r="AL199" s="1219"/>
      <c r="AM199" s="1167"/>
      <c r="AN199" s="1214"/>
      <c r="AO199" s="1167"/>
      <c r="AP199" s="1221"/>
      <c r="AQ199" s="1167"/>
      <c r="AR199" s="1218"/>
      <c r="AS199" s="1219"/>
      <c r="AT199" s="1219"/>
      <c r="AU199" s="1220"/>
      <c r="AV199" s="1167"/>
      <c r="AW199" s="1218"/>
      <c r="AX199" s="1220"/>
      <c r="AY199" s="1167"/>
      <c r="AZ199" s="1219"/>
      <c r="BA199" s="1167"/>
      <c r="BB199" s="1218"/>
      <c r="BC199" s="1219"/>
      <c r="BD199" s="1219"/>
      <c r="BE199" s="1220"/>
      <c r="BF199" s="1167"/>
      <c r="BG199" s="1219"/>
      <c r="BH199" s="1167"/>
      <c r="BI199" s="1221"/>
      <c r="BJ199" s="1167"/>
      <c r="BK199" s="1219"/>
      <c r="BL199" s="1167"/>
      <c r="BM199" s="1221"/>
      <c r="BN199" s="1167"/>
      <c r="BO199" s="1221"/>
      <c r="BP199" s="1167"/>
      <c r="BQ199" s="1218"/>
      <c r="BR199" s="1220"/>
      <c r="BS199" s="1167"/>
      <c r="BT199" s="1221"/>
      <c r="BU199" s="1167"/>
      <c r="BV199" s="1221"/>
      <c r="BW199" s="1167"/>
      <c r="BX199" s="1218"/>
      <c r="BY199" s="1220"/>
      <c r="BZ199" s="1167"/>
      <c r="CA199" s="1218"/>
      <c r="CB199" s="1219"/>
      <c r="CC199" s="1220"/>
      <c r="CD199" s="1167"/>
      <c r="CE199" s="1218"/>
      <c r="CF199" s="1219"/>
      <c r="CG199" s="1219"/>
      <c r="CH199" s="1220"/>
      <c r="CI199" s="1167"/>
      <c r="CJ199" s="1221"/>
      <c r="CK199" s="1167"/>
      <c r="CL199" s="1219"/>
      <c r="CM199" s="1220"/>
      <c r="CN199" s="1167"/>
      <c r="CO199" s="1221"/>
      <c r="CP199" s="1167"/>
      <c r="CQ199" s="1221"/>
      <c r="CR199" s="1167"/>
      <c r="CS199" s="1218"/>
      <c r="CT199" s="1220"/>
      <c r="CU199" s="1167"/>
      <c r="CV199" s="1221"/>
      <c r="CW199" s="1167"/>
      <c r="CX199" s="1221"/>
      <c r="CY199" s="1167"/>
      <c r="CZ199" s="1219"/>
      <c r="DA199" s="1219"/>
      <c r="DB199" s="1219"/>
      <c r="DC199" s="1219"/>
      <c r="DD199" s="1167"/>
      <c r="DE199" s="1221"/>
      <c r="DF199" s="1167"/>
      <c r="DG199" s="1221"/>
      <c r="DH199" s="1167"/>
      <c r="DI199" s="1221"/>
    </row>
    <row r="200" spans="1:113" s="1207" customFormat="1" ht="37.5" customHeight="1" thickBot="1">
      <c r="A200" s="1700"/>
      <c r="B200" s="1210" t="s">
        <v>95</v>
      </c>
      <c r="C200" s="1332" t="s">
        <v>2137</v>
      </c>
      <c r="D200" s="1703" t="s">
        <v>2135</v>
      </c>
      <c r="E200" s="1704"/>
      <c r="F200" s="1172"/>
      <c r="G200" s="1173"/>
      <c r="H200" s="1724" t="s">
        <v>2136</v>
      </c>
      <c r="I200" s="1725"/>
      <c r="J200" s="1725"/>
      <c r="K200" s="1725"/>
      <c r="L200" s="1725"/>
      <c r="M200" s="1726"/>
      <c r="N200" s="1173"/>
      <c r="O200" s="1699" t="s">
        <v>2136</v>
      </c>
      <c r="P200" s="1694"/>
      <c r="Q200" s="1173"/>
      <c r="R200" s="1699" t="s">
        <v>2136</v>
      </c>
      <c r="S200" s="1695"/>
      <c r="T200" s="1694"/>
      <c r="U200" s="1173"/>
      <c r="V200" s="1696" t="s">
        <v>2136</v>
      </c>
      <c r="W200" s="1697"/>
      <c r="X200" s="1173"/>
      <c r="Y200" s="1224" t="s">
        <v>2136</v>
      </c>
      <c r="Z200" s="1173"/>
      <c r="AA200" s="1696" t="s">
        <v>2136</v>
      </c>
      <c r="AB200" s="1697"/>
      <c r="AC200" s="1173"/>
      <c r="AD200" s="1696" t="s">
        <v>2136</v>
      </c>
      <c r="AE200" s="1698"/>
      <c r="AF200" s="1698"/>
      <c r="AG200" s="1698"/>
      <c r="AH200" s="1698"/>
      <c r="AI200" s="1698"/>
      <c r="AJ200" s="1698"/>
      <c r="AK200" s="1698"/>
      <c r="AL200" s="1697"/>
      <c r="AM200" s="1173"/>
      <c r="AN200" s="1225" t="s">
        <v>2136</v>
      </c>
      <c r="AO200" s="1173"/>
      <c r="AP200" s="1226" t="s">
        <v>2136</v>
      </c>
      <c r="AQ200" s="1173"/>
      <c r="AR200" s="1696" t="s">
        <v>2136</v>
      </c>
      <c r="AS200" s="1698"/>
      <c r="AT200" s="1698"/>
      <c r="AU200" s="1697"/>
      <c r="AV200" s="1173"/>
      <c r="AW200" s="1696" t="s">
        <v>2136</v>
      </c>
      <c r="AX200" s="1697"/>
      <c r="AY200" s="1173"/>
      <c r="AZ200" s="1227" t="s">
        <v>2136</v>
      </c>
      <c r="BA200" s="1173"/>
      <c r="BB200" s="1696" t="s">
        <v>2136</v>
      </c>
      <c r="BC200" s="1698"/>
      <c r="BD200" s="1698"/>
      <c r="BE200" s="1697"/>
      <c r="BF200" s="1173"/>
      <c r="BG200" s="1227" t="s">
        <v>2136</v>
      </c>
      <c r="BH200" s="1173"/>
      <c r="BI200" s="1226" t="s">
        <v>2136</v>
      </c>
      <c r="BJ200" s="1173"/>
      <c r="BK200" s="1227" t="s">
        <v>2136</v>
      </c>
      <c r="BL200" s="1173"/>
      <c r="BM200" s="1226" t="s">
        <v>2136</v>
      </c>
      <c r="BN200" s="1173"/>
      <c r="BO200" s="1226" t="s">
        <v>2136</v>
      </c>
      <c r="BP200" s="1173"/>
      <c r="BQ200" s="1696" t="s">
        <v>2136</v>
      </c>
      <c r="BR200" s="1697"/>
      <c r="BS200" s="1173"/>
      <c r="BT200" s="1226" t="s">
        <v>2136</v>
      </c>
      <c r="BU200" s="1173"/>
      <c r="BV200" s="1226" t="s">
        <v>2136</v>
      </c>
      <c r="BW200" s="1173"/>
      <c r="BX200" s="1696" t="s">
        <v>2136</v>
      </c>
      <c r="BY200" s="1697"/>
      <c r="BZ200" s="1173"/>
      <c r="CA200" s="1696" t="s">
        <v>2136</v>
      </c>
      <c r="CB200" s="1698"/>
      <c r="CC200" s="1697"/>
      <c r="CD200" s="1173"/>
      <c r="CE200" s="1696" t="s">
        <v>2136</v>
      </c>
      <c r="CF200" s="1698"/>
      <c r="CG200" s="1698"/>
      <c r="CH200" s="1697"/>
      <c r="CI200" s="1173"/>
      <c r="CJ200" s="1226" t="s">
        <v>2136</v>
      </c>
      <c r="CK200" s="1173"/>
      <c r="CL200" s="1696" t="s">
        <v>2136</v>
      </c>
      <c r="CM200" s="1697"/>
      <c r="CN200" s="1173"/>
      <c r="CO200" s="1226" t="s">
        <v>2136</v>
      </c>
      <c r="CP200" s="1173"/>
      <c r="CQ200" s="1226" t="s">
        <v>2136</v>
      </c>
      <c r="CR200" s="1173"/>
      <c r="CS200" s="1696" t="s">
        <v>2136</v>
      </c>
      <c r="CT200" s="1697"/>
      <c r="CU200" s="1173"/>
      <c r="CV200" s="1226" t="s">
        <v>2136</v>
      </c>
      <c r="CW200" s="1173"/>
      <c r="CX200" s="1226" t="s">
        <v>2136</v>
      </c>
      <c r="CY200" s="1173"/>
      <c r="CZ200" s="1696" t="s">
        <v>2136</v>
      </c>
      <c r="DA200" s="1698"/>
      <c r="DB200" s="1698"/>
      <c r="DC200" s="1697"/>
      <c r="DD200" s="1173"/>
      <c r="DE200" s="1226" t="s">
        <v>2136</v>
      </c>
      <c r="DF200" s="1173"/>
      <c r="DG200" s="1226" t="s">
        <v>2136</v>
      </c>
      <c r="DH200" s="1173"/>
      <c r="DI200" s="1226" t="s">
        <v>2136</v>
      </c>
    </row>
    <row r="201" spans="1:113" s="1207" customFormat="1" ht="39.200000000000003" customHeight="1" thickBot="1">
      <c r="A201" s="1700"/>
      <c r="B201" s="1210" t="s">
        <v>95</v>
      </c>
      <c r="C201" s="1331" t="s">
        <v>2466</v>
      </c>
      <c r="D201" s="1705"/>
      <c r="E201" s="1706"/>
      <c r="F201" s="1174"/>
      <c r="G201" s="1175"/>
      <c r="H201" s="1695" t="s">
        <v>2137</v>
      </c>
      <c r="I201" s="1695"/>
      <c r="J201" s="1695"/>
      <c r="K201" s="1695"/>
      <c r="L201" s="1695"/>
      <c r="M201" s="1694"/>
      <c r="N201" s="1175"/>
      <c r="O201" s="1699" t="s">
        <v>2137</v>
      </c>
      <c r="P201" s="1694"/>
      <c r="Q201" s="1175"/>
      <c r="R201" s="1699" t="s">
        <v>2137</v>
      </c>
      <c r="S201" s="1695"/>
      <c r="T201" s="1694"/>
      <c r="U201" s="1175"/>
      <c r="V201" s="1699" t="s">
        <v>2137</v>
      </c>
      <c r="W201" s="1694"/>
      <c r="X201" s="1175"/>
      <c r="Y201" s="1228" t="s">
        <v>2137</v>
      </c>
      <c r="Z201" s="1175"/>
      <c r="AA201" s="1699" t="s">
        <v>2137</v>
      </c>
      <c r="AB201" s="1694"/>
      <c r="AC201" s="1175"/>
      <c r="AD201" s="1699" t="s">
        <v>2137</v>
      </c>
      <c r="AE201" s="1695"/>
      <c r="AF201" s="1695"/>
      <c r="AG201" s="1695"/>
      <c r="AH201" s="1695"/>
      <c r="AI201" s="1695"/>
      <c r="AJ201" s="1695"/>
      <c r="AK201" s="1695"/>
      <c r="AL201" s="1694"/>
      <c r="AM201" s="1175"/>
      <c r="AN201" s="1225" t="s">
        <v>2137</v>
      </c>
      <c r="AO201" s="1175"/>
      <c r="AP201" s="1229" t="s">
        <v>2137</v>
      </c>
      <c r="AQ201" s="1175"/>
      <c r="AR201" s="1699" t="s">
        <v>2137</v>
      </c>
      <c r="AS201" s="1695"/>
      <c r="AT201" s="1695"/>
      <c r="AU201" s="1694"/>
      <c r="AV201" s="1175"/>
      <c r="AW201" s="1699" t="s">
        <v>2137</v>
      </c>
      <c r="AX201" s="1694"/>
      <c r="AY201" s="1175"/>
      <c r="AZ201" s="1230" t="s">
        <v>2137</v>
      </c>
      <c r="BA201" s="1175"/>
      <c r="BB201" s="1699" t="s">
        <v>2137</v>
      </c>
      <c r="BC201" s="1695"/>
      <c r="BD201" s="1695"/>
      <c r="BE201" s="1694"/>
      <c r="BF201" s="1175"/>
      <c r="BG201" s="1230" t="s">
        <v>2137</v>
      </c>
      <c r="BH201" s="1175"/>
      <c r="BI201" s="1229" t="s">
        <v>2137</v>
      </c>
      <c r="BJ201" s="1175"/>
      <c r="BK201" s="1230" t="s">
        <v>2137</v>
      </c>
      <c r="BL201" s="1175"/>
      <c r="BM201" s="1229" t="s">
        <v>2137</v>
      </c>
      <c r="BN201" s="1175"/>
      <c r="BO201" s="1229" t="s">
        <v>2137</v>
      </c>
      <c r="BP201" s="1175"/>
      <c r="BQ201" s="1699" t="s">
        <v>2137</v>
      </c>
      <c r="BR201" s="1694"/>
      <c r="BS201" s="1175"/>
      <c r="BT201" s="1229" t="s">
        <v>2137</v>
      </c>
      <c r="BU201" s="1175"/>
      <c r="BV201" s="1229" t="s">
        <v>2137</v>
      </c>
      <c r="BW201" s="1175"/>
      <c r="BX201" s="1699" t="s">
        <v>2137</v>
      </c>
      <c r="BY201" s="1694"/>
      <c r="BZ201" s="1175"/>
      <c r="CA201" s="1699" t="s">
        <v>2137</v>
      </c>
      <c r="CB201" s="1695"/>
      <c r="CC201" s="1694"/>
      <c r="CD201" s="1175"/>
      <c r="CE201" s="1699" t="s">
        <v>2137</v>
      </c>
      <c r="CF201" s="1695"/>
      <c r="CG201" s="1695"/>
      <c r="CH201" s="1694"/>
      <c r="CI201" s="1175"/>
      <c r="CJ201" s="1229" t="s">
        <v>2137</v>
      </c>
      <c r="CK201" s="1175"/>
      <c r="CL201" s="1699" t="s">
        <v>2137</v>
      </c>
      <c r="CM201" s="1694"/>
      <c r="CN201" s="1175"/>
      <c r="CO201" s="1229" t="s">
        <v>2137</v>
      </c>
      <c r="CP201" s="1175"/>
      <c r="CQ201" s="1229" t="s">
        <v>2137</v>
      </c>
      <c r="CR201" s="1175"/>
      <c r="CS201" s="1699" t="s">
        <v>2137</v>
      </c>
      <c r="CT201" s="1694"/>
      <c r="CU201" s="1175"/>
      <c r="CV201" s="1229" t="s">
        <v>2137</v>
      </c>
      <c r="CW201" s="1175"/>
      <c r="CX201" s="1229" t="s">
        <v>2137</v>
      </c>
      <c r="CY201" s="1175"/>
      <c r="CZ201" s="1699" t="s">
        <v>2137</v>
      </c>
      <c r="DA201" s="1695"/>
      <c r="DB201" s="1695"/>
      <c r="DC201" s="1694"/>
      <c r="DD201" s="1175"/>
      <c r="DE201" s="1229" t="s">
        <v>2137</v>
      </c>
      <c r="DF201" s="1175"/>
      <c r="DG201" s="1229" t="s">
        <v>2137</v>
      </c>
      <c r="DH201" s="1175"/>
      <c r="DI201" s="1226" t="s">
        <v>2137</v>
      </c>
    </row>
    <row r="202" spans="1:113" s="1148" customFormat="1" ht="33.75" customHeight="1" thickBot="1">
      <c r="A202" s="1700"/>
      <c r="B202" s="1210" t="s">
        <v>97</v>
      </c>
      <c r="C202" s="1334" t="s">
        <v>97</v>
      </c>
      <c r="D202" s="1701" t="s">
        <v>2126</v>
      </c>
      <c r="E202" s="1702"/>
      <c r="F202" s="1163"/>
      <c r="G202" s="1164"/>
      <c r="H202" s="1733" t="s">
        <v>138</v>
      </c>
      <c r="I202" s="1708"/>
      <c r="J202" s="1708"/>
      <c r="K202" s="1708"/>
      <c r="L202" s="1708"/>
      <c r="M202" s="1709"/>
      <c r="N202" s="1164"/>
      <c r="O202" s="1184" t="s">
        <v>154</v>
      </c>
      <c r="P202" s="1185">
        <v>0</v>
      </c>
      <c r="Q202" s="1164"/>
      <c r="R202" s="1184" t="s">
        <v>1351</v>
      </c>
      <c r="S202" s="1185">
        <v>0</v>
      </c>
      <c r="T202" s="1186" t="s">
        <v>183</v>
      </c>
      <c r="U202" s="1164"/>
      <c r="V202" s="1184" t="s">
        <v>194</v>
      </c>
      <c r="W202" s="1186" t="s">
        <v>202</v>
      </c>
      <c r="X202" s="1164"/>
      <c r="Y202" s="1182" t="s">
        <v>211</v>
      </c>
      <c r="Z202" s="1164"/>
      <c r="AA202" s="1184" t="s">
        <v>1352</v>
      </c>
      <c r="AB202" s="1186" t="s">
        <v>228</v>
      </c>
      <c r="AC202" s="1164"/>
      <c r="AD202" s="1184">
        <v>0</v>
      </c>
      <c r="AE202" s="1185" t="s">
        <v>1353</v>
      </c>
      <c r="AF202" s="1185" t="s">
        <v>243</v>
      </c>
      <c r="AG202" s="1185" t="s">
        <v>254</v>
      </c>
      <c r="AH202" s="1185" t="s">
        <v>264</v>
      </c>
      <c r="AI202" s="1185" t="s">
        <v>1354</v>
      </c>
      <c r="AJ202" s="1185" t="s">
        <v>282</v>
      </c>
      <c r="AK202" s="1185" t="s">
        <v>282</v>
      </c>
      <c r="AL202" s="1185" t="s">
        <v>296</v>
      </c>
      <c r="AM202" s="1164"/>
      <c r="AN202" s="1182" t="s">
        <v>1355</v>
      </c>
      <c r="AO202" s="1164"/>
      <c r="AP202" s="1165" t="s">
        <v>1356</v>
      </c>
      <c r="AQ202" s="1164"/>
      <c r="AR202" s="1184" t="s">
        <v>2095</v>
      </c>
      <c r="AS202" s="1185" t="s">
        <v>1357</v>
      </c>
      <c r="AT202" s="1185" t="s">
        <v>2098</v>
      </c>
      <c r="AU202" s="1186" t="s">
        <v>1357</v>
      </c>
      <c r="AV202" s="1164"/>
      <c r="AW202" s="1184" t="s">
        <v>211</v>
      </c>
      <c r="AX202" s="1186" t="s">
        <v>344</v>
      </c>
      <c r="AY202" s="1164"/>
      <c r="AZ202" s="1185" t="s">
        <v>354</v>
      </c>
      <c r="BA202" s="1164"/>
      <c r="BB202" s="1184" t="s">
        <v>158</v>
      </c>
      <c r="BC202" s="1185" t="s">
        <v>158</v>
      </c>
      <c r="BD202" s="1185" t="s">
        <v>158</v>
      </c>
      <c r="BE202" s="1186" t="s">
        <v>158</v>
      </c>
      <c r="BF202" s="1164"/>
      <c r="BG202" s="1185" t="s">
        <v>380</v>
      </c>
      <c r="BH202" s="1164"/>
      <c r="BI202" s="1165" t="s">
        <v>385</v>
      </c>
      <c r="BJ202" s="1164"/>
      <c r="BK202" s="1185" t="s">
        <v>391</v>
      </c>
      <c r="BL202" s="1164"/>
      <c r="BM202" s="1165" t="s">
        <v>402</v>
      </c>
      <c r="BN202" s="1164"/>
      <c r="BO202" s="1165" t="s">
        <v>407</v>
      </c>
      <c r="BP202" s="1164"/>
      <c r="BQ202" s="1184" t="s">
        <v>1358</v>
      </c>
      <c r="BR202" s="1186" t="s">
        <v>1359</v>
      </c>
      <c r="BS202" s="1164"/>
      <c r="BT202" s="1165" t="s">
        <v>425</v>
      </c>
      <c r="BU202" s="1164"/>
      <c r="BV202" s="1165" t="s">
        <v>430</v>
      </c>
      <c r="BW202" s="1164"/>
      <c r="BX202" s="1184" t="s">
        <v>436</v>
      </c>
      <c r="BY202" s="1186">
        <v>0</v>
      </c>
      <c r="BZ202" s="1164"/>
      <c r="CA202" s="1184" t="s">
        <v>158</v>
      </c>
      <c r="CB202" s="1185" t="s">
        <v>447</v>
      </c>
      <c r="CC202" s="1186" t="s">
        <v>447</v>
      </c>
      <c r="CD202" s="1164"/>
      <c r="CE202" s="1184" t="s">
        <v>158</v>
      </c>
      <c r="CF202" s="1185" t="s">
        <v>359</v>
      </c>
      <c r="CG202" s="1185" t="s">
        <v>158</v>
      </c>
      <c r="CH202" s="1186" t="s">
        <v>158</v>
      </c>
      <c r="CI202" s="1164"/>
      <c r="CJ202" s="1165" t="s">
        <v>460</v>
      </c>
      <c r="CK202" s="1164"/>
      <c r="CL202" s="1185" t="s">
        <v>467</v>
      </c>
      <c r="CM202" s="1186" t="s">
        <v>467</v>
      </c>
      <c r="CN202" s="1164"/>
      <c r="CO202" s="1165" t="s">
        <v>478</v>
      </c>
      <c r="CP202" s="1164"/>
      <c r="CQ202" s="1165" t="s">
        <v>486</v>
      </c>
      <c r="CR202" s="1164"/>
      <c r="CS202" s="1184" t="s">
        <v>1360</v>
      </c>
      <c r="CT202" s="1186" t="s">
        <v>495</v>
      </c>
      <c r="CU202" s="1164"/>
      <c r="CV202" s="1165" t="s">
        <v>501</v>
      </c>
      <c r="CW202" s="1164"/>
      <c r="CX202" s="1165" t="s">
        <v>1361</v>
      </c>
      <c r="CY202" s="1164"/>
      <c r="CZ202" s="1185" t="s">
        <v>1361</v>
      </c>
      <c r="DA202" s="1185" t="s">
        <v>1362</v>
      </c>
      <c r="DB202" s="1185" t="s">
        <v>1363</v>
      </c>
      <c r="DC202" s="1185" t="s">
        <v>1364</v>
      </c>
      <c r="DD202" s="1164"/>
      <c r="DE202" s="1165" t="s">
        <v>1365</v>
      </c>
      <c r="DF202" s="1164"/>
      <c r="DG202" s="1165" t="s">
        <v>526</v>
      </c>
      <c r="DH202" s="1164"/>
      <c r="DI202" s="1165" t="s">
        <v>531</v>
      </c>
    </row>
    <row r="203" spans="1:113" s="1148" customFormat="1" ht="34.5" thickBot="1">
      <c r="A203" s="1700"/>
      <c r="B203" s="1210" t="s">
        <v>97</v>
      </c>
      <c r="C203" s="1332" t="s">
        <v>2183</v>
      </c>
      <c r="D203" s="1713" t="s">
        <v>2128</v>
      </c>
      <c r="E203" s="1714"/>
      <c r="F203" s="1166" t="s">
        <v>2129</v>
      </c>
      <c r="G203" s="1167"/>
      <c r="H203" s="1718"/>
      <c r="I203" s="1719"/>
      <c r="J203" s="1719"/>
      <c r="K203" s="1719"/>
      <c r="L203" s="1719"/>
      <c r="M203" s="1720"/>
      <c r="N203" s="1167"/>
      <c r="O203" s="1209"/>
      <c r="P203" s="1212"/>
      <c r="Q203" s="1167"/>
      <c r="R203" s="1209"/>
      <c r="S203" s="1212"/>
      <c r="T203" s="1181"/>
      <c r="U203" s="1167"/>
      <c r="V203" s="1209"/>
      <c r="W203" s="1181"/>
      <c r="X203" s="1167"/>
      <c r="Y203" s="1214"/>
      <c r="Z203" s="1167"/>
      <c r="AA203" s="1209"/>
      <c r="AB203" s="1181"/>
      <c r="AC203" s="1167"/>
      <c r="AD203" s="1209"/>
      <c r="AE203" s="1212"/>
      <c r="AF203" s="1212"/>
      <c r="AG203" s="1212"/>
      <c r="AH203" s="1212"/>
      <c r="AI203" s="1212"/>
      <c r="AJ203" s="1212"/>
      <c r="AK203" s="1212"/>
      <c r="AL203" s="1212"/>
      <c r="AM203" s="1167"/>
      <c r="AN203" s="1214"/>
      <c r="AO203" s="1167"/>
      <c r="AP203" s="1215"/>
      <c r="AQ203" s="1167"/>
      <c r="AR203" s="1209"/>
      <c r="AS203" s="1212"/>
      <c r="AT203" s="1212"/>
      <c r="AU203" s="1181"/>
      <c r="AV203" s="1167"/>
      <c r="AW203" s="1209"/>
      <c r="AX203" s="1181"/>
      <c r="AY203" s="1167"/>
      <c r="AZ203" s="1212"/>
      <c r="BA203" s="1167"/>
      <c r="BB203" s="1209"/>
      <c r="BC203" s="1212"/>
      <c r="BD203" s="1212"/>
      <c r="BE203" s="1181"/>
      <c r="BF203" s="1167"/>
      <c r="BG203" s="1212"/>
      <c r="BH203" s="1167"/>
      <c r="BI203" s="1215"/>
      <c r="BJ203" s="1167"/>
      <c r="BK203" s="1212"/>
      <c r="BL203" s="1167"/>
      <c r="BM203" s="1215"/>
      <c r="BN203" s="1167"/>
      <c r="BO203" s="1215"/>
      <c r="BP203" s="1167"/>
      <c r="BQ203" s="1209"/>
      <c r="BR203" s="1181"/>
      <c r="BS203" s="1167"/>
      <c r="BT203" s="1215"/>
      <c r="BU203" s="1167"/>
      <c r="BV203" s="1215"/>
      <c r="BW203" s="1167"/>
      <c r="BX203" s="1209"/>
      <c r="BY203" s="1181"/>
      <c r="BZ203" s="1167"/>
      <c r="CA203" s="1209"/>
      <c r="CB203" s="1212"/>
      <c r="CC203" s="1181"/>
      <c r="CD203" s="1167"/>
      <c r="CE203" s="1209"/>
      <c r="CF203" s="1212"/>
      <c r="CG203" s="1212"/>
      <c r="CH203" s="1181"/>
      <c r="CI203" s="1167"/>
      <c r="CJ203" s="1215"/>
      <c r="CK203" s="1167"/>
      <c r="CL203" s="1212"/>
      <c r="CM203" s="1181"/>
      <c r="CN203" s="1167"/>
      <c r="CO203" s="1215"/>
      <c r="CP203" s="1167"/>
      <c r="CQ203" s="1215"/>
      <c r="CR203" s="1167"/>
      <c r="CS203" s="1209"/>
      <c r="CT203" s="1181"/>
      <c r="CU203" s="1167"/>
      <c r="CV203" s="1215"/>
      <c r="CW203" s="1167"/>
      <c r="CX203" s="1215"/>
      <c r="CY203" s="1167"/>
      <c r="CZ203" s="1212"/>
      <c r="DA203" s="1212"/>
      <c r="DB203" s="1212"/>
      <c r="DC203" s="1212"/>
      <c r="DD203" s="1167"/>
      <c r="DE203" s="1215"/>
      <c r="DF203" s="1167"/>
      <c r="DG203" s="1215"/>
      <c r="DH203" s="1167"/>
      <c r="DI203" s="1215"/>
    </row>
    <row r="204" spans="1:113" s="1235" customFormat="1" ht="30.75" customHeight="1" thickBot="1">
      <c r="A204" s="1700"/>
      <c r="B204" s="1210" t="s">
        <v>97</v>
      </c>
      <c r="C204" s="1336" t="s">
        <v>2445</v>
      </c>
      <c r="D204" s="1713" t="s">
        <v>2130</v>
      </c>
      <c r="E204" s="1714"/>
      <c r="F204" s="1168"/>
      <c r="G204" s="1169"/>
      <c r="H204" s="1715" t="s">
        <v>794</v>
      </c>
      <c r="I204" s="1716"/>
      <c r="J204" s="1716"/>
      <c r="K204" s="1716"/>
      <c r="L204" s="1716"/>
      <c r="M204" s="1717"/>
      <c r="N204" s="1169"/>
      <c r="O204" s="1216" t="s">
        <v>794</v>
      </c>
      <c r="P204" s="1216" t="s">
        <v>794</v>
      </c>
      <c r="Q204" s="1169"/>
      <c r="R204" s="1216" t="s">
        <v>794</v>
      </c>
      <c r="S204" s="1216" t="s">
        <v>794</v>
      </c>
      <c r="T204" s="1216" t="s">
        <v>794</v>
      </c>
      <c r="U204" s="1169"/>
      <c r="V204" s="1216" t="s">
        <v>794</v>
      </c>
      <c r="W204" s="1216" t="s">
        <v>794</v>
      </c>
      <c r="X204" s="1169"/>
      <c r="Y204" s="1217" t="s">
        <v>794</v>
      </c>
      <c r="Z204" s="1169"/>
      <c r="AA204" s="1216" t="s">
        <v>794</v>
      </c>
      <c r="AB204" s="1216" t="s">
        <v>794</v>
      </c>
      <c r="AC204" s="1169"/>
      <c r="AD204" s="1216" t="s">
        <v>794</v>
      </c>
      <c r="AE204" s="1216" t="s">
        <v>794</v>
      </c>
      <c r="AF204" s="1216" t="s">
        <v>794</v>
      </c>
      <c r="AG204" s="1216" t="s">
        <v>794</v>
      </c>
      <c r="AH204" s="1216" t="s">
        <v>794</v>
      </c>
      <c r="AI204" s="1216" t="s">
        <v>794</v>
      </c>
      <c r="AJ204" s="1216" t="s">
        <v>794</v>
      </c>
      <c r="AK204" s="1216" t="s">
        <v>794</v>
      </c>
      <c r="AL204" s="1216" t="s">
        <v>794</v>
      </c>
      <c r="AM204" s="1169"/>
      <c r="AN204" s="1217" t="s">
        <v>794</v>
      </c>
      <c r="AO204" s="1169"/>
      <c r="AP204" s="1216" t="s">
        <v>794</v>
      </c>
      <c r="AQ204" s="1169"/>
      <c r="AR204" s="1216" t="s">
        <v>794</v>
      </c>
      <c r="AS204" s="1216" t="s">
        <v>794</v>
      </c>
      <c r="AT204" s="1216" t="s">
        <v>794</v>
      </c>
      <c r="AU204" s="1216" t="s">
        <v>794</v>
      </c>
      <c r="AV204" s="1169"/>
      <c r="AW204" s="1216" t="s">
        <v>794</v>
      </c>
      <c r="AX204" s="1216" t="s">
        <v>794</v>
      </c>
      <c r="AY204" s="1169"/>
      <c r="AZ204" s="1216" t="s">
        <v>794</v>
      </c>
      <c r="BA204" s="1169"/>
      <c r="BB204" s="1216" t="s">
        <v>794</v>
      </c>
      <c r="BC204" s="1216" t="s">
        <v>794</v>
      </c>
      <c r="BD204" s="1216" t="s">
        <v>794</v>
      </c>
      <c r="BE204" s="1216" t="s">
        <v>794</v>
      </c>
      <c r="BF204" s="1169"/>
      <c r="BG204" s="1216" t="s">
        <v>794</v>
      </c>
      <c r="BH204" s="1169"/>
      <c r="BI204" s="1216" t="s">
        <v>794</v>
      </c>
      <c r="BJ204" s="1169"/>
      <c r="BK204" s="1216" t="s">
        <v>794</v>
      </c>
      <c r="BL204" s="1169"/>
      <c r="BM204" s="1216" t="s">
        <v>794</v>
      </c>
      <c r="BN204" s="1169"/>
      <c r="BO204" s="1216" t="s">
        <v>794</v>
      </c>
      <c r="BP204" s="1169"/>
      <c r="BQ204" s="1216" t="s">
        <v>794</v>
      </c>
      <c r="BR204" s="1216" t="s">
        <v>794</v>
      </c>
      <c r="BS204" s="1169"/>
      <c r="BT204" s="1216" t="s">
        <v>794</v>
      </c>
      <c r="BU204" s="1169"/>
      <c r="BV204" s="1216" t="s">
        <v>794</v>
      </c>
      <c r="BW204" s="1169"/>
      <c r="BX204" s="1216" t="s">
        <v>794</v>
      </c>
      <c r="BY204" s="1216">
        <v>0</v>
      </c>
      <c r="BZ204" s="1169"/>
      <c r="CA204" s="1216" t="s">
        <v>794</v>
      </c>
      <c r="CB204" s="1216" t="s">
        <v>794</v>
      </c>
      <c r="CC204" s="1216" t="s">
        <v>794</v>
      </c>
      <c r="CD204" s="1169"/>
      <c r="CE204" s="1216" t="s">
        <v>794</v>
      </c>
      <c r="CF204" s="1216" t="s">
        <v>794</v>
      </c>
      <c r="CG204" s="1216" t="s">
        <v>794</v>
      </c>
      <c r="CH204" s="1216" t="s">
        <v>794</v>
      </c>
      <c r="CI204" s="1169"/>
      <c r="CJ204" s="1216" t="s">
        <v>794</v>
      </c>
      <c r="CK204" s="1169"/>
      <c r="CL204" s="1216" t="s">
        <v>794</v>
      </c>
      <c r="CM204" s="1216" t="s">
        <v>794</v>
      </c>
      <c r="CN204" s="1169"/>
      <c r="CO204" s="1216" t="s">
        <v>794</v>
      </c>
      <c r="CP204" s="1169"/>
      <c r="CQ204" s="1216" t="s">
        <v>794</v>
      </c>
      <c r="CR204" s="1169"/>
      <c r="CS204" s="1216" t="s">
        <v>794</v>
      </c>
      <c r="CT204" s="1216" t="s">
        <v>794</v>
      </c>
      <c r="CU204" s="1169"/>
      <c r="CV204" s="1216" t="s">
        <v>794</v>
      </c>
      <c r="CW204" s="1169"/>
      <c r="CX204" s="1216" t="s">
        <v>794</v>
      </c>
      <c r="CY204" s="1169"/>
      <c r="CZ204" s="1216" t="s">
        <v>794</v>
      </c>
      <c r="DA204" s="1216" t="s">
        <v>794</v>
      </c>
      <c r="DB204" s="1216" t="s">
        <v>794</v>
      </c>
      <c r="DC204" s="1216" t="s">
        <v>794</v>
      </c>
      <c r="DD204" s="1169"/>
      <c r="DE204" s="1216" t="s">
        <v>794</v>
      </c>
      <c r="DF204" s="1169"/>
      <c r="DG204" s="1216" t="s">
        <v>794</v>
      </c>
      <c r="DH204" s="1169"/>
      <c r="DI204" s="1216" t="s">
        <v>794</v>
      </c>
    </row>
    <row r="205" spans="1:113" s="1148" customFormat="1" ht="95.25" customHeight="1" thickBot="1">
      <c r="A205" s="1700"/>
      <c r="B205" s="1210" t="s">
        <v>97</v>
      </c>
      <c r="C205" s="1332" t="s">
        <v>2136</v>
      </c>
      <c r="D205" s="1710" t="s">
        <v>2132</v>
      </c>
      <c r="E205" s="1711"/>
      <c r="F205" s="1170" t="s">
        <v>2133</v>
      </c>
      <c r="G205" s="1167"/>
      <c r="H205" s="1718">
        <v>0</v>
      </c>
      <c r="I205" s="1719"/>
      <c r="J205" s="1719"/>
      <c r="K205" s="1719"/>
      <c r="L205" s="1719"/>
      <c r="M205" s="1720"/>
      <c r="N205" s="1167"/>
      <c r="O205" s="1209">
        <v>0</v>
      </c>
      <c r="P205" s="1212">
        <v>0</v>
      </c>
      <c r="Q205" s="1167"/>
      <c r="R205" s="1209">
        <v>0</v>
      </c>
      <c r="S205" s="1212">
        <v>0</v>
      </c>
      <c r="T205" s="1181">
        <v>0</v>
      </c>
      <c r="U205" s="1167"/>
      <c r="V205" s="1209">
        <v>0</v>
      </c>
      <c r="W205" s="1181">
        <v>0</v>
      </c>
      <c r="X205" s="1167"/>
      <c r="Y205" s="1214">
        <v>0</v>
      </c>
      <c r="Z205" s="1167"/>
      <c r="AA205" s="1209">
        <v>0</v>
      </c>
      <c r="AB205" s="1181">
        <v>0</v>
      </c>
      <c r="AC205" s="1167"/>
      <c r="AD205" s="1209">
        <v>0</v>
      </c>
      <c r="AE205" s="1212">
        <v>0</v>
      </c>
      <c r="AF205" s="1212">
        <v>0</v>
      </c>
      <c r="AG205" s="1212">
        <v>0</v>
      </c>
      <c r="AH205" s="1212">
        <v>0</v>
      </c>
      <c r="AI205" s="1212">
        <v>0</v>
      </c>
      <c r="AJ205" s="1212">
        <v>0</v>
      </c>
      <c r="AK205" s="1212">
        <v>0</v>
      </c>
      <c r="AL205" s="1212">
        <v>0</v>
      </c>
      <c r="AM205" s="1167"/>
      <c r="AN205" s="1214">
        <v>0</v>
      </c>
      <c r="AO205" s="1167"/>
      <c r="AP205" s="1215">
        <v>0</v>
      </c>
      <c r="AQ205" s="1167"/>
      <c r="AR205" s="1209">
        <v>0</v>
      </c>
      <c r="AS205" s="1212">
        <v>0</v>
      </c>
      <c r="AT205" s="1212">
        <v>0</v>
      </c>
      <c r="AU205" s="1181">
        <v>0</v>
      </c>
      <c r="AV205" s="1167"/>
      <c r="AW205" s="1209">
        <v>0</v>
      </c>
      <c r="AX205" s="1181">
        <v>0</v>
      </c>
      <c r="AY205" s="1167"/>
      <c r="AZ205" s="1212">
        <v>0</v>
      </c>
      <c r="BA205" s="1167"/>
      <c r="BB205" s="1209">
        <v>0</v>
      </c>
      <c r="BC205" s="1212">
        <v>0</v>
      </c>
      <c r="BD205" s="1212">
        <v>0</v>
      </c>
      <c r="BE205" s="1181">
        <v>0</v>
      </c>
      <c r="BF205" s="1167"/>
      <c r="BG205" s="1212">
        <v>0</v>
      </c>
      <c r="BH205" s="1167"/>
      <c r="BI205" s="1215">
        <v>0</v>
      </c>
      <c r="BJ205" s="1167"/>
      <c r="BK205" s="1212">
        <v>0</v>
      </c>
      <c r="BL205" s="1167"/>
      <c r="BM205" s="1215">
        <v>0</v>
      </c>
      <c r="BN205" s="1167"/>
      <c r="BO205" s="1215">
        <v>0</v>
      </c>
      <c r="BP205" s="1167"/>
      <c r="BQ205" s="1209">
        <v>0</v>
      </c>
      <c r="BR205" s="1181">
        <v>0</v>
      </c>
      <c r="BS205" s="1167"/>
      <c r="BT205" s="1215">
        <v>0</v>
      </c>
      <c r="BU205" s="1167"/>
      <c r="BV205" s="1215">
        <v>0</v>
      </c>
      <c r="BW205" s="1167"/>
      <c r="BX205" s="1209">
        <v>0</v>
      </c>
      <c r="BY205" s="1181">
        <v>0</v>
      </c>
      <c r="BZ205" s="1167"/>
      <c r="CA205" s="1209">
        <v>0</v>
      </c>
      <c r="CB205" s="1212">
        <v>0</v>
      </c>
      <c r="CC205" s="1181">
        <v>0</v>
      </c>
      <c r="CD205" s="1167"/>
      <c r="CE205" s="1209">
        <v>0</v>
      </c>
      <c r="CF205" s="1212">
        <v>0</v>
      </c>
      <c r="CG205" s="1212">
        <v>0</v>
      </c>
      <c r="CH205" s="1181">
        <v>0</v>
      </c>
      <c r="CI205" s="1167"/>
      <c r="CJ205" s="1215">
        <v>0</v>
      </c>
      <c r="CK205" s="1167"/>
      <c r="CL205" s="1212">
        <v>0</v>
      </c>
      <c r="CM205" s="1181">
        <v>0</v>
      </c>
      <c r="CN205" s="1167"/>
      <c r="CO205" s="1215">
        <v>0</v>
      </c>
      <c r="CP205" s="1167"/>
      <c r="CQ205" s="1215">
        <v>0</v>
      </c>
      <c r="CR205" s="1167"/>
      <c r="CS205" s="1209">
        <v>0</v>
      </c>
      <c r="CT205" s="1181">
        <v>0</v>
      </c>
      <c r="CU205" s="1167"/>
      <c r="CV205" s="1215">
        <v>0</v>
      </c>
      <c r="CW205" s="1167"/>
      <c r="CX205" s="1215">
        <v>0</v>
      </c>
      <c r="CY205" s="1167"/>
      <c r="CZ205" s="1212">
        <v>0</v>
      </c>
      <c r="DA205" s="1212">
        <v>0</v>
      </c>
      <c r="DB205" s="1212">
        <v>0</v>
      </c>
      <c r="DC205" s="1212">
        <v>0</v>
      </c>
      <c r="DD205" s="1167"/>
      <c r="DE205" s="1215">
        <v>0</v>
      </c>
      <c r="DF205" s="1167"/>
      <c r="DG205" s="1215">
        <v>0</v>
      </c>
      <c r="DH205" s="1167"/>
      <c r="DI205" s="1215">
        <v>0</v>
      </c>
    </row>
    <row r="206" spans="1:113" s="1148" customFormat="1" ht="50.25" customHeight="1" thickBot="1">
      <c r="A206" s="1700"/>
      <c r="B206" s="1210" t="s">
        <v>97</v>
      </c>
      <c r="C206" s="1333"/>
      <c r="D206" s="1701" t="s">
        <v>2134</v>
      </c>
      <c r="E206" s="1712"/>
      <c r="F206" s="1171"/>
      <c r="G206" s="1167"/>
      <c r="H206" s="1721"/>
      <c r="I206" s="1722"/>
      <c r="J206" s="1722"/>
      <c r="K206" s="1722"/>
      <c r="L206" s="1722"/>
      <c r="M206" s="1723"/>
      <c r="N206" s="1167"/>
      <c r="O206" s="1218"/>
      <c r="P206" s="1219"/>
      <c r="Q206" s="1167"/>
      <c r="R206" s="1218"/>
      <c r="S206" s="1219"/>
      <c r="T206" s="1220"/>
      <c r="U206" s="1167"/>
      <c r="V206" s="1218"/>
      <c r="W206" s="1220"/>
      <c r="X206" s="1167"/>
      <c r="Y206" s="1205"/>
      <c r="Z206" s="1167"/>
      <c r="AA206" s="1218"/>
      <c r="AB206" s="1220"/>
      <c r="AC206" s="1167"/>
      <c r="AD206" s="1218"/>
      <c r="AE206" s="1219"/>
      <c r="AF206" s="1219"/>
      <c r="AG206" s="1219"/>
      <c r="AH206" s="1219"/>
      <c r="AI206" s="1219"/>
      <c r="AJ206" s="1219"/>
      <c r="AK206" s="1219"/>
      <c r="AL206" s="1219"/>
      <c r="AM206" s="1167"/>
      <c r="AN206" s="1214"/>
      <c r="AO206" s="1167"/>
      <c r="AP206" s="1221"/>
      <c r="AQ206" s="1167"/>
      <c r="AR206" s="1218"/>
      <c r="AS206" s="1219"/>
      <c r="AT206" s="1219"/>
      <c r="AU206" s="1220"/>
      <c r="AV206" s="1167"/>
      <c r="AW206" s="1218"/>
      <c r="AX206" s="1220"/>
      <c r="AY206" s="1167"/>
      <c r="AZ206" s="1219"/>
      <c r="BA206" s="1167"/>
      <c r="BB206" s="1218"/>
      <c r="BC206" s="1219"/>
      <c r="BD206" s="1219"/>
      <c r="BE206" s="1220"/>
      <c r="BF206" s="1167"/>
      <c r="BG206" s="1219"/>
      <c r="BH206" s="1167"/>
      <c r="BI206" s="1221"/>
      <c r="BJ206" s="1167"/>
      <c r="BK206" s="1219"/>
      <c r="BL206" s="1167"/>
      <c r="BM206" s="1221"/>
      <c r="BN206" s="1167"/>
      <c r="BO206" s="1221"/>
      <c r="BP206" s="1167"/>
      <c r="BQ206" s="1218"/>
      <c r="BR206" s="1220"/>
      <c r="BS206" s="1167"/>
      <c r="BT206" s="1221"/>
      <c r="BU206" s="1167"/>
      <c r="BV206" s="1221"/>
      <c r="BW206" s="1167"/>
      <c r="BX206" s="1218"/>
      <c r="BY206" s="1220"/>
      <c r="BZ206" s="1167"/>
      <c r="CA206" s="1218"/>
      <c r="CB206" s="1219"/>
      <c r="CC206" s="1220"/>
      <c r="CD206" s="1167"/>
      <c r="CE206" s="1218"/>
      <c r="CF206" s="1219"/>
      <c r="CG206" s="1219"/>
      <c r="CH206" s="1220"/>
      <c r="CI206" s="1167"/>
      <c r="CJ206" s="1221"/>
      <c r="CK206" s="1167"/>
      <c r="CL206" s="1219"/>
      <c r="CM206" s="1220"/>
      <c r="CN206" s="1167"/>
      <c r="CO206" s="1221"/>
      <c r="CP206" s="1167"/>
      <c r="CQ206" s="1221"/>
      <c r="CR206" s="1167"/>
      <c r="CS206" s="1218"/>
      <c r="CT206" s="1220"/>
      <c r="CU206" s="1167"/>
      <c r="CV206" s="1221"/>
      <c r="CW206" s="1167"/>
      <c r="CX206" s="1221"/>
      <c r="CY206" s="1167"/>
      <c r="CZ206" s="1219"/>
      <c r="DA206" s="1219"/>
      <c r="DB206" s="1219"/>
      <c r="DC206" s="1219"/>
      <c r="DD206" s="1167"/>
      <c r="DE206" s="1221"/>
      <c r="DF206" s="1167"/>
      <c r="DG206" s="1221"/>
      <c r="DH206" s="1167"/>
      <c r="DI206" s="1221"/>
    </row>
    <row r="207" spans="1:113" s="1207" customFormat="1" ht="37.5" customHeight="1" thickBot="1">
      <c r="A207" s="1700"/>
      <c r="B207" s="1210" t="s">
        <v>97</v>
      </c>
      <c r="C207" s="1332" t="s">
        <v>2137</v>
      </c>
      <c r="D207" s="1703" t="s">
        <v>2135</v>
      </c>
      <c r="E207" s="1704"/>
      <c r="F207" s="1172"/>
      <c r="G207" s="1173"/>
      <c r="H207" s="1724" t="s">
        <v>2136</v>
      </c>
      <c r="I207" s="1725"/>
      <c r="J207" s="1725"/>
      <c r="K207" s="1725"/>
      <c r="L207" s="1725"/>
      <c r="M207" s="1726"/>
      <c r="N207" s="1173"/>
      <c r="O207" s="1699" t="s">
        <v>2136</v>
      </c>
      <c r="P207" s="1694"/>
      <c r="Q207" s="1173"/>
      <c r="R207" s="1699" t="s">
        <v>2136</v>
      </c>
      <c r="S207" s="1695"/>
      <c r="T207" s="1694"/>
      <c r="U207" s="1173"/>
      <c r="V207" s="1696" t="s">
        <v>2136</v>
      </c>
      <c r="W207" s="1697"/>
      <c r="X207" s="1173"/>
      <c r="Y207" s="1224" t="s">
        <v>2136</v>
      </c>
      <c r="Z207" s="1173"/>
      <c r="AA207" s="1696" t="s">
        <v>2136</v>
      </c>
      <c r="AB207" s="1697"/>
      <c r="AC207" s="1173"/>
      <c r="AD207" s="1696" t="s">
        <v>2136</v>
      </c>
      <c r="AE207" s="1698"/>
      <c r="AF207" s="1698"/>
      <c r="AG207" s="1698"/>
      <c r="AH207" s="1698"/>
      <c r="AI207" s="1698"/>
      <c r="AJ207" s="1698"/>
      <c r="AK207" s="1698"/>
      <c r="AL207" s="1697"/>
      <c r="AM207" s="1173"/>
      <c r="AN207" s="1225" t="s">
        <v>2136</v>
      </c>
      <c r="AO207" s="1173"/>
      <c r="AP207" s="1226" t="s">
        <v>2136</v>
      </c>
      <c r="AQ207" s="1173"/>
      <c r="AR207" s="1696" t="s">
        <v>2136</v>
      </c>
      <c r="AS207" s="1698"/>
      <c r="AT207" s="1698"/>
      <c r="AU207" s="1697"/>
      <c r="AV207" s="1173"/>
      <c r="AW207" s="1696" t="s">
        <v>2136</v>
      </c>
      <c r="AX207" s="1697"/>
      <c r="AY207" s="1173"/>
      <c r="AZ207" s="1227" t="s">
        <v>2136</v>
      </c>
      <c r="BA207" s="1173"/>
      <c r="BB207" s="1696" t="s">
        <v>2136</v>
      </c>
      <c r="BC207" s="1698"/>
      <c r="BD207" s="1698"/>
      <c r="BE207" s="1697"/>
      <c r="BF207" s="1173"/>
      <c r="BG207" s="1227" t="s">
        <v>2136</v>
      </c>
      <c r="BH207" s="1173"/>
      <c r="BI207" s="1226" t="s">
        <v>2136</v>
      </c>
      <c r="BJ207" s="1173"/>
      <c r="BK207" s="1227" t="s">
        <v>2136</v>
      </c>
      <c r="BL207" s="1173"/>
      <c r="BM207" s="1226" t="s">
        <v>2136</v>
      </c>
      <c r="BN207" s="1173"/>
      <c r="BO207" s="1226" t="s">
        <v>2136</v>
      </c>
      <c r="BP207" s="1173"/>
      <c r="BQ207" s="1696" t="s">
        <v>2136</v>
      </c>
      <c r="BR207" s="1697"/>
      <c r="BS207" s="1173"/>
      <c r="BT207" s="1226" t="s">
        <v>2136</v>
      </c>
      <c r="BU207" s="1173"/>
      <c r="BV207" s="1226" t="s">
        <v>2136</v>
      </c>
      <c r="BW207" s="1173"/>
      <c r="BX207" s="1696" t="s">
        <v>2136</v>
      </c>
      <c r="BY207" s="1697"/>
      <c r="BZ207" s="1173"/>
      <c r="CA207" s="1696" t="s">
        <v>2136</v>
      </c>
      <c r="CB207" s="1698"/>
      <c r="CC207" s="1697"/>
      <c r="CD207" s="1173"/>
      <c r="CE207" s="1696" t="s">
        <v>2136</v>
      </c>
      <c r="CF207" s="1698"/>
      <c r="CG207" s="1698"/>
      <c r="CH207" s="1697"/>
      <c r="CI207" s="1173"/>
      <c r="CJ207" s="1226" t="s">
        <v>2136</v>
      </c>
      <c r="CK207" s="1173"/>
      <c r="CL207" s="1696" t="s">
        <v>2136</v>
      </c>
      <c r="CM207" s="1697"/>
      <c r="CN207" s="1173"/>
      <c r="CO207" s="1226" t="s">
        <v>2136</v>
      </c>
      <c r="CP207" s="1173"/>
      <c r="CQ207" s="1226" t="s">
        <v>2136</v>
      </c>
      <c r="CR207" s="1173"/>
      <c r="CS207" s="1696" t="s">
        <v>2136</v>
      </c>
      <c r="CT207" s="1697"/>
      <c r="CU207" s="1173"/>
      <c r="CV207" s="1226" t="s">
        <v>2136</v>
      </c>
      <c r="CW207" s="1173"/>
      <c r="CX207" s="1226" t="s">
        <v>2136</v>
      </c>
      <c r="CY207" s="1173"/>
      <c r="CZ207" s="1696" t="s">
        <v>2136</v>
      </c>
      <c r="DA207" s="1698"/>
      <c r="DB207" s="1698"/>
      <c r="DC207" s="1697"/>
      <c r="DD207" s="1173"/>
      <c r="DE207" s="1226" t="s">
        <v>2136</v>
      </c>
      <c r="DF207" s="1173"/>
      <c r="DG207" s="1226" t="s">
        <v>2136</v>
      </c>
      <c r="DH207" s="1173"/>
      <c r="DI207" s="1226" t="s">
        <v>2136</v>
      </c>
    </row>
    <row r="208" spans="1:113" s="1207" customFormat="1" ht="39.200000000000003" customHeight="1" thickBot="1">
      <c r="A208" s="1700"/>
      <c r="B208" s="1210" t="s">
        <v>97</v>
      </c>
      <c r="C208" s="1331" t="s">
        <v>2467</v>
      </c>
      <c r="D208" s="1705"/>
      <c r="E208" s="1706"/>
      <c r="F208" s="1174"/>
      <c r="G208" s="1175"/>
      <c r="H208" s="1695" t="s">
        <v>2137</v>
      </c>
      <c r="I208" s="1695"/>
      <c r="J208" s="1695"/>
      <c r="K208" s="1695"/>
      <c r="L208" s="1695"/>
      <c r="M208" s="1694"/>
      <c r="N208" s="1175"/>
      <c r="O208" s="1699" t="s">
        <v>2137</v>
      </c>
      <c r="P208" s="1694"/>
      <c r="Q208" s="1175"/>
      <c r="R208" s="1699" t="s">
        <v>2137</v>
      </c>
      <c r="S208" s="1695"/>
      <c r="T208" s="1694"/>
      <c r="U208" s="1175"/>
      <c r="V208" s="1699" t="s">
        <v>2137</v>
      </c>
      <c r="W208" s="1694"/>
      <c r="X208" s="1175"/>
      <c r="Y208" s="1228" t="s">
        <v>2137</v>
      </c>
      <c r="Z208" s="1175"/>
      <c r="AA208" s="1699" t="s">
        <v>2137</v>
      </c>
      <c r="AB208" s="1694"/>
      <c r="AC208" s="1175"/>
      <c r="AD208" s="1699" t="s">
        <v>2137</v>
      </c>
      <c r="AE208" s="1695"/>
      <c r="AF208" s="1695"/>
      <c r="AG208" s="1695"/>
      <c r="AH208" s="1695"/>
      <c r="AI208" s="1695"/>
      <c r="AJ208" s="1695"/>
      <c r="AK208" s="1695"/>
      <c r="AL208" s="1694"/>
      <c r="AM208" s="1175"/>
      <c r="AN208" s="1225" t="s">
        <v>2137</v>
      </c>
      <c r="AO208" s="1175"/>
      <c r="AP208" s="1229" t="s">
        <v>2137</v>
      </c>
      <c r="AQ208" s="1175"/>
      <c r="AR208" s="1699" t="s">
        <v>2137</v>
      </c>
      <c r="AS208" s="1695"/>
      <c r="AT208" s="1695"/>
      <c r="AU208" s="1694"/>
      <c r="AV208" s="1175"/>
      <c r="AW208" s="1699" t="s">
        <v>2137</v>
      </c>
      <c r="AX208" s="1694"/>
      <c r="AY208" s="1175"/>
      <c r="AZ208" s="1230" t="s">
        <v>2137</v>
      </c>
      <c r="BA208" s="1175"/>
      <c r="BB208" s="1699" t="s">
        <v>2137</v>
      </c>
      <c r="BC208" s="1695"/>
      <c r="BD208" s="1695"/>
      <c r="BE208" s="1694"/>
      <c r="BF208" s="1175"/>
      <c r="BG208" s="1230" t="s">
        <v>2137</v>
      </c>
      <c r="BH208" s="1175"/>
      <c r="BI208" s="1229" t="s">
        <v>2137</v>
      </c>
      <c r="BJ208" s="1175"/>
      <c r="BK208" s="1230" t="s">
        <v>2137</v>
      </c>
      <c r="BL208" s="1175"/>
      <c r="BM208" s="1229" t="s">
        <v>2137</v>
      </c>
      <c r="BN208" s="1175"/>
      <c r="BO208" s="1229" t="s">
        <v>2137</v>
      </c>
      <c r="BP208" s="1175"/>
      <c r="BQ208" s="1699" t="s">
        <v>2137</v>
      </c>
      <c r="BR208" s="1694"/>
      <c r="BS208" s="1175"/>
      <c r="BT208" s="1229" t="s">
        <v>2137</v>
      </c>
      <c r="BU208" s="1175"/>
      <c r="BV208" s="1229" t="s">
        <v>2137</v>
      </c>
      <c r="BW208" s="1175"/>
      <c r="BX208" s="1699" t="s">
        <v>2137</v>
      </c>
      <c r="BY208" s="1694"/>
      <c r="BZ208" s="1175"/>
      <c r="CA208" s="1699" t="s">
        <v>2137</v>
      </c>
      <c r="CB208" s="1695"/>
      <c r="CC208" s="1694"/>
      <c r="CD208" s="1175"/>
      <c r="CE208" s="1699" t="s">
        <v>2137</v>
      </c>
      <c r="CF208" s="1695"/>
      <c r="CG208" s="1695"/>
      <c r="CH208" s="1694"/>
      <c r="CI208" s="1175"/>
      <c r="CJ208" s="1229" t="s">
        <v>2137</v>
      </c>
      <c r="CK208" s="1175"/>
      <c r="CL208" s="1699" t="s">
        <v>2137</v>
      </c>
      <c r="CM208" s="1694"/>
      <c r="CN208" s="1175"/>
      <c r="CO208" s="1229" t="s">
        <v>2137</v>
      </c>
      <c r="CP208" s="1175"/>
      <c r="CQ208" s="1229" t="s">
        <v>2137</v>
      </c>
      <c r="CR208" s="1175"/>
      <c r="CS208" s="1699" t="s">
        <v>2137</v>
      </c>
      <c r="CT208" s="1694"/>
      <c r="CU208" s="1175"/>
      <c r="CV208" s="1229" t="s">
        <v>2137</v>
      </c>
      <c r="CW208" s="1175"/>
      <c r="CX208" s="1229" t="s">
        <v>2137</v>
      </c>
      <c r="CY208" s="1175"/>
      <c r="CZ208" s="1699" t="s">
        <v>2137</v>
      </c>
      <c r="DA208" s="1695"/>
      <c r="DB208" s="1695"/>
      <c r="DC208" s="1694"/>
      <c r="DD208" s="1175"/>
      <c r="DE208" s="1229" t="s">
        <v>2137</v>
      </c>
      <c r="DF208" s="1175"/>
      <c r="DG208" s="1229" t="s">
        <v>2137</v>
      </c>
      <c r="DH208" s="1175"/>
      <c r="DI208" s="1226" t="s">
        <v>2137</v>
      </c>
    </row>
    <row r="209" spans="1:113" s="1148" customFormat="1" ht="33.75" customHeight="1" thickBot="1">
      <c r="A209" s="1700"/>
      <c r="B209" s="1210" t="s">
        <v>101</v>
      </c>
      <c r="C209" s="1334" t="s">
        <v>101</v>
      </c>
      <c r="D209" s="1701" t="s">
        <v>2126</v>
      </c>
      <c r="E209" s="1702"/>
      <c r="F209" s="1163"/>
      <c r="G209" s="1164"/>
      <c r="H209" s="1728" t="s">
        <v>2664</v>
      </c>
      <c r="I209" s="1729"/>
      <c r="J209" s="1729"/>
      <c r="K209" s="1729"/>
      <c r="L209" s="1729"/>
      <c r="M209" s="1730"/>
      <c r="N209" s="1164"/>
      <c r="O209" s="1420" t="s">
        <v>959</v>
      </c>
      <c r="P209" s="1558" t="s">
        <v>2494</v>
      </c>
      <c r="Q209" s="1164"/>
      <c r="R209" s="1668" t="s">
        <v>2651</v>
      </c>
      <c r="S209" s="1422" t="s">
        <v>158</v>
      </c>
      <c r="T209" s="1423" t="s">
        <v>158</v>
      </c>
      <c r="U209" s="1164"/>
      <c r="V209" s="1526" t="s">
        <v>2652</v>
      </c>
      <c r="W209" s="1545" t="s">
        <v>1094</v>
      </c>
      <c r="X209" s="1164"/>
      <c r="Y209" s="1424" t="s">
        <v>2495</v>
      </c>
      <c r="Z209" s="1164"/>
      <c r="AA209" s="1410" t="s">
        <v>2496</v>
      </c>
      <c r="AB209" s="1425" t="s">
        <v>2497</v>
      </c>
      <c r="AC209" s="1164"/>
      <c r="AD209" s="1410">
        <v>0</v>
      </c>
      <c r="AE209" s="1418">
        <v>0.05</v>
      </c>
      <c r="AF209" s="1418" t="s">
        <v>246</v>
      </c>
      <c r="AG209" s="1418" t="s">
        <v>255</v>
      </c>
      <c r="AH209" s="1422" t="s">
        <v>2498</v>
      </c>
      <c r="AI209" s="1418" t="s">
        <v>271</v>
      </c>
      <c r="AJ209" s="1418" t="s">
        <v>281</v>
      </c>
      <c r="AK209" s="1418" t="s">
        <v>288</v>
      </c>
      <c r="AL209" s="1422" t="s">
        <v>2499</v>
      </c>
      <c r="AM209" s="1164"/>
      <c r="AN209" s="1424" t="s">
        <v>2662</v>
      </c>
      <c r="AO209" s="1164"/>
      <c r="AP209" s="1546" t="s">
        <v>2663</v>
      </c>
      <c r="AQ209" s="1164"/>
      <c r="AR209" s="1428" t="s">
        <v>2665</v>
      </c>
      <c r="AS209" s="1555" t="s">
        <v>2666</v>
      </c>
      <c r="AT209" s="1555" t="s">
        <v>2667</v>
      </c>
      <c r="AU209" s="1425" t="s">
        <v>2667</v>
      </c>
      <c r="AV209" s="1164"/>
      <c r="AW209" s="1420" t="s">
        <v>1875</v>
      </c>
      <c r="AX209" s="1425" t="s">
        <v>2668</v>
      </c>
      <c r="AY209" s="1164"/>
      <c r="AZ209" s="1555" t="s">
        <v>2669</v>
      </c>
      <c r="BA209" s="1164"/>
      <c r="BB209" s="1428" t="s">
        <v>2670</v>
      </c>
      <c r="BC209" s="1541" t="s">
        <v>1095</v>
      </c>
      <c r="BD209" s="1422" t="s">
        <v>158</v>
      </c>
      <c r="BE209" s="1423" t="s">
        <v>158</v>
      </c>
      <c r="BF209" s="1164"/>
      <c r="BG209" s="1418" t="s">
        <v>1876</v>
      </c>
      <c r="BH209" s="1164"/>
      <c r="BI209" s="1559" t="s">
        <v>273</v>
      </c>
      <c r="BJ209" s="1164"/>
      <c r="BK209" s="1422" t="s">
        <v>960</v>
      </c>
      <c r="BL209" s="1164"/>
      <c r="BM209" s="1165" t="s">
        <v>39</v>
      </c>
      <c r="BN209" s="1164"/>
      <c r="BO209" s="1165" t="s">
        <v>2105</v>
      </c>
      <c r="BP209" s="1164"/>
      <c r="BQ209" s="1420" t="s">
        <v>961</v>
      </c>
      <c r="BR209" s="1545" t="s">
        <v>2671</v>
      </c>
      <c r="BS209" s="1164"/>
      <c r="BT209" s="1559" t="s">
        <v>1948</v>
      </c>
      <c r="BU209" s="1164"/>
      <c r="BV209" s="1165" t="s">
        <v>962</v>
      </c>
      <c r="BW209" s="1164"/>
      <c r="BX209" s="1420" t="s">
        <v>963</v>
      </c>
      <c r="BY209" s="1419">
        <v>0</v>
      </c>
      <c r="BZ209" s="1164"/>
      <c r="CA209" s="1420" t="s">
        <v>444</v>
      </c>
      <c r="CB209" s="1560" t="s">
        <v>158</v>
      </c>
      <c r="CC209" s="1561" t="s">
        <v>158</v>
      </c>
      <c r="CD209" s="1164"/>
      <c r="CE209" s="1543" t="s">
        <v>1096</v>
      </c>
      <c r="CF209" s="1560" t="s">
        <v>158</v>
      </c>
      <c r="CG209" s="1560" t="s">
        <v>158</v>
      </c>
      <c r="CH209" s="1561" t="s">
        <v>158</v>
      </c>
      <c r="CI209" s="1164"/>
      <c r="CJ209" s="1559" t="s">
        <v>158</v>
      </c>
      <c r="CK209" s="1164"/>
      <c r="CL209" s="2014" t="s">
        <v>2653</v>
      </c>
      <c r="CM209" s="1561" t="s">
        <v>158</v>
      </c>
      <c r="CN209" s="1164"/>
      <c r="CO209" s="2013" t="s">
        <v>2672</v>
      </c>
      <c r="CP209" s="1164"/>
      <c r="CQ209" s="1528" t="s">
        <v>2654</v>
      </c>
      <c r="CR209" s="1164"/>
      <c r="CS209" s="1428" t="s">
        <v>2673</v>
      </c>
      <c r="CT209" s="1425" t="s">
        <v>2674</v>
      </c>
      <c r="CU209" s="1164"/>
      <c r="CV209" s="1556" t="s">
        <v>2675</v>
      </c>
      <c r="CW209" s="1164"/>
      <c r="CX209" s="1559" t="s">
        <v>1948</v>
      </c>
      <c r="CY209" s="1164"/>
      <c r="CZ209" s="1555" t="s">
        <v>2676</v>
      </c>
      <c r="DA209" s="1555" t="s">
        <v>2677</v>
      </c>
      <c r="DB209" s="1555" t="s">
        <v>2678</v>
      </c>
      <c r="DC209" s="1541" t="s">
        <v>1097</v>
      </c>
      <c r="DD209" s="1164"/>
      <c r="DE209" s="1427" t="s">
        <v>1098</v>
      </c>
      <c r="DF209" s="1164"/>
      <c r="DG209" s="1546" t="s">
        <v>2679</v>
      </c>
      <c r="DH209" s="1164"/>
      <c r="DI209" s="1427" t="s">
        <v>1877</v>
      </c>
    </row>
    <row r="210" spans="1:113" s="1148" customFormat="1" ht="34.5" thickBot="1">
      <c r="A210" s="1700"/>
      <c r="B210" s="1210" t="s">
        <v>101</v>
      </c>
      <c r="C210" s="1332" t="s">
        <v>2183</v>
      </c>
      <c r="D210" s="1713" t="s">
        <v>2128</v>
      </c>
      <c r="E210" s="1714"/>
      <c r="F210" s="1166" t="s">
        <v>2129</v>
      </c>
      <c r="G210" s="1167"/>
      <c r="H210" s="1718"/>
      <c r="I210" s="1719"/>
      <c r="J210" s="1719"/>
      <c r="K210" s="1719"/>
      <c r="L210" s="1719"/>
      <c r="M210" s="1720"/>
      <c r="N210" s="1167"/>
      <c r="O210" s="1209"/>
      <c r="P210" s="1212"/>
      <c r="Q210" s="1167"/>
      <c r="R210" s="1209"/>
      <c r="S210" s="1212"/>
      <c r="T210" s="1181"/>
      <c r="U210" s="1167"/>
      <c r="V210" s="1209"/>
      <c r="W210" s="1181"/>
      <c r="X210" s="1167"/>
      <c r="Y210" s="1214"/>
      <c r="Z210" s="1167"/>
      <c r="AA210" s="1209"/>
      <c r="AB210" s="1181"/>
      <c r="AC210" s="1167"/>
      <c r="AD210" s="1209"/>
      <c r="AE210" s="1212"/>
      <c r="AF210" s="1212"/>
      <c r="AG210" s="1212"/>
      <c r="AH210" s="1212"/>
      <c r="AI210" s="1212"/>
      <c r="AJ210" s="1212"/>
      <c r="AK210" s="1212"/>
      <c r="AL210" s="1212"/>
      <c r="AM210" s="1167"/>
      <c r="AN210" s="1214"/>
      <c r="AO210" s="1167"/>
      <c r="AP210" s="1215"/>
      <c r="AQ210" s="1167"/>
      <c r="AR210" s="1209"/>
      <c r="AS210" s="1212"/>
      <c r="AT210" s="1212"/>
      <c r="AU210" s="1181"/>
      <c r="AV210" s="1167"/>
      <c r="AW210" s="1209"/>
      <c r="AX210" s="1181"/>
      <c r="AY210" s="1167"/>
      <c r="AZ210" s="1212"/>
      <c r="BA210" s="1167"/>
      <c r="BB210" s="1209"/>
      <c r="BC210" s="1212"/>
      <c r="BD210" s="1212"/>
      <c r="BE210" s="1181"/>
      <c r="BF210" s="1167"/>
      <c r="BG210" s="1212"/>
      <c r="BH210" s="1167"/>
      <c r="BI210" s="1215"/>
      <c r="BJ210" s="1167"/>
      <c r="BK210" s="1212"/>
      <c r="BL210" s="1167"/>
      <c r="BM210" s="1215"/>
      <c r="BN210" s="1167"/>
      <c r="BO210" s="1215"/>
      <c r="BP210" s="1167"/>
      <c r="BQ210" s="1209"/>
      <c r="BR210" s="1181"/>
      <c r="BS210" s="1167"/>
      <c r="BT210" s="1215"/>
      <c r="BU210" s="1167"/>
      <c r="BV210" s="1215"/>
      <c r="BW210" s="1167"/>
      <c r="BX210" s="1209"/>
      <c r="BY210" s="1181"/>
      <c r="BZ210" s="1167"/>
      <c r="CA210" s="1209"/>
      <c r="CB210" s="1212"/>
      <c r="CC210" s="1181"/>
      <c r="CD210" s="1167"/>
      <c r="CE210" s="1209"/>
      <c r="CF210" s="1212"/>
      <c r="CG210" s="1212"/>
      <c r="CH210" s="1181"/>
      <c r="CI210" s="1167"/>
      <c r="CJ210" s="1215"/>
      <c r="CK210" s="1167"/>
      <c r="CL210" s="1212"/>
      <c r="CM210" s="1181"/>
      <c r="CN210" s="1167"/>
      <c r="CO210" s="1215"/>
      <c r="CP210" s="1167"/>
      <c r="CQ210" s="1215"/>
      <c r="CR210" s="1167"/>
      <c r="CS210" s="1209"/>
      <c r="CT210" s="1181"/>
      <c r="CU210" s="1167"/>
      <c r="CV210" s="1215"/>
      <c r="CW210" s="1167"/>
      <c r="CX210" s="1215"/>
      <c r="CY210" s="1167"/>
      <c r="CZ210" s="1212"/>
      <c r="DA210" s="1212"/>
      <c r="DB210" s="1212"/>
      <c r="DC210" s="1212"/>
      <c r="DD210" s="1167"/>
      <c r="DE210" s="1215"/>
      <c r="DF210" s="1167"/>
      <c r="DG210" s="1215"/>
      <c r="DH210" s="1167"/>
      <c r="DI210" s="1215"/>
    </row>
    <row r="211" spans="1:113" s="1235" customFormat="1" ht="30.75" customHeight="1" thickBot="1">
      <c r="A211" s="1700"/>
      <c r="B211" s="1210" t="s">
        <v>101</v>
      </c>
      <c r="C211" s="1336" t="s">
        <v>2449</v>
      </c>
      <c r="D211" s="1713" t="s">
        <v>2130</v>
      </c>
      <c r="E211" s="1714"/>
      <c r="F211" s="1168"/>
      <c r="G211" s="1169"/>
      <c r="H211" s="1715" t="s">
        <v>106</v>
      </c>
      <c r="I211" s="1716"/>
      <c r="J211" s="1716"/>
      <c r="K211" s="1716"/>
      <c r="L211" s="1716"/>
      <c r="M211" s="1717"/>
      <c r="N211" s="1169"/>
      <c r="O211" s="1216" t="s">
        <v>106</v>
      </c>
      <c r="P211" s="1216">
        <v>0</v>
      </c>
      <c r="Q211" s="1169"/>
      <c r="R211" s="1216" t="s">
        <v>106</v>
      </c>
      <c r="S211" s="1216" t="s">
        <v>140</v>
      </c>
      <c r="T211" s="1216" t="s">
        <v>140</v>
      </c>
      <c r="U211" s="1169"/>
      <c r="V211" s="1216" t="s">
        <v>106</v>
      </c>
      <c r="W211" s="1216" t="s">
        <v>106</v>
      </c>
      <c r="X211" s="1169"/>
      <c r="Y211" s="1217" t="s">
        <v>106</v>
      </c>
      <c r="Z211" s="1169"/>
      <c r="AA211" s="1216" t="s">
        <v>106</v>
      </c>
      <c r="AB211" s="1216" t="s">
        <v>106</v>
      </c>
      <c r="AC211" s="1169"/>
      <c r="AD211" s="1216">
        <v>0</v>
      </c>
      <c r="AE211" s="1216" t="s">
        <v>106</v>
      </c>
      <c r="AF211" s="1216" t="s">
        <v>106</v>
      </c>
      <c r="AG211" s="1216" t="s">
        <v>106</v>
      </c>
      <c r="AH211" s="1216" t="s">
        <v>106</v>
      </c>
      <c r="AI211" s="1216" t="s">
        <v>106</v>
      </c>
      <c r="AJ211" s="1216" t="s">
        <v>106</v>
      </c>
      <c r="AK211" s="1216" t="s">
        <v>106</v>
      </c>
      <c r="AL211" s="1216" t="s">
        <v>106</v>
      </c>
      <c r="AM211" s="1169"/>
      <c r="AN211" s="1217" t="s">
        <v>106</v>
      </c>
      <c r="AO211" s="1169"/>
      <c r="AP211" s="1216" t="s">
        <v>106</v>
      </c>
      <c r="AQ211" s="1169"/>
      <c r="AR211" s="1216" t="s">
        <v>106</v>
      </c>
      <c r="AS211" s="1216" t="s">
        <v>106</v>
      </c>
      <c r="AT211" s="1216" t="s">
        <v>106</v>
      </c>
      <c r="AU211" s="1216" t="s">
        <v>106</v>
      </c>
      <c r="AV211" s="1169"/>
      <c r="AW211" s="1216" t="s">
        <v>106</v>
      </c>
      <c r="AX211" s="1216" t="s">
        <v>106</v>
      </c>
      <c r="AY211" s="1169"/>
      <c r="AZ211" s="1216" t="s">
        <v>106</v>
      </c>
      <c r="BA211" s="1169"/>
      <c r="BB211" s="1216" t="s">
        <v>106</v>
      </c>
      <c r="BC211" s="1216" t="s">
        <v>106</v>
      </c>
      <c r="BD211" s="1216" t="s">
        <v>140</v>
      </c>
      <c r="BE211" s="1216" t="s">
        <v>140</v>
      </c>
      <c r="BF211" s="1169"/>
      <c r="BG211" s="1216" t="s">
        <v>106</v>
      </c>
      <c r="BH211" s="1169"/>
      <c r="BI211" s="1216">
        <v>0</v>
      </c>
      <c r="BJ211" s="1169"/>
      <c r="BK211" s="1216" t="s">
        <v>106</v>
      </c>
      <c r="BL211" s="1169"/>
      <c r="BM211" s="1216" t="s">
        <v>106</v>
      </c>
      <c r="BN211" s="1169"/>
      <c r="BO211" s="1216" t="s">
        <v>106</v>
      </c>
      <c r="BP211" s="1169"/>
      <c r="BQ211" s="1216" t="s">
        <v>106</v>
      </c>
      <c r="BR211" s="1216" t="s">
        <v>106</v>
      </c>
      <c r="BS211" s="1169"/>
      <c r="BT211" s="1216">
        <v>0</v>
      </c>
      <c r="BU211" s="1169"/>
      <c r="BV211" s="1216" t="s">
        <v>106</v>
      </c>
      <c r="BW211" s="1169"/>
      <c r="BX211" s="1216" t="s">
        <v>106</v>
      </c>
      <c r="BY211" s="1216">
        <v>0</v>
      </c>
      <c r="BZ211" s="1169"/>
      <c r="CA211" s="1216" t="s">
        <v>106</v>
      </c>
      <c r="CB211" s="1216" t="s">
        <v>140</v>
      </c>
      <c r="CC211" s="1216" t="s">
        <v>140</v>
      </c>
      <c r="CD211" s="1169"/>
      <c r="CE211" s="1216" t="s">
        <v>106</v>
      </c>
      <c r="CF211" s="1216" t="s">
        <v>140</v>
      </c>
      <c r="CG211" s="1216" t="s">
        <v>140</v>
      </c>
      <c r="CH211" s="1216" t="s">
        <v>140</v>
      </c>
      <c r="CI211" s="1169"/>
      <c r="CJ211" s="1216" t="s">
        <v>140</v>
      </c>
      <c r="CK211" s="1169"/>
      <c r="CL211" s="1216" t="s">
        <v>106</v>
      </c>
      <c r="CM211" s="1216" t="s">
        <v>140</v>
      </c>
      <c r="CN211" s="1169"/>
      <c r="CO211" s="1216" t="s">
        <v>106</v>
      </c>
      <c r="CP211" s="1169"/>
      <c r="CQ211" s="1216" t="s">
        <v>106</v>
      </c>
      <c r="CR211" s="1169"/>
      <c r="CS211" s="1216" t="s">
        <v>106</v>
      </c>
      <c r="CT211" s="1216" t="s">
        <v>106</v>
      </c>
      <c r="CU211" s="1169"/>
      <c r="CV211" s="1216" t="s">
        <v>106</v>
      </c>
      <c r="CW211" s="1169"/>
      <c r="CX211" s="1216">
        <v>0</v>
      </c>
      <c r="CY211" s="1169"/>
      <c r="CZ211" s="1216" t="s">
        <v>106</v>
      </c>
      <c r="DA211" s="1216" t="s">
        <v>106</v>
      </c>
      <c r="DB211" s="1216" t="s">
        <v>106</v>
      </c>
      <c r="DC211" s="1216" t="s">
        <v>106</v>
      </c>
      <c r="DD211" s="1169"/>
      <c r="DE211" s="1216" t="s">
        <v>106</v>
      </c>
      <c r="DF211" s="1169"/>
      <c r="DG211" s="1216" t="s">
        <v>106</v>
      </c>
      <c r="DH211" s="1169"/>
      <c r="DI211" s="1216" t="s">
        <v>106</v>
      </c>
    </row>
    <row r="212" spans="1:113" s="1148" customFormat="1" ht="95.25" customHeight="1" thickBot="1">
      <c r="A212" s="1700"/>
      <c r="B212" s="1210" t="s">
        <v>101</v>
      </c>
      <c r="C212" s="1332" t="s">
        <v>2136</v>
      </c>
      <c r="D212" s="1710" t="s">
        <v>2132</v>
      </c>
      <c r="E212" s="1711"/>
      <c r="F212" s="1170" t="s">
        <v>2133</v>
      </c>
      <c r="G212" s="1167"/>
      <c r="H212" s="1718">
        <v>0</v>
      </c>
      <c r="I212" s="1719"/>
      <c r="J212" s="1719"/>
      <c r="K212" s="1719"/>
      <c r="L212" s="1719"/>
      <c r="M212" s="1720"/>
      <c r="N212" s="1167"/>
      <c r="O212" s="1209">
        <v>0</v>
      </c>
      <c r="P212" s="1212">
        <v>0</v>
      </c>
      <c r="Q212" s="1167"/>
      <c r="R212" s="1209">
        <v>0</v>
      </c>
      <c r="S212" s="1212">
        <v>0</v>
      </c>
      <c r="T212" s="1181">
        <v>0</v>
      </c>
      <c r="U212" s="1167"/>
      <c r="V212" s="1209">
        <v>0</v>
      </c>
      <c r="W212" s="1181">
        <v>0</v>
      </c>
      <c r="X212" s="1167"/>
      <c r="Y212" s="1214">
        <v>0</v>
      </c>
      <c r="Z212" s="1167"/>
      <c r="AA212" s="1209">
        <v>0</v>
      </c>
      <c r="AB212" s="1181">
        <v>0</v>
      </c>
      <c r="AC212" s="1167"/>
      <c r="AD212" s="1209">
        <v>0</v>
      </c>
      <c r="AE212" s="1212">
        <v>0</v>
      </c>
      <c r="AF212" s="1212">
        <v>0</v>
      </c>
      <c r="AG212" s="1212">
        <v>0</v>
      </c>
      <c r="AH212" s="1212">
        <v>0</v>
      </c>
      <c r="AI212" s="1212">
        <v>0</v>
      </c>
      <c r="AJ212" s="1212">
        <v>0</v>
      </c>
      <c r="AK212" s="1212">
        <v>0</v>
      </c>
      <c r="AL212" s="1212">
        <v>0</v>
      </c>
      <c r="AM212" s="1167"/>
      <c r="AN212" s="1214">
        <v>0</v>
      </c>
      <c r="AO212" s="1167"/>
      <c r="AP212" s="1215">
        <v>0</v>
      </c>
      <c r="AQ212" s="1167"/>
      <c r="AR212" s="1209">
        <v>0</v>
      </c>
      <c r="AS212" s="1212">
        <v>0</v>
      </c>
      <c r="AT212" s="1212">
        <v>0</v>
      </c>
      <c r="AU212" s="1181">
        <v>0</v>
      </c>
      <c r="AV212" s="1167"/>
      <c r="AW212" s="1209">
        <v>0</v>
      </c>
      <c r="AX212" s="1181">
        <v>0</v>
      </c>
      <c r="AY212" s="1167"/>
      <c r="AZ212" s="1212">
        <v>0</v>
      </c>
      <c r="BA212" s="1167"/>
      <c r="BB212" s="1209">
        <v>0</v>
      </c>
      <c r="BC212" s="1212">
        <v>0</v>
      </c>
      <c r="BD212" s="1212">
        <v>0</v>
      </c>
      <c r="BE212" s="1181">
        <v>0</v>
      </c>
      <c r="BF212" s="1167"/>
      <c r="BG212" s="1212">
        <v>0</v>
      </c>
      <c r="BH212" s="1167"/>
      <c r="BI212" s="1215">
        <v>0</v>
      </c>
      <c r="BJ212" s="1167"/>
      <c r="BK212" s="1212">
        <v>0</v>
      </c>
      <c r="BL212" s="1167"/>
      <c r="BM212" s="1215">
        <v>0</v>
      </c>
      <c r="BN212" s="1167"/>
      <c r="BO212" s="1215">
        <v>0</v>
      </c>
      <c r="BP212" s="1167"/>
      <c r="BQ212" s="1209">
        <v>0</v>
      </c>
      <c r="BR212" s="1181">
        <v>0</v>
      </c>
      <c r="BS212" s="1167"/>
      <c r="BT212" s="1215">
        <v>0</v>
      </c>
      <c r="BU212" s="1167"/>
      <c r="BV212" s="1215">
        <v>0</v>
      </c>
      <c r="BW212" s="1167"/>
      <c r="BX212" s="1209">
        <v>0</v>
      </c>
      <c r="BY212" s="1181">
        <v>0</v>
      </c>
      <c r="BZ212" s="1167"/>
      <c r="CA212" s="1209">
        <v>0</v>
      </c>
      <c r="CB212" s="1212">
        <v>0</v>
      </c>
      <c r="CC212" s="1181">
        <v>0</v>
      </c>
      <c r="CD212" s="1167"/>
      <c r="CE212" s="1209">
        <v>0</v>
      </c>
      <c r="CF212" s="1212">
        <v>0</v>
      </c>
      <c r="CG212" s="1212">
        <v>0</v>
      </c>
      <c r="CH212" s="1181">
        <v>0</v>
      </c>
      <c r="CI212" s="1167"/>
      <c r="CJ212" s="1215">
        <v>0</v>
      </c>
      <c r="CK212" s="1167"/>
      <c r="CL212" s="1212">
        <v>0</v>
      </c>
      <c r="CM212" s="1181">
        <v>0</v>
      </c>
      <c r="CN212" s="1167"/>
      <c r="CO212" s="1215">
        <v>0</v>
      </c>
      <c r="CP212" s="1167"/>
      <c r="CQ212" s="1215">
        <v>0</v>
      </c>
      <c r="CR212" s="1167"/>
      <c r="CS212" s="1209">
        <v>0</v>
      </c>
      <c r="CT212" s="1181">
        <v>0</v>
      </c>
      <c r="CU212" s="1167"/>
      <c r="CV212" s="1215">
        <v>0</v>
      </c>
      <c r="CW212" s="1167"/>
      <c r="CX212" s="1215">
        <v>0</v>
      </c>
      <c r="CY212" s="1167"/>
      <c r="CZ212" s="1212">
        <v>0</v>
      </c>
      <c r="DA212" s="1212">
        <v>0</v>
      </c>
      <c r="DB212" s="1212">
        <v>0</v>
      </c>
      <c r="DC212" s="1212">
        <v>0</v>
      </c>
      <c r="DD212" s="1167"/>
      <c r="DE212" s="1215">
        <v>0</v>
      </c>
      <c r="DF212" s="1167"/>
      <c r="DG212" s="1215">
        <v>0</v>
      </c>
      <c r="DH212" s="1167"/>
      <c r="DI212" s="1215">
        <v>0</v>
      </c>
    </row>
    <row r="213" spans="1:113" s="1148" customFormat="1" ht="50.25" customHeight="1" thickBot="1">
      <c r="A213" s="1700"/>
      <c r="B213" s="1210" t="s">
        <v>101</v>
      </c>
      <c r="C213" s="1333"/>
      <c r="D213" s="1701" t="s">
        <v>2134</v>
      </c>
      <c r="E213" s="1712"/>
      <c r="F213" s="1171"/>
      <c r="G213" s="1167"/>
      <c r="H213" s="1721"/>
      <c r="I213" s="1722"/>
      <c r="J213" s="1722"/>
      <c r="K213" s="1722"/>
      <c r="L213" s="1722"/>
      <c r="M213" s="1723"/>
      <c r="N213" s="1167"/>
      <c r="O213" s="1218"/>
      <c r="P213" s="1219"/>
      <c r="Q213" s="1167"/>
      <c r="R213" s="1218"/>
      <c r="S213" s="1219"/>
      <c r="T213" s="1220"/>
      <c r="U213" s="1167"/>
      <c r="V213" s="1218"/>
      <c r="W213" s="1220"/>
      <c r="X213" s="1167"/>
      <c r="Y213" s="1205"/>
      <c r="Z213" s="1167"/>
      <c r="AA213" s="1218"/>
      <c r="AB213" s="1220"/>
      <c r="AC213" s="1167"/>
      <c r="AD213" s="1218"/>
      <c r="AE213" s="1219"/>
      <c r="AF213" s="1219"/>
      <c r="AG213" s="1219"/>
      <c r="AH213" s="1219"/>
      <c r="AI213" s="1219"/>
      <c r="AJ213" s="1219"/>
      <c r="AK213" s="1219"/>
      <c r="AL213" s="1219"/>
      <c r="AM213" s="1167"/>
      <c r="AN213" s="1214"/>
      <c r="AO213" s="1167"/>
      <c r="AP213" s="1221"/>
      <c r="AQ213" s="1167"/>
      <c r="AR213" s="1218"/>
      <c r="AS213" s="1219"/>
      <c r="AT213" s="1219"/>
      <c r="AU213" s="1220"/>
      <c r="AV213" s="1167"/>
      <c r="AW213" s="1218"/>
      <c r="AX213" s="1220"/>
      <c r="AY213" s="1167"/>
      <c r="AZ213" s="1219"/>
      <c r="BA213" s="1167"/>
      <c r="BB213" s="1218"/>
      <c r="BC213" s="1219"/>
      <c r="BD213" s="1219"/>
      <c r="BE213" s="1220"/>
      <c r="BF213" s="1167"/>
      <c r="BG213" s="1219"/>
      <c r="BH213" s="1167"/>
      <c r="BI213" s="1221"/>
      <c r="BJ213" s="1167"/>
      <c r="BK213" s="1219"/>
      <c r="BL213" s="1167"/>
      <c r="BM213" s="1221"/>
      <c r="BN213" s="1167"/>
      <c r="BO213" s="1221"/>
      <c r="BP213" s="1167"/>
      <c r="BQ213" s="1218"/>
      <c r="BR213" s="1220"/>
      <c r="BS213" s="1167"/>
      <c r="BT213" s="1221"/>
      <c r="BU213" s="1167"/>
      <c r="BV213" s="1221"/>
      <c r="BW213" s="1167"/>
      <c r="BX213" s="1218"/>
      <c r="BY213" s="1220"/>
      <c r="BZ213" s="1167"/>
      <c r="CA213" s="1218"/>
      <c r="CB213" s="1219"/>
      <c r="CC213" s="1220"/>
      <c r="CD213" s="1167"/>
      <c r="CE213" s="1218"/>
      <c r="CF213" s="1219"/>
      <c r="CG213" s="1219"/>
      <c r="CH213" s="1220"/>
      <c r="CI213" s="1167"/>
      <c r="CJ213" s="1221"/>
      <c r="CK213" s="1167"/>
      <c r="CL213" s="1219"/>
      <c r="CM213" s="1220"/>
      <c r="CN213" s="1167"/>
      <c r="CO213" s="1221"/>
      <c r="CP213" s="1167"/>
      <c r="CQ213" s="1221"/>
      <c r="CR213" s="1167"/>
      <c r="CS213" s="1218"/>
      <c r="CT213" s="1220"/>
      <c r="CU213" s="1167"/>
      <c r="CV213" s="1221"/>
      <c r="CW213" s="1167"/>
      <c r="CX213" s="1221"/>
      <c r="CY213" s="1167"/>
      <c r="CZ213" s="1219"/>
      <c r="DA213" s="1219"/>
      <c r="DB213" s="1219"/>
      <c r="DC213" s="1219"/>
      <c r="DD213" s="1167"/>
      <c r="DE213" s="1221"/>
      <c r="DF213" s="1167"/>
      <c r="DG213" s="1221"/>
      <c r="DH213" s="1167"/>
      <c r="DI213" s="1221"/>
    </row>
    <row r="214" spans="1:113" s="1207" customFormat="1" ht="37.5" customHeight="1" thickBot="1">
      <c r="A214" s="1700"/>
      <c r="B214" s="1210" t="s">
        <v>101</v>
      </c>
      <c r="C214" s="1332" t="s">
        <v>2137</v>
      </c>
      <c r="D214" s="1703" t="s">
        <v>2135</v>
      </c>
      <c r="E214" s="1704"/>
      <c r="F214" s="1172"/>
      <c r="G214" s="1173"/>
      <c r="H214" s="1724" t="s">
        <v>2136</v>
      </c>
      <c r="I214" s="1725"/>
      <c r="J214" s="1725"/>
      <c r="K214" s="1725"/>
      <c r="L214" s="1725"/>
      <c r="M214" s="1726"/>
      <c r="N214" s="1173"/>
      <c r="O214" s="1699" t="s">
        <v>2136</v>
      </c>
      <c r="P214" s="1694"/>
      <c r="Q214" s="1173"/>
      <c r="R214" s="1699" t="s">
        <v>2136</v>
      </c>
      <c r="S214" s="1695"/>
      <c r="T214" s="1694"/>
      <c r="U214" s="1173"/>
      <c r="V214" s="1696" t="s">
        <v>2136</v>
      </c>
      <c r="W214" s="1697"/>
      <c r="X214" s="1173"/>
      <c r="Y214" s="1224" t="s">
        <v>2136</v>
      </c>
      <c r="Z214" s="1173"/>
      <c r="AA214" s="1696" t="s">
        <v>2136</v>
      </c>
      <c r="AB214" s="1697"/>
      <c r="AC214" s="1173"/>
      <c r="AD214" s="1696" t="s">
        <v>2136</v>
      </c>
      <c r="AE214" s="1698"/>
      <c r="AF214" s="1698"/>
      <c r="AG214" s="1698"/>
      <c r="AH214" s="1698"/>
      <c r="AI214" s="1698"/>
      <c r="AJ214" s="1698"/>
      <c r="AK214" s="1698"/>
      <c r="AL214" s="1697"/>
      <c r="AM214" s="1173"/>
      <c r="AN214" s="1225" t="s">
        <v>2136</v>
      </c>
      <c r="AO214" s="1173"/>
      <c r="AP214" s="1226" t="s">
        <v>2136</v>
      </c>
      <c r="AQ214" s="1173"/>
      <c r="AR214" s="1696" t="s">
        <v>2136</v>
      </c>
      <c r="AS214" s="1698"/>
      <c r="AT214" s="1698"/>
      <c r="AU214" s="1697"/>
      <c r="AV214" s="1173"/>
      <c r="AW214" s="1696" t="s">
        <v>2136</v>
      </c>
      <c r="AX214" s="1697"/>
      <c r="AY214" s="1173"/>
      <c r="AZ214" s="1227" t="s">
        <v>2136</v>
      </c>
      <c r="BA214" s="1173"/>
      <c r="BB214" s="1696" t="s">
        <v>2136</v>
      </c>
      <c r="BC214" s="1698"/>
      <c r="BD214" s="1698"/>
      <c r="BE214" s="1697"/>
      <c r="BF214" s="1173"/>
      <c r="BG214" s="1227" t="s">
        <v>2136</v>
      </c>
      <c r="BH214" s="1173"/>
      <c r="BI214" s="1226" t="s">
        <v>2136</v>
      </c>
      <c r="BJ214" s="1173"/>
      <c r="BK214" s="1227" t="s">
        <v>2136</v>
      </c>
      <c r="BL214" s="1173"/>
      <c r="BM214" s="1226" t="s">
        <v>2136</v>
      </c>
      <c r="BN214" s="1173"/>
      <c r="BO214" s="1226" t="s">
        <v>2136</v>
      </c>
      <c r="BP214" s="1173"/>
      <c r="BQ214" s="1696" t="s">
        <v>2136</v>
      </c>
      <c r="BR214" s="1697"/>
      <c r="BS214" s="1173"/>
      <c r="BT214" s="1226" t="s">
        <v>2136</v>
      </c>
      <c r="BU214" s="1173"/>
      <c r="BV214" s="1226" t="s">
        <v>2136</v>
      </c>
      <c r="BW214" s="1173"/>
      <c r="BX214" s="1696" t="s">
        <v>2136</v>
      </c>
      <c r="BY214" s="1697"/>
      <c r="BZ214" s="1173"/>
      <c r="CA214" s="1696" t="s">
        <v>2136</v>
      </c>
      <c r="CB214" s="1698"/>
      <c r="CC214" s="1697"/>
      <c r="CD214" s="1173"/>
      <c r="CE214" s="1696" t="s">
        <v>2136</v>
      </c>
      <c r="CF214" s="1698"/>
      <c r="CG214" s="1698"/>
      <c r="CH214" s="1697"/>
      <c r="CI214" s="1173"/>
      <c r="CJ214" s="1226" t="s">
        <v>2136</v>
      </c>
      <c r="CK214" s="1173"/>
      <c r="CL214" s="1696" t="s">
        <v>2136</v>
      </c>
      <c r="CM214" s="1697"/>
      <c r="CN214" s="1173"/>
      <c r="CO214" s="1226" t="s">
        <v>2136</v>
      </c>
      <c r="CP214" s="1173"/>
      <c r="CQ214" s="1226" t="s">
        <v>2136</v>
      </c>
      <c r="CR214" s="1173"/>
      <c r="CS214" s="1696" t="s">
        <v>2136</v>
      </c>
      <c r="CT214" s="1697"/>
      <c r="CU214" s="1173"/>
      <c r="CV214" s="1226" t="s">
        <v>2136</v>
      </c>
      <c r="CW214" s="1173"/>
      <c r="CX214" s="1226" t="s">
        <v>2136</v>
      </c>
      <c r="CY214" s="1173"/>
      <c r="CZ214" s="1696" t="s">
        <v>2136</v>
      </c>
      <c r="DA214" s="1698"/>
      <c r="DB214" s="1698"/>
      <c r="DC214" s="1697"/>
      <c r="DD214" s="1173"/>
      <c r="DE214" s="1226" t="s">
        <v>2136</v>
      </c>
      <c r="DF214" s="1173"/>
      <c r="DG214" s="1226" t="s">
        <v>2136</v>
      </c>
      <c r="DH214" s="1173"/>
      <c r="DI214" s="1226" t="s">
        <v>2136</v>
      </c>
    </row>
    <row r="215" spans="1:113" s="1207" customFormat="1" ht="39.200000000000003" customHeight="1" thickBot="1">
      <c r="A215" s="1700"/>
      <c r="B215" s="1210" t="s">
        <v>101</v>
      </c>
      <c r="C215" s="1331" t="s">
        <v>2468</v>
      </c>
      <c r="D215" s="1705"/>
      <c r="E215" s="1706"/>
      <c r="F215" s="1174"/>
      <c r="G215" s="1175"/>
      <c r="H215" s="1731" t="s">
        <v>2182</v>
      </c>
      <c r="I215" s="1695"/>
      <c r="J215" s="1695"/>
      <c r="K215" s="1695"/>
      <c r="L215" s="1695"/>
      <c r="M215" s="1694"/>
      <c r="N215" s="1175"/>
      <c r="O215" s="1699" t="s">
        <v>2137</v>
      </c>
      <c r="P215" s="1694"/>
      <c r="Q215" s="1175"/>
      <c r="R215" s="1699" t="s">
        <v>2137</v>
      </c>
      <c r="S215" s="1695"/>
      <c r="T215" s="1694"/>
      <c r="U215" s="1175"/>
      <c r="V215" s="1699" t="s">
        <v>2137</v>
      </c>
      <c r="W215" s="1694"/>
      <c r="X215" s="1175"/>
      <c r="Y215" s="1228" t="s">
        <v>2137</v>
      </c>
      <c r="Z215" s="1175"/>
      <c r="AA215" s="1699" t="s">
        <v>2137</v>
      </c>
      <c r="AB215" s="1694"/>
      <c r="AC215" s="1175"/>
      <c r="AD215" s="1699" t="s">
        <v>2137</v>
      </c>
      <c r="AE215" s="1695"/>
      <c r="AF215" s="1695"/>
      <c r="AG215" s="1695"/>
      <c r="AH215" s="1695"/>
      <c r="AI215" s="1695"/>
      <c r="AJ215" s="1695"/>
      <c r="AK215" s="1695"/>
      <c r="AL215" s="1694"/>
      <c r="AM215" s="1175"/>
      <c r="AN215" s="1225" t="s">
        <v>2137</v>
      </c>
      <c r="AO215" s="1175"/>
      <c r="AP215" s="1229" t="s">
        <v>2137</v>
      </c>
      <c r="AQ215" s="1175"/>
      <c r="AR215" s="1699" t="s">
        <v>2137</v>
      </c>
      <c r="AS215" s="1695"/>
      <c r="AT215" s="1695"/>
      <c r="AU215" s="1694"/>
      <c r="AV215" s="1175"/>
      <c r="AW215" s="1699" t="s">
        <v>2137</v>
      </c>
      <c r="AX215" s="1694"/>
      <c r="AY215" s="1175"/>
      <c r="AZ215" s="1230" t="s">
        <v>2137</v>
      </c>
      <c r="BA215" s="1175"/>
      <c r="BB215" s="1699" t="s">
        <v>2137</v>
      </c>
      <c r="BC215" s="1695"/>
      <c r="BD215" s="1695"/>
      <c r="BE215" s="1694"/>
      <c r="BF215" s="1175"/>
      <c r="BG215" s="1230" t="s">
        <v>2137</v>
      </c>
      <c r="BH215" s="1175"/>
      <c r="BI215" s="1229" t="s">
        <v>2137</v>
      </c>
      <c r="BJ215" s="1175"/>
      <c r="BK215" s="1230" t="s">
        <v>2137</v>
      </c>
      <c r="BL215" s="1175"/>
      <c r="BM215" s="1229" t="s">
        <v>2137</v>
      </c>
      <c r="BN215" s="1175"/>
      <c r="BO215" s="1229" t="s">
        <v>2137</v>
      </c>
      <c r="BP215" s="1175"/>
      <c r="BQ215" s="1699" t="s">
        <v>2137</v>
      </c>
      <c r="BR215" s="1694"/>
      <c r="BS215" s="1175"/>
      <c r="BT215" s="1229" t="s">
        <v>2137</v>
      </c>
      <c r="BU215" s="1175"/>
      <c r="BV215" s="1229" t="s">
        <v>2137</v>
      </c>
      <c r="BW215" s="1175"/>
      <c r="BX215" s="1699" t="s">
        <v>2137</v>
      </c>
      <c r="BY215" s="1694"/>
      <c r="BZ215" s="1175"/>
      <c r="CA215" s="1699" t="s">
        <v>2137</v>
      </c>
      <c r="CB215" s="1695"/>
      <c r="CC215" s="1694"/>
      <c r="CD215" s="1175"/>
      <c r="CE215" s="1699" t="s">
        <v>2137</v>
      </c>
      <c r="CF215" s="1695"/>
      <c r="CG215" s="1695"/>
      <c r="CH215" s="1694"/>
      <c r="CI215" s="1175"/>
      <c r="CJ215" s="1229" t="s">
        <v>2137</v>
      </c>
      <c r="CK215" s="1175"/>
      <c r="CL215" s="1699" t="s">
        <v>2137</v>
      </c>
      <c r="CM215" s="1694"/>
      <c r="CN215" s="1175"/>
      <c r="CO215" s="1229" t="s">
        <v>2137</v>
      </c>
      <c r="CP215" s="1175"/>
      <c r="CQ215" s="1229" t="s">
        <v>2137</v>
      </c>
      <c r="CR215" s="1175"/>
      <c r="CS215" s="1699" t="s">
        <v>2137</v>
      </c>
      <c r="CT215" s="1694"/>
      <c r="CU215" s="1175"/>
      <c r="CV215" s="1229" t="s">
        <v>2137</v>
      </c>
      <c r="CW215" s="1175"/>
      <c r="CX215" s="1229" t="s">
        <v>2137</v>
      </c>
      <c r="CY215" s="1175"/>
      <c r="CZ215" s="1699" t="s">
        <v>2137</v>
      </c>
      <c r="DA215" s="1695"/>
      <c r="DB215" s="1695"/>
      <c r="DC215" s="1694"/>
      <c r="DD215" s="1175"/>
      <c r="DE215" s="1229" t="s">
        <v>2137</v>
      </c>
      <c r="DF215" s="1175"/>
      <c r="DG215" s="1229" t="s">
        <v>2137</v>
      </c>
      <c r="DH215" s="1175"/>
      <c r="DI215" s="1226" t="s">
        <v>2137</v>
      </c>
    </row>
    <row r="216" spans="1:113" s="1148" customFormat="1" ht="33.75" customHeight="1" thickBot="1">
      <c r="A216" s="1700"/>
      <c r="B216" s="1210" t="s">
        <v>103</v>
      </c>
      <c r="C216" s="1492" t="s">
        <v>103</v>
      </c>
      <c r="D216" s="1701" t="s">
        <v>2126</v>
      </c>
      <c r="E216" s="1702"/>
      <c r="F216" s="1163"/>
      <c r="G216" s="1164"/>
      <c r="H216" s="1733" t="s">
        <v>848</v>
      </c>
      <c r="I216" s="1708"/>
      <c r="J216" s="1708"/>
      <c r="K216" s="1708"/>
      <c r="L216" s="1708"/>
      <c r="M216" s="1709"/>
      <c r="N216" s="1164"/>
      <c r="O216" s="1184" t="s">
        <v>150</v>
      </c>
      <c r="P216" s="1185">
        <v>0</v>
      </c>
      <c r="Q216" s="1164"/>
      <c r="R216" s="1184" t="s">
        <v>849</v>
      </c>
      <c r="S216" s="1185">
        <v>0</v>
      </c>
      <c r="T216" s="1186">
        <v>0</v>
      </c>
      <c r="U216" s="1164"/>
      <c r="V216" s="1184">
        <v>0</v>
      </c>
      <c r="W216" s="1186">
        <v>0</v>
      </c>
      <c r="X216" s="1164"/>
      <c r="Y216" s="1182">
        <v>0</v>
      </c>
      <c r="Z216" s="1164"/>
      <c r="AA216" s="1184" t="s">
        <v>850</v>
      </c>
      <c r="AB216" s="1186">
        <v>0</v>
      </c>
      <c r="AC216" s="1164"/>
      <c r="AD216" s="1184">
        <v>0</v>
      </c>
      <c r="AE216" s="1185">
        <v>0.05</v>
      </c>
      <c r="AF216" s="1185" t="s">
        <v>243</v>
      </c>
      <c r="AG216" s="1185">
        <v>0</v>
      </c>
      <c r="AH216" s="1185" t="s">
        <v>851</v>
      </c>
      <c r="AI216" s="1185" t="s">
        <v>271</v>
      </c>
      <c r="AJ216" s="1185" t="s">
        <v>281</v>
      </c>
      <c r="AK216" s="1185">
        <v>0</v>
      </c>
      <c r="AL216" s="1185" t="s">
        <v>852</v>
      </c>
      <c r="AM216" s="1164"/>
      <c r="AN216" s="1182">
        <v>0</v>
      </c>
      <c r="AO216" s="1164"/>
      <c r="AP216" s="1165">
        <v>0</v>
      </c>
      <c r="AQ216" s="1164"/>
      <c r="AR216" s="1184" t="s">
        <v>853</v>
      </c>
      <c r="AS216" s="1185" t="s">
        <v>854</v>
      </c>
      <c r="AT216" s="1185" t="s">
        <v>855</v>
      </c>
      <c r="AU216" s="1186" t="s">
        <v>854</v>
      </c>
      <c r="AV216" s="1164"/>
      <c r="AW216" s="1184">
        <v>0</v>
      </c>
      <c r="AX216" s="1186">
        <v>0</v>
      </c>
      <c r="AY216" s="1164"/>
      <c r="AZ216" s="1185">
        <v>0</v>
      </c>
      <c r="BA216" s="1164"/>
      <c r="BB216" s="1184">
        <v>0</v>
      </c>
      <c r="BC216" s="1185">
        <v>0</v>
      </c>
      <c r="BD216" s="1185">
        <v>0</v>
      </c>
      <c r="BE216" s="1186">
        <v>0</v>
      </c>
      <c r="BF216" s="1164"/>
      <c r="BG216" s="1185">
        <v>0</v>
      </c>
      <c r="BH216" s="1164"/>
      <c r="BI216" s="1165">
        <v>0</v>
      </c>
      <c r="BJ216" s="1164"/>
      <c r="BK216" s="1185">
        <v>0</v>
      </c>
      <c r="BL216" s="1164"/>
      <c r="BM216" s="1165">
        <v>0</v>
      </c>
      <c r="BN216" s="1164"/>
      <c r="BO216" s="1165">
        <v>0</v>
      </c>
      <c r="BP216" s="1164"/>
      <c r="BQ216" s="1184">
        <v>0</v>
      </c>
      <c r="BR216" s="1186">
        <v>0</v>
      </c>
      <c r="BS216" s="1164"/>
      <c r="BT216" s="1165">
        <v>0</v>
      </c>
      <c r="BU216" s="1164"/>
      <c r="BV216" s="1165">
        <v>0</v>
      </c>
      <c r="BW216" s="1164"/>
      <c r="BX216" s="1184">
        <v>0</v>
      </c>
      <c r="BY216" s="1186">
        <v>0</v>
      </c>
      <c r="BZ216" s="1164"/>
      <c r="CA216" s="1184">
        <v>0</v>
      </c>
      <c r="CB216" s="1185">
        <v>0</v>
      </c>
      <c r="CC216" s="1186">
        <v>0</v>
      </c>
      <c r="CD216" s="1164"/>
      <c r="CE216" s="1184">
        <v>0</v>
      </c>
      <c r="CF216" s="1185">
        <v>0</v>
      </c>
      <c r="CG216" s="1185">
        <v>0</v>
      </c>
      <c r="CH216" s="1186">
        <v>0</v>
      </c>
      <c r="CI216" s="1164"/>
      <c r="CJ216" s="1165">
        <v>0</v>
      </c>
      <c r="CK216" s="1164"/>
      <c r="CL216" s="1185">
        <v>0</v>
      </c>
      <c r="CM216" s="1186">
        <v>0</v>
      </c>
      <c r="CN216" s="1164"/>
      <c r="CO216" s="1165">
        <v>0</v>
      </c>
      <c r="CP216" s="1164"/>
      <c r="CQ216" s="1165">
        <v>0</v>
      </c>
      <c r="CR216" s="1164"/>
      <c r="CS216" s="1184">
        <v>0</v>
      </c>
      <c r="CT216" s="1186">
        <v>0</v>
      </c>
      <c r="CU216" s="1164"/>
      <c r="CV216" s="1165">
        <v>0</v>
      </c>
      <c r="CW216" s="1164"/>
      <c r="CX216" s="1165">
        <v>0</v>
      </c>
      <c r="CY216" s="1164"/>
      <c r="CZ216" s="1185">
        <v>0</v>
      </c>
      <c r="DA216" s="1185">
        <v>0</v>
      </c>
      <c r="DB216" s="1185">
        <v>0</v>
      </c>
      <c r="DC216" s="1185">
        <v>0</v>
      </c>
      <c r="DD216" s="1164"/>
      <c r="DE216" s="1165">
        <v>0</v>
      </c>
      <c r="DF216" s="1164"/>
      <c r="DG216" s="1165">
        <v>0</v>
      </c>
      <c r="DH216" s="1164"/>
      <c r="DI216" s="1165">
        <v>0</v>
      </c>
    </row>
    <row r="217" spans="1:113" s="1148" customFormat="1" ht="34.5" thickBot="1">
      <c r="A217" s="1700"/>
      <c r="B217" s="1210" t="s">
        <v>103</v>
      </c>
      <c r="C217" s="1332" t="s">
        <v>2183</v>
      </c>
      <c r="D217" s="1713" t="s">
        <v>2128</v>
      </c>
      <c r="E217" s="1714"/>
      <c r="F217" s="1166" t="s">
        <v>2129</v>
      </c>
      <c r="G217" s="1167"/>
      <c r="H217" s="1718"/>
      <c r="I217" s="1719"/>
      <c r="J217" s="1719"/>
      <c r="K217" s="1719"/>
      <c r="L217" s="1719"/>
      <c r="M217" s="1720"/>
      <c r="N217" s="1167"/>
      <c r="O217" s="1209"/>
      <c r="P217" s="1212"/>
      <c r="Q217" s="1167"/>
      <c r="R217" s="1209"/>
      <c r="S217" s="1212"/>
      <c r="T217" s="1181"/>
      <c r="U217" s="1167"/>
      <c r="V217" s="1209"/>
      <c r="W217" s="1181"/>
      <c r="X217" s="1167"/>
      <c r="Y217" s="1214"/>
      <c r="Z217" s="1167"/>
      <c r="AA217" s="1209"/>
      <c r="AB217" s="1181"/>
      <c r="AC217" s="1167"/>
      <c r="AD217" s="1209"/>
      <c r="AE217" s="1212"/>
      <c r="AF217" s="1212"/>
      <c r="AG217" s="1212"/>
      <c r="AH217" s="1212"/>
      <c r="AI217" s="1212"/>
      <c r="AJ217" s="1212"/>
      <c r="AK217" s="1212"/>
      <c r="AL217" s="1212"/>
      <c r="AM217" s="1167"/>
      <c r="AN217" s="1214"/>
      <c r="AO217" s="1167"/>
      <c r="AP217" s="1215"/>
      <c r="AQ217" s="1167"/>
      <c r="AR217" s="1209"/>
      <c r="AS217" s="1212"/>
      <c r="AT217" s="1212"/>
      <c r="AU217" s="1181"/>
      <c r="AV217" s="1167"/>
      <c r="AW217" s="1209"/>
      <c r="AX217" s="1181"/>
      <c r="AY217" s="1167"/>
      <c r="AZ217" s="1212"/>
      <c r="BA217" s="1167"/>
      <c r="BB217" s="1209"/>
      <c r="BC217" s="1212"/>
      <c r="BD217" s="1212"/>
      <c r="BE217" s="1181"/>
      <c r="BF217" s="1167"/>
      <c r="BG217" s="1212"/>
      <c r="BH217" s="1167"/>
      <c r="BI217" s="1215"/>
      <c r="BJ217" s="1167"/>
      <c r="BK217" s="1212"/>
      <c r="BL217" s="1167"/>
      <c r="BM217" s="1215"/>
      <c r="BN217" s="1167"/>
      <c r="BO217" s="1215"/>
      <c r="BP217" s="1167"/>
      <c r="BQ217" s="1209"/>
      <c r="BR217" s="1181"/>
      <c r="BS217" s="1167"/>
      <c r="BT217" s="1215"/>
      <c r="BU217" s="1167"/>
      <c r="BV217" s="1215"/>
      <c r="BW217" s="1167"/>
      <c r="BX217" s="1209"/>
      <c r="BY217" s="1181"/>
      <c r="BZ217" s="1167"/>
      <c r="CA217" s="1209"/>
      <c r="CB217" s="1212"/>
      <c r="CC217" s="1181"/>
      <c r="CD217" s="1167"/>
      <c r="CE217" s="1209"/>
      <c r="CF217" s="1212"/>
      <c r="CG217" s="1212"/>
      <c r="CH217" s="1181"/>
      <c r="CI217" s="1167"/>
      <c r="CJ217" s="1215"/>
      <c r="CK217" s="1167"/>
      <c r="CL217" s="1212"/>
      <c r="CM217" s="1181"/>
      <c r="CN217" s="1167"/>
      <c r="CO217" s="1215"/>
      <c r="CP217" s="1167"/>
      <c r="CQ217" s="1215"/>
      <c r="CR217" s="1167"/>
      <c r="CS217" s="1209"/>
      <c r="CT217" s="1181"/>
      <c r="CU217" s="1167"/>
      <c r="CV217" s="1215"/>
      <c r="CW217" s="1167"/>
      <c r="CX217" s="1215"/>
      <c r="CY217" s="1167"/>
      <c r="CZ217" s="1212"/>
      <c r="DA217" s="1212"/>
      <c r="DB217" s="1212"/>
      <c r="DC217" s="1212"/>
      <c r="DD217" s="1167"/>
      <c r="DE217" s="1215"/>
      <c r="DF217" s="1167"/>
      <c r="DG217" s="1215"/>
      <c r="DH217" s="1167"/>
      <c r="DI217" s="1215"/>
    </row>
    <row r="218" spans="1:113" s="1235" customFormat="1" ht="30.75" customHeight="1" thickBot="1">
      <c r="A218" s="1700"/>
      <c r="B218" s="1210" t="s">
        <v>103</v>
      </c>
      <c r="C218" s="1407">
        <v>43214</v>
      </c>
      <c r="D218" s="1713" t="s">
        <v>2130</v>
      </c>
      <c r="E218" s="1714"/>
      <c r="F218" s="1168"/>
      <c r="G218" s="1169"/>
      <c r="H218" s="1715" t="s">
        <v>60</v>
      </c>
      <c r="I218" s="1716"/>
      <c r="J218" s="1716"/>
      <c r="K218" s="1716"/>
      <c r="L218" s="1716"/>
      <c r="M218" s="1717"/>
      <c r="N218" s="1169"/>
      <c r="O218" s="1216" t="s">
        <v>60</v>
      </c>
      <c r="P218" s="1216">
        <v>0</v>
      </c>
      <c r="Q218" s="1169"/>
      <c r="R218" s="1216" t="s">
        <v>60</v>
      </c>
      <c r="S218" s="1216">
        <v>0</v>
      </c>
      <c r="T218" s="1216">
        <v>0</v>
      </c>
      <c r="U218" s="1169"/>
      <c r="V218" s="1216">
        <v>0</v>
      </c>
      <c r="W218" s="1216">
        <v>0</v>
      </c>
      <c r="X218" s="1169"/>
      <c r="Y218" s="1217">
        <v>0</v>
      </c>
      <c r="Z218" s="1169"/>
      <c r="AA218" s="1216" t="s">
        <v>60</v>
      </c>
      <c r="AB218" s="1216">
        <v>0</v>
      </c>
      <c r="AC218" s="1169"/>
      <c r="AD218" s="1216">
        <v>0</v>
      </c>
      <c r="AE218" s="1216" t="s">
        <v>60</v>
      </c>
      <c r="AF218" s="1216" t="s">
        <v>60</v>
      </c>
      <c r="AG218" s="1216" t="s">
        <v>60</v>
      </c>
      <c r="AH218" s="1216" t="s">
        <v>60</v>
      </c>
      <c r="AI218" s="1216" t="s">
        <v>60</v>
      </c>
      <c r="AJ218" s="1216" t="s">
        <v>60</v>
      </c>
      <c r="AK218" s="1216">
        <v>0</v>
      </c>
      <c r="AL218" s="1216" t="s">
        <v>60</v>
      </c>
      <c r="AM218" s="1169"/>
      <c r="AN218" s="1217">
        <v>0</v>
      </c>
      <c r="AO218" s="1169"/>
      <c r="AP218" s="1216">
        <v>0</v>
      </c>
      <c r="AQ218" s="1169"/>
      <c r="AR218" s="1216" t="s">
        <v>60</v>
      </c>
      <c r="AS218" s="1216" t="s">
        <v>60</v>
      </c>
      <c r="AT218" s="1216" t="s">
        <v>60</v>
      </c>
      <c r="AU218" s="1216" t="s">
        <v>60</v>
      </c>
      <c r="AV218" s="1169"/>
      <c r="AW218" s="1216">
        <v>0</v>
      </c>
      <c r="AX218" s="1216">
        <v>0</v>
      </c>
      <c r="AY218" s="1169"/>
      <c r="AZ218" s="1216">
        <v>0</v>
      </c>
      <c r="BA218" s="1169"/>
      <c r="BB218" s="1216">
        <v>0</v>
      </c>
      <c r="BC218" s="1216">
        <v>0</v>
      </c>
      <c r="BD218" s="1216">
        <v>0</v>
      </c>
      <c r="BE218" s="1216">
        <v>0</v>
      </c>
      <c r="BF218" s="1169"/>
      <c r="BG218" s="1216">
        <v>0</v>
      </c>
      <c r="BH218" s="1169"/>
      <c r="BI218" s="1216">
        <v>0</v>
      </c>
      <c r="BJ218" s="1169"/>
      <c r="BK218" s="1216">
        <v>0</v>
      </c>
      <c r="BL218" s="1169"/>
      <c r="BM218" s="1216">
        <v>0</v>
      </c>
      <c r="BN218" s="1169"/>
      <c r="BO218" s="1216">
        <v>0</v>
      </c>
      <c r="BP218" s="1169"/>
      <c r="BQ218" s="1216">
        <v>0</v>
      </c>
      <c r="BR218" s="1216">
        <v>0</v>
      </c>
      <c r="BS218" s="1169"/>
      <c r="BT218" s="1216">
        <v>0</v>
      </c>
      <c r="BU218" s="1169"/>
      <c r="BV218" s="1216">
        <v>0</v>
      </c>
      <c r="BW218" s="1169"/>
      <c r="BX218" s="1216">
        <v>0</v>
      </c>
      <c r="BY218" s="1216">
        <v>0</v>
      </c>
      <c r="BZ218" s="1169"/>
      <c r="CA218" s="1216">
        <v>0</v>
      </c>
      <c r="CB218" s="1216">
        <v>0</v>
      </c>
      <c r="CC218" s="1216">
        <v>0</v>
      </c>
      <c r="CD218" s="1169"/>
      <c r="CE218" s="1216">
        <v>0</v>
      </c>
      <c r="CF218" s="1216">
        <v>0</v>
      </c>
      <c r="CG218" s="1216">
        <v>0</v>
      </c>
      <c r="CH218" s="1216">
        <v>0</v>
      </c>
      <c r="CI218" s="1169"/>
      <c r="CJ218" s="1216">
        <v>0</v>
      </c>
      <c r="CK218" s="1169"/>
      <c r="CL218" s="1216">
        <v>0</v>
      </c>
      <c r="CM218" s="1216">
        <v>0</v>
      </c>
      <c r="CN218" s="1169"/>
      <c r="CO218" s="1216">
        <v>0</v>
      </c>
      <c r="CP218" s="1169"/>
      <c r="CQ218" s="1216">
        <v>0</v>
      </c>
      <c r="CR218" s="1169"/>
      <c r="CS218" s="1216">
        <v>0</v>
      </c>
      <c r="CT218" s="1216">
        <v>0</v>
      </c>
      <c r="CU218" s="1169"/>
      <c r="CV218" s="1216">
        <v>0</v>
      </c>
      <c r="CW218" s="1169"/>
      <c r="CX218" s="1216">
        <v>0</v>
      </c>
      <c r="CY218" s="1169"/>
      <c r="CZ218" s="1216">
        <v>0</v>
      </c>
      <c r="DA218" s="1216">
        <v>0</v>
      </c>
      <c r="DB218" s="1216">
        <v>0</v>
      </c>
      <c r="DC218" s="1216">
        <v>0</v>
      </c>
      <c r="DD218" s="1169"/>
      <c r="DE218" s="1216">
        <v>0</v>
      </c>
      <c r="DF218" s="1169"/>
      <c r="DG218" s="1216">
        <v>0</v>
      </c>
      <c r="DH218" s="1169"/>
      <c r="DI218" s="1216">
        <v>0</v>
      </c>
    </row>
    <row r="219" spans="1:113" s="1148" customFormat="1" ht="95.25" customHeight="1" thickBot="1">
      <c r="A219" s="1700"/>
      <c r="B219" s="1210" t="s">
        <v>103</v>
      </c>
      <c r="C219" s="1332" t="s">
        <v>2136</v>
      </c>
      <c r="D219" s="1710" t="s">
        <v>2132</v>
      </c>
      <c r="E219" s="1711"/>
      <c r="F219" s="1170" t="s">
        <v>2133</v>
      </c>
      <c r="G219" s="1167"/>
      <c r="H219" s="1718">
        <v>0</v>
      </c>
      <c r="I219" s="1719"/>
      <c r="J219" s="1719"/>
      <c r="K219" s="1719"/>
      <c r="L219" s="1719"/>
      <c r="M219" s="1720"/>
      <c r="N219" s="1167"/>
      <c r="O219" s="1209">
        <v>0</v>
      </c>
      <c r="P219" s="1212">
        <v>0</v>
      </c>
      <c r="Q219" s="1167"/>
      <c r="R219" s="1209">
        <v>0</v>
      </c>
      <c r="S219" s="1212">
        <v>0</v>
      </c>
      <c r="T219" s="1181">
        <v>0</v>
      </c>
      <c r="U219" s="1167"/>
      <c r="V219" s="1209">
        <v>0</v>
      </c>
      <c r="W219" s="1181">
        <v>0</v>
      </c>
      <c r="X219" s="1167"/>
      <c r="Y219" s="1214">
        <v>0</v>
      </c>
      <c r="Z219" s="1167"/>
      <c r="AA219" s="1209">
        <v>0</v>
      </c>
      <c r="AB219" s="1181">
        <v>0</v>
      </c>
      <c r="AC219" s="1167"/>
      <c r="AD219" s="1209">
        <v>0</v>
      </c>
      <c r="AE219" s="1212">
        <v>0</v>
      </c>
      <c r="AF219" s="1212">
        <v>0</v>
      </c>
      <c r="AG219" s="1212">
        <v>0</v>
      </c>
      <c r="AH219" s="1212">
        <v>0</v>
      </c>
      <c r="AI219" s="1212">
        <v>0</v>
      </c>
      <c r="AJ219" s="1212">
        <v>0</v>
      </c>
      <c r="AK219" s="1212">
        <v>0</v>
      </c>
      <c r="AL219" s="1212">
        <v>0</v>
      </c>
      <c r="AM219" s="1167"/>
      <c r="AN219" s="1214">
        <v>0</v>
      </c>
      <c r="AO219" s="1167"/>
      <c r="AP219" s="1215">
        <v>0</v>
      </c>
      <c r="AQ219" s="1167"/>
      <c r="AR219" s="1209">
        <v>0</v>
      </c>
      <c r="AS219" s="1212">
        <v>0</v>
      </c>
      <c r="AT219" s="1212">
        <v>0</v>
      </c>
      <c r="AU219" s="1181">
        <v>0</v>
      </c>
      <c r="AV219" s="1167"/>
      <c r="AW219" s="1209">
        <v>0</v>
      </c>
      <c r="AX219" s="1181">
        <v>0</v>
      </c>
      <c r="AY219" s="1167"/>
      <c r="AZ219" s="1212">
        <v>0</v>
      </c>
      <c r="BA219" s="1167"/>
      <c r="BB219" s="1209">
        <v>0</v>
      </c>
      <c r="BC219" s="1212">
        <v>0</v>
      </c>
      <c r="BD219" s="1212">
        <v>0</v>
      </c>
      <c r="BE219" s="1181">
        <v>0</v>
      </c>
      <c r="BF219" s="1167"/>
      <c r="BG219" s="1212">
        <v>0</v>
      </c>
      <c r="BH219" s="1167"/>
      <c r="BI219" s="1215">
        <v>0</v>
      </c>
      <c r="BJ219" s="1167"/>
      <c r="BK219" s="1212">
        <v>0</v>
      </c>
      <c r="BL219" s="1167"/>
      <c r="BM219" s="1215">
        <v>0</v>
      </c>
      <c r="BN219" s="1167"/>
      <c r="BO219" s="1215">
        <v>0</v>
      </c>
      <c r="BP219" s="1167"/>
      <c r="BQ219" s="1209">
        <v>0</v>
      </c>
      <c r="BR219" s="1181">
        <v>0</v>
      </c>
      <c r="BS219" s="1167"/>
      <c r="BT219" s="1215">
        <v>0</v>
      </c>
      <c r="BU219" s="1167"/>
      <c r="BV219" s="1215">
        <v>0</v>
      </c>
      <c r="BW219" s="1167"/>
      <c r="BX219" s="1209">
        <v>0</v>
      </c>
      <c r="BY219" s="1181">
        <v>0</v>
      </c>
      <c r="BZ219" s="1167"/>
      <c r="CA219" s="1209">
        <v>0</v>
      </c>
      <c r="CB219" s="1212">
        <v>0</v>
      </c>
      <c r="CC219" s="1181">
        <v>0</v>
      </c>
      <c r="CD219" s="1167"/>
      <c r="CE219" s="1209">
        <v>0</v>
      </c>
      <c r="CF219" s="1212">
        <v>0</v>
      </c>
      <c r="CG219" s="1212">
        <v>0</v>
      </c>
      <c r="CH219" s="1181">
        <v>0</v>
      </c>
      <c r="CI219" s="1167"/>
      <c r="CJ219" s="1215">
        <v>0</v>
      </c>
      <c r="CK219" s="1167"/>
      <c r="CL219" s="1212">
        <v>0</v>
      </c>
      <c r="CM219" s="1181">
        <v>0</v>
      </c>
      <c r="CN219" s="1167"/>
      <c r="CO219" s="1215">
        <v>0</v>
      </c>
      <c r="CP219" s="1167"/>
      <c r="CQ219" s="1215">
        <v>0</v>
      </c>
      <c r="CR219" s="1167"/>
      <c r="CS219" s="1209">
        <v>0</v>
      </c>
      <c r="CT219" s="1181">
        <v>0</v>
      </c>
      <c r="CU219" s="1167"/>
      <c r="CV219" s="1215">
        <v>0</v>
      </c>
      <c r="CW219" s="1167"/>
      <c r="CX219" s="1215">
        <v>0</v>
      </c>
      <c r="CY219" s="1167"/>
      <c r="CZ219" s="1212">
        <v>0</v>
      </c>
      <c r="DA219" s="1212">
        <v>0</v>
      </c>
      <c r="DB219" s="1212">
        <v>0</v>
      </c>
      <c r="DC219" s="1212">
        <v>0</v>
      </c>
      <c r="DD219" s="1167"/>
      <c r="DE219" s="1215">
        <v>0</v>
      </c>
      <c r="DF219" s="1167"/>
      <c r="DG219" s="1215">
        <v>0</v>
      </c>
      <c r="DH219" s="1167"/>
      <c r="DI219" s="1215">
        <v>0</v>
      </c>
    </row>
    <row r="220" spans="1:113" s="1148" customFormat="1" ht="50.25" customHeight="1" thickBot="1">
      <c r="A220" s="1700"/>
      <c r="B220" s="1210" t="s">
        <v>103</v>
      </c>
      <c r="C220" s="1333"/>
      <c r="D220" s="1701" t="s">
        <v>2134</v>
      </c>
      <c r="E220" s="1712"/>
      <c r="F220" s="1171"/>
      <c r="G220" s="1167"/>
      <c r="H220" s="1721"/>
      <c r="I220" s="1722"/>
      <c r="J220" s="1722"/>
      <c r="K220" s="1722"/>
      <c r="L220" s="1722"/>
      <c r="M220" s="1723"/>
      <c r="N220" s="1167"/>
      <c r="O220" s="1218"/>
      <c r="P220" s="1219"/>
      <c r="Q220" s="1167"/>
      <c r="R220" s="1218"/>
      <c r="S220" s="1219"/>
      <c r="T220" s="1220"/>
      <c r="U220" s="1167"/>
      <c r="V220" s="1218"/>
      <c r="W220" s="1220"/>
      <c r="X220" s="1167"/>
      <c r="Y220" s="1205"/>
      <c r="Z220" s="1167"/>
      <c r="AA220" s="1218"/>
      <c r="AB220" s="1220"/>
      <c r="AC220" s="1167"/>
      <c r="AD220" s="1218"/>
      <c r="AE220" s="1219"/>
      <c r="AF220" s="1219"/>
      <c r="AG220" s="1219"/>
      <c r="AH220" s="1219"/>
      <c r="AI220" s="1219"/>
      <c r="AJ220" s="1219"/>
      <c r="AK220" s="1219"/>
      <c r="AL220" s="1219"/>
      <c r="AM220" s="1167"/>
      <c r="AN220" s="1214"/>
      <c r="AO220" s="1167"/>
      <c r="AP220" s="1221"/>
      <c r="AQ220" s="1167"/>
      <c r="AR220" s="1218"/>
      <c r="AS220" s="1219"/>
      <c r="AT220" s="1219"/>
      <c r="AU220" s="1220"/>
      <c r="AV220" s="1167"/>
      <c r="AW220" s="1218"/>
      <c r="AX220" s="1220"/>
      <c r="AY220" s="1167"/>
      <c r="AZ220" s="1219"/>
      <c r="BA220" s="1167"/>
      <c r="BB220" s="1218"/>
      <c r="BC220" s="1219"/>
      <c r="BD220" s="1219"/>
      <c r="BE220" s="1220"/>
      <c r="BF220" s="1167"/>
      <c r="BG220" s="1219"/>
      <c r="BH220" s="1167"/>
      <c r="BI220" s="1221"/>
      <c r="BJ220" s="1167"/>
      <c r="BK220" s="1219"/>
      <c r="BL220" s="1167"/>
      <c r="BM220" s="1221"/>
      <c r="BN220" s="1167"/>
      <c r="BO220" s="1221"/>
      <c r="BP220" s="1167"/>
      <c r="BQ220" s="1218"/>
      <c r="BR220" s="1220"/>
      <c r="BS220" s="1167"/>
      <c r="BT220" s="1221"/>
      <c r="BU220" s="1167"/>
      <c r="BV220" s="1221"/>
      <c r="BW220" s="1167"/>
      <c r="BX220" s="1218"/>
      <c r="BY220" s="1220"/>
      <c r="BZ220" s="1167"/>
      <c r="CA220" s="1218"/>
      <c r="CB220" s="1219"/>
      <c r="CC220" s="1220"/>
      <c r="CD220" s="1167"/>
      <c r="CE220" s="1218"/>
      <c r="CF220" s="1219"/>
      <c r="CG220" s="1219"/>
      <c r="CH220" s="1220"/>
      <c r="CI220" s="1167"/>
      <c r="CJ220" s="1221"/>
      <c r="CK220" s="1167"/>
      <c r="CL220" s="1219"/>
      <c r="CM220" s="1220"/>
      <c r="CN220" s="1167"/>
      <c r="CO220" s="1221"/>
      <c r="CP220" s="1167"/>
      <c r="CQ220" s="1221"/>
      <c r="CR220" s="1167"/>
      <c r="CS220" s="1218"/>
      <c r="CT220" s="1220"/>
      <c r="CU220" s="1167"/>
      <c r="CV220" s="1221"/>
      <c r="CW220" s="1167"/>
      <c r="CX220" s="1221"/>
      <c r="CY220" s="1167"/>
      <c r="CZ220" s="1219"/>
      <c r="DA220" s="1219"/>
      <c r="DB220" s="1219"/>
      <c r="DC220" s="1219"/>
      <c r="DD220" s="1167"/>
      <c r="DE220" s="1221"/>
      <c r="DF220" s="1167"/>
      <c r="DG220" s="1221"/>
      <c r="DH220" s="1167"/>
      <c r="DI220" s="1221"/>
    </row>
    <row r="221" spans="1:113" s="1207" customFormat="1" ht="37.5" customHeight="1" thickBot="1">
      <c r="A221" s="1700"/>
      <c r="B221" s="1210" t="s">
        <v>103</v>
      </c>
      <c r="C221" s="1332" t="s">
        <v>2137</v>
      </c>
      <c r="D221" s="1703" t="s">
        <v>2135</v>
      </c>
      <c r="E221" s="1704"/>
      <c r="F221" s="1172"/>
      <c r="G221" s="1173"/>
      <c r="H221" s="1724" t="s">
        <v>2136</v>
      </c>
      <c r="I221" s="1725"/>
      <c r="J221" s="1725"/>
      <c r="K221" s="1725"/>
      <c r="L221" s="1725"/>
      <c r="M221" s="1726"/>
      <c r="N221" s="1173"/>
      <c r="O221" s="1699" t="s">
        <v>2136</v>
      </c>
      <c r="P221" s="1694"/>
      <c r="Q221" s="1173"/>
      <c r="R221" s="1699" t="s">
        <v>2136</v>
      </c>
      <c r="S221" s="1695"/>
      <c r="T221" s="1694"/>
      <c r="U221" s="1173"/>
      <c r="V221" s="1696" t="s">
        <v>2136</v>
      </c>
      <c r="W221" s="1697"/>
      <c r="X221" s="1173"/>
      <c r="Y221" s="1224" t="s">
        <v>2136</v>
      </c>
      <c r="Z221" s="1173"/>
      <c r="AA221" s="1696" t="s">
        <v>2136</v>
      </c>
      <c r="AB221" s="1697"/>
      <c r="AC221" s="1173"/>
      <c r="AD221" s="1696" t="s">
        <v>2136</v>
      </c>
      <c r="AE221" s="1698"/>
      <c r="AF221" s="1698"/>
      <c r="AG221" s="1698"/>
      <c r="AH221" s="1698"/>
      <c r="AI221" s="1698"/>
      <c r="AJ221" s="1698"/>
      <c r="AK221" s="1698"/>
      <c r="AL221" s="1697"/>
      <c r="AM221" s="1173"/>
      <c r="AN221" s="1225" t="s">
        <v>2136</v>
      </c>
      <c r="AO221" s="1173"/>
      <c r="AP221" s="1226" t="s">
        <v>2136</v>
      </c>
      <c r="AQ221" s="1173"/>
      <c r="AR221" s="1696" t="s">
        <v>2136</v>
      </c>
      <c r="AS221" s="1698"/>
      <c r="AT221" s="1698"/>
      <c r="AU221" s="1697"/>
      <c r="AV221" s="1173"/>
      <c r="AW221" s="1696" t="s">
        <v>2136</v>
      </c>
      <c r="AX221" s="1697"/>
      <c r="AY221" s="1173"/>
      <c r="AZ221" s="1227" t="s">
        <v>2136</v>
      </c>
      <c r="BA221" s="1173"/>
      <c r="BB221" s="1696" t="s">
        <v>2136</v>
      </c>
      <c r="BC221" s="1698"/>
      <c r="BD221" s="1698"/>
      <c r="BE221" s="1697"/>
      <c r="BF221" s="1173"/>
      <c r="BG221" s="1227" t="s">
        <v>2136</v>
      </c>
      <c r="BH221" s="1173"/>
      <c r="BI221" s="1226" t="s">
        <v>2136</v>
      </c>
      <c r="BJ221" s="1173"/>
      <c r="BK221" s="1227" t="s">
        <v>2136</v>
      </c>
      <c r="BL221" s="1173"/>
      <c r="BM221" s="1226" t="s">
        <v>2136</v>
      </c>
      <c r="BN221" s="1173"/>
      <c r="BO221" s="1226" t="s">
        <v>2136</v>
      </c>
      <c r="BP221" s="1173"/>
      <c r="BQ221" s="1696" t="s">
        <v>2136</v>
      </c>
      <c r="BR221" s="1697"/>
      <c r="BS221" s="1173"/>
      <c r="BT221" s="1226" t="s">
        <v>2136</v>
      </c>
      <c r="BU221" s="1173"/>
      <c r="BV221" s="1226" t="s">
        <v>2136</v>
      </c>
      <c r="BW221" s="1173"/>
      <c r="BX221" s="1696" t="s">
        <v>2136</v>
      </c>
      <c r="BY221" s="1697"/>
      <c r="BZ221" s="1173"/>
      <c r="CA221" s="1696" t="s">
        <v>2136</v>
      </c>
      <c r="CB221" s="1698"/>
      <c r="CC221" s="1697"/>
      <c r="CD221" s="1173"/>
      <c r="CE221" s="1696" t="s">
        <v>2136</v>
      </c>
      <c r="CF221" s="1698"/>
      <c r="CG221" s="1698"/>
      <c r="CH221" s="1697"/>
      <c r="CI221" s="1173"/>
      <c r="CJ221" s="1226" t="s">
        <v>2136</v>
      </c>
      <c r="CK221" s="1173"/>
      <c r="CL221" s="1696" t="s">
        <v>2136</v>
      </c>
      <c r="CM221" s="1697"/>
      <c r="CN221" s="1173"/>
      <c r="CO221" s="1226" t="s">
        <v>2136</v>
      </c>
      <c r="CP221" s="1173"/>
      <c r="CQ221" s="1226" t="s">
        <v>2136</v>
      </c>
      <c r="CR221" s="1173"/>
      <c r="CS221" s="1696" t="s">
        <v>2136</v>
      </c>
      <c r="CT221" s="1697"/>
      <c r="CU221" s="1173"/>
      <c r="CV221" s="1226" t="s">
        <v>2136</v>
      </c>
      <c r="CW221" s="1173"/>
      <c r="CX221" s="1226" t="s">
        <v>2136</v>
      </c>
      <c r="CY221" s="1173"/>
      <c r="CZ221" s="1696" t="s">
        <v>2136</v>
      </c>
      <c r="DA221" s="1698"/>
      <c r="DB221" s="1698"/>
      <c r="DC221" s="1697"/>
      <c r="DD221" s="1173"/>
      <c r="DE221" s="1226" t="s">
        <v>2136</v>
      </c>
      <c r="DF221" s="1173"/>
      <c r="DG221" s="1226" t="s">
        <v>2136</v>
      </c>
      <c r="DH221" s="1173"/>
      <c r="DI221" s="1226" t="s">
        <v>2136</v>
      </c>
    </row>
    <row r="222" spans="1:113" s="1207" customFormat="1" ht="39.200000000000003" customHeight="1" thickBot="1">
      <c r="A222" s="1700"/>
      <c r="B222" s="1210" t="s">
        <v>103</v>
      </c>
      <c r="C222" s="1331"/>
      <c r="D222" s="1705"/>
      <c r="E222" s="1706"/>
      <c r="F222" s="1174"/>
      <c r="G222" s="1175"/>
      <c r="H222" s="1731" t="s">
        <v>2182</v>
      </c>
      <c r="I222" s="1695"/>
      <c r="J222" s="1695"/>
      <c r="K222" s="1695"/>
      <c r="L222" s="1695"/>
      <c r="M222" s="1694"/>
      <c r="N222" s="1175"/>
      <c r="O222" s="1699" t="s">
        <v>2137</v>
      </c>
      <c r="P222" s="1694"/>
      <c r="Q222" s="1175"/>
      <c r="R222" s="1699" t="s">
        <v>2137</v>
      </c>
      <c r="S222" s="1695"/>
      <c r="T222" s="1694"/>
      <c r="U222" s="1175"/>
      <c r="V222" s="1699" t="s">
        <v>2137</v>
      </c>
      <c r="W222" s="1694"/>
      <c r="X222" s="1175"/>
      <c r="Y222" s="1228" t="s">
        <v>2137</v>
      </c>
      <c r="Z222" s="1175"/>
      <c r="AA222" s="1699" t="s">
        <v>2137</v>
      </c>
      <c r="AB222" s="1694"/>
      <c r="AC222" s="1175"/>
      <c r="AD222" s="1699" t="s">
        <v>2137</v>
      </c>
      <c r="AE222" s="1695"/>
      <c r="AF222" s="1695"/>
      <c r="AG222" s="1695"/>
      <c r="AH222" s="1695"/>
      <c r="AI222" s="1695"/>
      <c r="AJ222" s="1695"/>
      <c r="AK222" s="1695"/>
      <c r="AL222" s="1694"/>
      <c r="AM222" s="1175"/>
      <c r="AN222" s="1225" t="s">
        <v>2137</v>
      </c>
      <c r="AO222" s="1175"/>
      <c r="AP222" s="1229" t="s">
        <v>2137</v>
      </c>
      <c r="AQ222" s="1175"/>
      <c r="AR222" s="1699" t="s">
        <v>2137</v>
      </c>
      <c r="AS222" s="1695"/>
      <c r="AT222" s="1695"/>
      <c r="AU222" s="1694"/>
      <c r="AV222" s="1175"/>
      <c r="AW222" s="1699" t="s">
        <v>2137</v>
      </c>
      <c r="AX222" s="1694"/>
      <c r="AY222" s="1175"/>
      <c r="AZ222" s="1230" t="s">
        <v>2137</v>
      </c>
      <c r="BA222" s="1175"/>
      <c r="BB222" s="1699" t="s">
        <v>2137</v>
      </c>
      <c r="BC222" s="1695"/>
      <c r="BD222" s="1695"/>
      <c r="BE222" s="1694"/>
      <c r="BF222" s="1175"/>
      <c r="BG222" s="1230" t="s">
        <v>2137</v>
      </c>
      <c r="BH222" s="1175"/>
      <c r="BI222" s="1229" t="s">
        <v>2137</v>
      </c>
      <c r="BJ222" s="1175"/>
      <c r="BK222" s="1230" t="s">
        <v>2137</v>
      </c>
      <c r="BL222" s="1175"/>
      <c r="BM222" s="1229" t="s">
        <v>2137</v>
      </c>
      <c r="BN222" s="1175"/>
      <c r="BO222" s="1229" t="s">
        <v>2137</v>
      </c>
      <c r="BP222" s="1175"/>
      <c r="BQ222" s="1699" t="s">
        <v>2137</v>
      </c>
      <c r="BR222" s="1694"/>
      <c r="BS222" s="1175"/>
      <c r="BT222" s="1229" t="s">
        <v>2137</v>
      </c>
      <c r="BU222" s="1175"/>
      <c r="BV222" s="1229" t="s">
        <v>2137</v>
      </c>
      <c r="BW222" s="1175"/>
      <c r="BX222" s="1699" t="s">
        <v>2137</v>
      </c>
      <c r="BY222" s="1694"/>
      <c r="BZ222" s="1175"/>
      <c r="CA222" s="1699" t="s">
        <v>2137</v>
      </c>
      <c r="CB222" s="1695"/>
      <c r="CC222" s="1694"/>
      <c r="CD222" s="1175"/>
      <c r="CE222" s="1699" t="s">
        <v>2137</v>
      </c>
      <c r="CF222" s="1695"/>
      <c r="CG222" s="1695"/>
      <c r="CH222" s="1694"/>
      <c r="CI222" s="1175"/>
      <c r="CJ222" s="1229" t="s">
        <v>2137</v>
      </c>
      <c r="CK222" s="1175"/>
      <c r="CL222" s="1699" t="s">
        <v>2137</v>
      </c>
      <c r="CM222" s="1694"/>
      <c r="CN222" s="1175"/>
      <c r="CO222" s="1229" t="s">
        <v>2137</v>
      </c>
      <c r="CP222" s="1175"/>
      <c r="CQ222" s="1229" t="s">
        <v>2137</v>
      </c>
      <c r="CR222" s="1175"/>
      <c r="CS222" s="1699" t="s">
        <v>2137</v>
      </c>
      <c r="CT222" s="1694"/>
      <c r="CU222" s="1175"/>
      <c r="CV222" s="1229" t="s">
        <v>2137</v>
      </c>
      <c r="CW222" s="1175"/>
      <c r="CX222" s="1229" t="s">
        <v>2137</v>
      </c>
      <c r="CY222" s="1175"/>
      <c r="CZ222" s="1699" t="s">
        <v>2137</v>
      </c>
      <c r="DA222" s="1695"/>
      <c r="DB222" s="1695"/>
      <c r="DC222" s="1694"/>
      <c r="DD222" s="1175"/>
      <c r="DE222" s="1229" t="s">
        <v>2137</v>
      </c>
      <c r="DF222" s="1175"/>
      <c r="DG222" s="1229" t="s">
        <v>2137</v>
      </c>
      <c r="DH222" s="1175"/>
      <c r="DI222" s="1226" t="s">
        <v>2137</v>
      </c>
    </row>
    <row r="223" spans="1:113" s="1148" customFormat="1" ht="375" customHeight="1" thickBot="1">
      <c r="A223" s="1700"/>
      <c r="B223" s="1210" t="s">
        <v>105</v>
      </c>
      <c r="C223" s="1625" t="s">
        <v>105</v>
      </c>
      <c r="D223" s="1701" t="s">
        <v>2126</v>
      </c>
      <c r="E223" s="1702"/>
      <c r="F223" s="1163"/>
      <c r="G223" s="1164"/>
      <c r="H223" s="1732" t="s">
        <v>2778</v>
      </c>
      <c r="I223" s="1708"/>
      <c r="J223" s="1708"/>
      <c r="K223" s="1708"/>
      <c r="L223" s="1708"/>
      <c r="M223" s="1709"/>
      <c r="N223" s="1164"/>
      <c r="O223" s="1604" t="s">
        <v>2779</v>
      </c>
      <c r="P223" s="1598" t="s">
        <v>2780</v>
      </c>
      <c r="Q223" s="1164"/>
      <c r="R223" s="1604" t="s">
        <v>2781</v>
      </c>
      <c r="S223" s="1598">
        <v>0</v>
      </c>
      <c r="T223" s="1626" t="s">
        <v>2782</v>
      </c>
      <c r="U223" s="1164"/>
      <c r="V223" s="1604" t="s">
        <v>2783</v>
      </c>
      <c r="W223" s="1599" t="s">
        <v>2784</v>
      </c>
      <c r="X223" s="1164"/>
      <c r="Y223" s="1627" t="s">
        <v>2785</v>
      </c>
      <c r="Z223" s="1164"/>
      <c r="AA223" s="1604" t="s">
        <v>2786</v>
      </c>
      <c r="AB223" s="1599" t="s">
        <v>2787</v>
      </c>
      <c r="AC223" s="1164"/>
      <c r="AD223" s="1604">
        <v>0</v>
      </c>
      <c r="AE223" s="1628" t="s">
        <v>2788</v>
      </c>
      <c r="AF223" s="1598" t="s">
        <v>2789</v>
      </c>
      <c r="AG223" s="1628" t="s">
        <v>2790</v>
      </c>
      <c r="AH223" s="1598" t="s">
        <v>2791</v>
      </c>
      <c r="AI223" s="1628" t="s">
        <v>2792</v>
      </c>
      <c r="AJ223" s="1598" t="s">
        <v>280</v>
      </c>
      <c r="AK223" s="1598" t="s">
        <v>2793</v>
      </c>
      <c r="AL223" s="1628" t="s">
        <v>2794</v>
      </c>
      <c r="AM223" s="1164"/>
      <c r="AN223" s="1627" t="s">
        <v>2795</v>
      </c>
      <c r="AO223" s="1164"/>
      <c r="AP223" s="1629" t="s">
        <v>2796</v>
      </c>
      <c r="AQ223" s="1164"/>
      <c r="AR223" s="1630" t="s">
        <v>2797</v>
      </c>
      <c r="AS223" s="1598" t="s">
        <v>2798</v>
      </c>
      <c r="AT223" s="1628" t="s">
        <v>2799</v>
      </c>
      <c r="AU223" s="1599" t="s">
        <v>854</v>
      </c>
      <c r="AV223" s="1164"/>
      <c r="AW223" s="1630" t="s">
        <v>2800</v>
      </c>
      <c r="AX223" s="1626" t="s">
        <v>2801</v>
      </c>
      <c r="AY223" s="1164"/>
      <c r="AZ223" s="1598" t="s">
        <v>2802</v>
      </c>
      <c r="BA223" s="1164"/>
      <c r="BB223" s="1630" t="s">
        <v>2803</v>
      </c>
      <c r="BC223" s="1628" t="s">
        <v>158</v>
      </c>
      <c r="BD223" s="1628" t="s">
        <v>158</v>
      </c>
      <c r="BE223" s="1626" t="s">
        <v>158</v>
      </c>
      <c r="BF223" s="1164"/>
      <c r="BG223" s="1628" t="s">
        <v>2804</v>
      </c>
      <c r="BH223" s="1164"/>
      <c r="BI223" s="1165" t="s">
        <v>2805</v>
      </c>
      <c r="BJ223" s="1164"/>
      <c r="BK223" s="1598" t="s">
        <v>392</v>
      </c>
      <c r="BL223" s="1164"/>
      <c r="BM223" s="1165" t="s">
        <v>2806</v>
      </c>
      <c r="BN223" s="1164"/>
      <c r="BO223" s="1629" t="s">
        <v>2807</v>
      </c>
      <c r="BP223" s="1164"/>
      <c r="BQ223" s="1604" t="s">
        <v>2808</v>
      </c>
      <c r="BR223" s="1599" t="s">
        <v>2809</v>
      </c>
      <c r="BS223" s="1164"/>
      <c r="BT223" s="1091" t="s">
        <v>2810</v>
      </c>
      <c r="BU223" s="1164"/>
      <c r="BV223" s="1165" t="s">
        <v>2811</v>
      </c>
      <c r="BW223" s="1164"/>
      <c r="BX223" s="1604" t="s">
        <v>2812</v>
      </c>
      <c r="BY223" s="1626" t="s">
        <v>2813</v>
      </c>
      <c r="BZ223" s="1164"/>
      <c r="CA223" s="1604" t="s">
        <v>2814</v>
      </c>
      <c r="CB223" s="1598">
        <v>0</v>
      </c>
      <c r="CC223" s="1599">
        <v>0</v>
      </c>
      <c r="CD223" s="1164"/>
      <c r="CE223" s="1630" t="s">
        <v>2815</v>
      </c>
      <c r="CF223" s="1628" t="s">
        <v>158</v>
      </c>
      <c r="CG223" s="1628" t="s">
        <v>158</v>
      </c>
      <c r="CH223" s="1626" t="s">
        <v>158</v>
      </c>
      <c r="CI223" s="1164"/>
      <c r="CJ223" s="1165" t="s">
        <v>2816</v>
      </c>
      <c r="CK223" s="1164"/>
      <c r="CL223" s="1628" t="s">
        <v>2817</v>
      </c>
      <c r="CM223" s="1626" t="s">
        <v>2818</v>
      </c>
      <c r="CN223" s="1164"/>
      <c r="CO223" s="1629" t="s">
        <v>2819</v>
      </c>
      <c r="CP223" s="1164"/>
      <c r="CQ223" s="1629" t="s">
        <v>2820</v>
      </c>
      <c r="CR223" s="1164"/>
      <c r="CS223" s="1630" t="s">
        <v>2821</v>
      </c>
      <c r="CT223" s="1626" t="s">
        <v>2822</v>
      </c>
      <c r="CU223" s="1164"/>
      <c r="CV223" s="1165" t="s">
        <v>2823</v>
      </c>
      <c r="CW223" s="1164"/>
      <c r="CX223" s="1629" t="s">
        <v>2824</v>
      </c>
      <c r="CY223" s="1164"/>
      <c r="CZ223" s="1628" t="s">
        <v>2825</v>
      </c>
      <c r="DA223" s="1628" t="s">
        <v>2826</v>
      </c>
      <c r="DB223" s="1628" t="s">
        <v>2827</v>
      </c>
      <c r="DC223" s="1628" t="s">
        <v>2828</v>
      </c>
      <c r="DD223" s="1164"/>
      <c r="DE223" s="1629" t="s">
        <v>2829</v>
      </c>
      <c r="DF223" s="1164"/>
      <c r="DG223" s="1629" t="s">
        <v>2830</v>
      </c>
      <c r="DH223" s="1164"/>
      <c r="DI223" s="1629" t="s">
        <v>2831</v>
      </c>
    </row>
    <row r="224" spans="1:113" s="1148" customFormat="1" ht="34.5" thickBot="1">
      <c r="A224" s="1700"/>
      <c r="B224" s="1210" t="s">
        <v>105</v>
      </c>
      <c r="C224" s="1631" t="s">
        <v>2183</v>
      </c>
      <c r="D224" s="1713" t="s">
        <v>2128</v>
      </c>
      <c r="E224" s="1714"/>
      <c r="F224" s="1166" t="s">
        <v>2129</v>
      </c>
      <c r="G224" s="1167"/>
      <c r="H224" s="1718"/>
      <c r="I224" s="1719"/>
      <c r="J224" s="1719"/>
      <c r="K224" s="1719"/>
      <c r="L224" s="1719"/>
      <c r="M224" s="1720"/>
      <c r="N224" s="1167"/>
      <c r="O224" s="1605"/>
      <c r="P224" s="1600"/>
      <c r="Q224" s="1167"/>
      <c r="R224" s="1605"/>
      <c r="S224" s="1600"/>
      <c r="T224" s="1601"/>
      <c r="U224" s="1167"/>
      <c r="V224" s="1605"/>
      <c r="W224" s="1601"/>
      <c r="X224" s="1167"/>
      <c r="Y224" s="1214"/>
      <c r="Z224" s="1167"/>
      <c r="AA224" s="1605"/>
      <c r="AB224" s="1601"/>
      <c r="AC224" s="1167"/>
      <c r="AD224" s="1605"/>
      <c r="AE224" s="1600"/>
      <c r="AF224" s="1600"/>
      <c r="AG224" s="1600"/>
      <c r="AH224" s="1600"/>
      <c r="AI224" s="1600"/>
      <c r="AJ224" s="1600"/>
      <c r="AK224" s="1600"/>
      <c r="AL224" s="1600"/>
      <c r="AM224" s="1167"/>
      <c r="AN224" s="1214"/>
      <c r="AO224" s="1167"/>
      <c r="AP224" s="1215"/>
      <c r="AQ224" s="1167"/>
      <c r="AR224" s="1605"/>
      <c r="AS224" s="1600"/>
      <c r="AT224" s="1600"/>
      <c r="AU224" s="1601"/>
      <c r="AV224" s="1167"/>
      <c r="AW224" s="1605"/>
      <c r="AX224" s="1601"/>
      <c r="AY224" s="1167"/>
      <c r="AZ224" s="1600"/>
      <c r="BA224" s="1167"/>
      <c r="BB224" s="1605"/>
      <c r="BC224" s="1600"/>
      <c r="BD224" s="1600"/>
      <c r="BE224" s="1601"/>
      <c r="BF224" s="1167"/>
      <c r="BG224" s="1600"/>
      <c r="BH224" s="1167"/>
      <c r="BI224" s="1215"/>
      <c r="BJ224" s="1167"/>
      <c r="BK224" s="1600"/>
      <c r="BL224" s="1167"/>
      <c r="BM224" s="1215"/>
      <c r="BN224" s="1167"/>
      <c r="BO224" s="1215"/>
      <c r="BP224" s="1167"/>
      <c r="BQ224" s="1605"/>
      <c r="BR224" s="1601"/>
      <c r="BS224" s="1167"/>
      <c r="BT224" s="1215"/>
      <c r="BU224" s="1167"/>
      <c r="BV224" s="1215"/>
      <c r="BW224" s="1167"/>
      <c r="BX224" s="1605"/>
      <c r="BY224" s="1601"/>
      <c r="BZ224" s="1167"/>
      <c r="CA224" s="1605"/>
      <c r="CB224" s="1600"/>
      <c r="CC224" s="1601"/>
      <c r="CD224" s="1167"/>
      <c r="CE224" s="1605"/>
      <c r="CF224" s="1600"/>
      <c r="CG224" s="1600"/>
      <c r="CH224" s="1601"/>
      <c r="CI224" s="1167"/>
      <c r="CJ224" s="1215"/>
      <c r="CK224" s="1167"/>
      <c r="CL224" s="1600"/>
      <c r="CM224" s="1601"/>
      <c r="CN224" s="1167"/>
      <c r="CO224" s="1215"/>
      <c r="CP224" s="1167"/>
      <c r="CQ224" s="1215"/>
      <c r="CR224" s="1167"/>
      <c r="CS224" s="1605"/>
      <c r="CT224" s="1601"/>
      <c r="CU224" s="1167"/>
      <c r="CV224" s="1215"/>
      <c r="CW224" s="1167"/>
      <c r="CX224" s="1215"/>
      <c r="CY224" s="1167"/>
      <c r="CZ224" s="1600"/>
      <c r="DA224" s="1600"/>
      <c r="DB224" s="1600"/>
      <c r="DC224" s="1600"/>
      <c r="DD224" s="1167"/>
      <c r="DE224" s="1215"/>
      <c r="DF224" s="1167"/>
      <c r="DG224" s="1215"/>
      <c r="DH224" s="1167"/>
      <c r="DI224" s="1215"/>
    </row>
    <row r="225" spans="1:113" s="1235" customFormat="1" ht="30.75" customHeight="1" thickBot="1">
      <c r="A225" s="1700"/>
      <c r="B225" s="1210" t="s">
        <v>105</v>
      </c>
      <c r="C225" s="1407">
        <v>43448</v>
      </c>
      <c r="D225" s="1713" t="s">
        <v>2130</v>
      </c>
      <c r="E225" s="1714"/>
      <c r="F225" s="1168"/>
      <c r="G225" s="1169"/>
      <c r="H225" s="1715" t="s">
        <v>106</v>
      </c>
      <c r="I225" s="1716"/>
      <c r="J225" s="1716"/>
      <c r="K225" s="1716"/>
      <c r="L225" s="1716"/>
      <c r="M225" s="1717"/>
      <c r="N225" s="1169"/>
      <c r="O225" s="1216" t="s">
        <v>106</v>
      </c>
      <c r="P225" s="1216" t="s">
        <v>106</v>
      </c>
      <c r="Q225" s="1169"/>
      <c r="R225" s="1216" t="s">
        <v>106</v>
      </c>
      <c r="S225" s="1216">
        <v>0</v>
      </c>
      <c r="T225" s="1216" t="s">
        <v>106</v>
      </c>
      <c r="U225" s="1169"/>
      <c r="V225" s="1216" t="s">
        <v>106</v>
      </c>
      <c r="W225" s="1216" t="s">
        <v>106</v>
      </c>
      <c r="X225" s="1169"/>
      <c r="Y225" s="1216" t="s">
        <v>106</v>
      </c>
      <c r="Z225" s="1169"/>
      <c r="AA225" s="1216" t="s">
        <v>106</v>
      </c>
      <c r="AB225" s="1216" t="s">
        <v>106</v>
      </c>
      <c r="AC225" s="1169"/>
      <c r="AD225" s="1216">
        <v>0</v>
      </c>
      <c r="AE225" s="1216" t="s">
        <v>106</v>
      </c>
      <c r="AF225" s="1216" t="s">
        <v>106</v>
      </c>
      <c r="AG225" s="1216" t="s">
        <v>106</v>
      </c>
      <c r="AH225" s="1216" t="s">
        <v>106</v>
      </c>
      <c r="AI225" s="1216" t="s">
        <v>106</v>
      </c>
      <c r="AJ225" s="1216" t="s">
        <v>106</v>
      </c>
      <c r="AK225" s="1216" t="s">
        <v>106</v>
      </c>
      <c r="AL225" s="1216" t="s">
        <v>106</v>
      </c>
      <c r="AM225" s="1169"/>
      <c r="AN225" s="1216" t="s">
        <v>106</v>
      </c>
      <c r="AO225" s="1169"/>
      <c r="AP225" s="1216" t="s">
        <v>106</v>
      </c>
      <c r="AQ225" s="1169"/>
      <c r="AR225" s="1216" t="s">
        <v>106</v>
      </c>
      <c r="AS225" s="1216" t="s">
        <v>106</v>
      </c>
      <c r="AT225" s="1216" t="s">
        <v>106</v>
      </c>
      <c r="AU225" s="1216" t="s">
        <v>106</v>
      </c>
      <c r="AV225" s="1169"/>
      <c r="AW225" s="1216" t="s">
        <v>106</v>
      </c>
      <c r="AX225" s="1216" t="s">
        <v>106</v>
      </c>
      <c r="AY225" s="1169"/>
      <c r="AZ225" s="1216">
        <v>0</v>
      </c>
      <c r="BA225" s="1169"/>
      <c r="BB225" s="1216" t="s">
        <v>106</v>
      </c>
      <c r="BC225" s="1216" t="s">
        <v>140</v>
      </c>
      <c r="BD225" s="1216" t="s">
        <v>140</v>
      </c>
      <c r="BE225" s="1216" t="s">
        <v>106</v>
      </c>
      <c r="BF225" s="1169"/>
      <c r="BG225" s="1216" t="s">
        <v>106</v>
      </c>
      <c r="BH225" s="1169"/>
      <c r="BI225" s="1216" t="s">
        <v>106</v>
      </c>
      <c r="BJ225" s="1169"/>
      <c r="BK225" s="1216" t="s">
        <v>106</v>
      </c>
      <c r="BL225" s="1169"/>
      <c r="BM225" s="1216" t="s">
        <v>106</v>
      </c>
      <c r="BN225" s="1169"/>
      <c r="BO225" s="1216" t="s">
        <v>106</v>
      </c>
      <c r="BP225" s="1169"/>
      <c r="BQ225" s="1216" t="s">
        <v>106</v>
      </c>
      <c r="BR225" s="1216" t="s">
        <v>106</v>
      </c>
      <c r="BS225" s="1169"/>
      <c r="BT225" s="1216" t="s">
        <v>140</v>
      </c>
      <c r="BU225" s="1169"/>
      <c r="BV225" s="1216" t="s">
        <v>106</v>
      </c>
      <c r="BW225" s="1169"/>
      <c r="BX225" s="1216" t="s">
        <v>106</v>
      </c>
      <c r="BY225" s="1216" t="s">
        <v>106</v>
      </c>
      <c r="BZ225" s="1169"/>
      <c r="CA225" s="1216" t="s">
        <v>106</v>
      </c>
      <c r="CB225" s="1216" t="s">
        <v>140</v>
      </c>
      <c r="CC225" s="1216" t="s">
        <v>140</v>
      </c>
      <c r="CD225" s="1169"/>
      <c r="CE225" s="1216" t="s">
        <v>106</v>
      </c>
      <c r="CF225" s="1216" t="s">
        <v>140</v>
      </c>
      <c r="CG225" s="1216" t="s">
        <v>140</v>
      </c>
      <c r="CH225" s="1216" t="s">
        <v>140</v>
      </c>
      <c r="CI225" s="1169"/>
      <c r="CJ225" s="1216" t="s">
        <v>106</v>
      </c>
      <c r="CK225" s="1169"/>
      <c r="CL225" s="1216" t="s">
        <v>106</v>
      </c>
      <c r="CM225" s="1216" t="s">
        <v>106</v>
      </c>
      <c r="CN225" s="1169"/>
      <c r="CO225" s="1216" t="s">
        <v>106</v>
      </c>
      <c r="CP225" s="1169"/>
      <c r="CQ225" s="1216" t="s">
        <v>106</v>
      </c>
      <c r="CR225" s="1169"/>
      <c r="CS225" s="1216" t="s">
        <v>106</v>
      </c>
      <c r="CT225" s="1216" t="s">
        <v>106</v>
      </c>
      <c r="CU225" s="1169"/>
      <c r="CV225" s="1216" t="s">
        <v>106</v>
      </c>
      <c r="CW225" s="1169"/>
      <c r="CX225" s="1216" t="s">
        <v>106</v>
      </c>
      <c r="CY225" s="1169"/>
      <c r="CZ225" s="1216" t="s">
        <v>106</v>
      </c>
      <c r="DA225" s="1216" t="s">
        <v>106</v>
      </c>
      <c r="DB225" s="1216" t="s">
        <v>106</v>
      </c>
      <c r="DC225" s="1216" t="s">
        <v>106</v>
      </c>
      <c r="DD225" s="1169"/>
      <c r="DE225" s="1216" t="s">
        <v>106</v>
      </c>
      <c r="DF225" s="1169"/>
      <c r="DG225" s="1216" t="s">
        <v>106</v>
      </c>
      <c r="DH225" s="1169"/>
      <c r="DI225" s="1216" t="s">
        <v>106</v>
      </c>
    </row>
    <row r="226" spans="1:113" s="1148" customFormat="1" ht="95.25" customHeight="1" thickBot="1">
      <c r="A226" s="1700"/>
      <c r="B226" s="1210" t="s">
        <v>105</v>
      </c>
      <c r="C226" s="1631" t="s">
        <v>2136</v>
      </c>
      <c r="D226" s="1828" t="s">
        <v>2132</v>
      </c>
      <c r="E226" s="1829"/>
      <c r="F226" s="1170" t="s">
        <v>2133</v>
      </c>
      <c r="G226" s="1167"/>
      <c r="H226" s="1718">
        <v>0</v>
      </c>
      <c r="I226" s="1719"/>
      <c r="J226" s="1719"/>
      <c r="K226" s="1719"/>
      <c r="L226" s="1719"/>
      <c r="M226" s="1720"/>
      <c r="N226" s="1167"/>
      <c r="O226" s="1605">
        <v>0</v>
      </c>
      <c r="P226" s="1600">
        <v>0</v>
      </c>
      <c r="Q226" s="1167"/>
      <c r="R226" s="1605">
        <v>0</v>
      </c>
      <c r="S226" s="1600">
        <v>0</v>
      </c>
      <c r="T226" s="1601">
        <v>0</v>
      </c>
      <c r="U226" s="1167"/>
      <c r="V226" s="1605">
        <v>0</v>
      </c>
      <c r="W226" s="1601">
        <v>0</v>
      </c>
      <c r="X226" s="1167"/>
      <c r="Y226" s="1214">
        <v>0</v>
      </c>
      <c r="Z226" s="1167"/>
      <c r="AA226" s="1605">
        <v>0</v>
      </c>
      <c r="AB226" s="1601">
        <v>0</v>
      </c>
      <c r="AC226" s="1167"/>
      <c r="AD226" s="1605">
        <v>0</v>
      </c>
      <c r="AE226" s="1600">
        <v>0</v>
      </c>
      <c r="AF226" s="1600">
        <v>0</v>
      </c>
      <c r="AG226" s="1600">
        <v>0</v>
      </c>
      <c r="AH226" s="1600">
        <v>0</v>
      </c>
      <c r="AI226" s="1600">
        <v>0</v>
      </c>
      <c r="AJ226" s="1600">
        <v>0</v>
      </c>
      <c r="AK226" s="1600">
        <v>0</v>
      </c>
      <c r="AL226" s="1600">
        <v>0</v>
      </c>
      <c r="AM226" s="1167"/>
      <c r="AN226" s="1214">
        <v>0</v>
      </c>
      <c r="AO226" s="1167"/>
      <c r="AP226" s="1215">
        <v>0</v>
      </c>
      <c r="AQ226" s="1167"/>
      <c r="AR226" s="1605">
        <v>0</v>
      </c>
      <c r="AS226" s="1600">
        <v>0</v>
      </c>
      <c r="AT226" s="1600">
        <v>0</v>
      </c>
      <c r="AU226" s="1601">
        <v>0</v>
      </c>
      <c r="AV226" s="1167"/>
      <c r="AW226" s="1605">
        <v>0</v>
      </c>
      <c r="AX226" s="1601">
        <v>0</v>
      </c>
      <c r="AY226" s="1167"/>
      <c r="AZ226" s="1600">
        <v>0</v>
      </c>
      <c r="BA226" s="1167"/>
      <c r="BB226" s="1605">
        <v>0</v>
      </c>
      <c r="BC226" s="1600">
        <v>0</v>
      </c>
      <c r="BD226" s="1600">
        <v>0</v>
      </c>
      <c r="BE226" s="1601">
        <v>0</v>
      </c>
      <c r="BF226" s="1167"/>
      <c r="BG226" s="1600">
        <v>0</v>
      </c>
      <c r="BH226" s="1167"/>
      <c r="BI226" s="1215">
        <v>0</v>
      </c>
      <c r="BJ226" s="1167"/>
      <c r="BK226" s="1600">
        <v>0</v>
      </c>
      <c r="BL226" s="1167"/>
      <c r="BM226" s="1215">
        <v>0</v>
      </c>
      <c r="BN226" s="1167"/>
      <c r="BO226" s="1215">
        <v>0</v>
      </c>
      <c r="BP226" s="1167"/>
      <c r="BQ226" s="1605">
        <v>0</v>
      </c>
      <c r="BR226" s="1601">
        <v>0</v>
      </c>
      <c r="BS226" s="1167"/>
      <c r="BT226" s="1215">
        <v>0</v>
      </c>
      <c r="BU226" s="1167"/>
      <c r="BV226" s="1215">
        <v>0</v>
      </c>
      <c r="BW226" s="1167"/>
      <c r="BX226" s="1605">
        <v>0</v>
      </c>
      <c r="BY226" s="1601">
        <v>0</v>
      </c>
      <c r="BZ226" s="1167"/>
      <c r="CA226" s="1605">
        <v>0</v>
      </c>
      <c r="CB226" s="1600">
        <v>0</v>
      </c>
      <c r="CC226" s="1601">
        <v>0</v>
      </c>
      <c r="CD226" s="1167"/>
      <c r="CE226" s="1605">
        <v>0</v>
      </c>
      <c r="CF226" s="1600">
        <v>0</v>
      </c>
      <c r="CG226" s="1600">
        <v>0</v>
      </c>
      <c r="CH226" s="1601">
        <v>0</v>
      </c>
      <c r="CI226" s="1167"/>
      <c r="CJ226" s="1215">
        <v>0</v>
      </c>
      <c r="CK226" s="1167"/>
      <c r="CL226" s="1600">
        <v>0</v>
      </c>
      <c r="CM226" s="1601">
        <v>0</v>
      </c>
      <c r="CN226" s="1167"/>
      <c r="CO226" s="1215">
        <v>0</v>
      </c>
      <c r="CP226" s="1167"/>
      <c r="CQ226" s="1215">
        <v>0</v>
      </c>
      <c r="CR226" s="1167"/>
      <c r="CS226" s="1605">
        <v>0</v>
      </c>
      <c r="CT226" s="1601">
        <v>0</v>
      </c>
      <c r="CU226" s="1167"/>
      <c r="CV226" s="1215">
        <v>0</v>
      </c>
      <c r="CW226" s="1167"/>
      <c r="CX226" s="1215">
        <v>0</v>
      </c>
      <c r="CY226" s="1167"/>
      <c r="CZ226" s="1600">
        <v>0</v>
      </c>
      <c r="DA226" s="1600">
        <v>0</v>
      </c>
      <c r="DB226" s="1600">
        <v>0</v>
      </c>
      <c r="DC226" s="1600">
        <v>0</v>
      </c>
      <c r="DD226" s="1167"/>
      <c r="DE226" s="1215">
        <v>0</v>
      </c>
      <c r="DF226" s="1167"/>
      <c r="DG226" s="1215">
        <v>0</v>
      </c>
      <c r="DH226" s="1167"/>
      <c r="DI226" s="1215">
        <v>0</v>
      </c>
    </row>
    <row r="227" spans="1:113" s="1148" customFormat="1" ht="50.25" customHeight="1" thickBot="1">
      <c r="A227" s="1700"/>
      <c r="B227" s="1210" t="s">
        <v>105</v>
      </c>
      <c r="C227" s="1632"/>
      <c r="D227" s="1701" t="s">
        <v>2134</v>
      </c>
      <c r="E227" s="1712"/>
      <c r="F227" s="1171"/>
      <c r="G227" s="1167"/>
      <c r="H227" s="1721"/>
      <c r="I227" s="1722"/>
      <c r="J227" s="1722"/>
      <c r="K227" s="1722"/>
      <c r="L227" s="1722"/>
      <c r="M227" s="1723"/>
      <c r="N227" s="1167"/>
      <c r="O227" s="1218"/>
      <c r="P227" s="1602"/>
      <c r="Q227" s="1167"/>
      <c r="R227" s="1218"/>
      <c r="S227" s="1602"/>
      <c r="T227" s="1603"/>
      <c r="U227" s="1167"/>
      <c r="V227" s="1218"/>
      <c r="W227" s="1603"/>
      <c r="X227" s="1167"/>
      <c r="Y227" s="1205"/>
      <c r="Z227" s="1167"/>
      <c r="AA227" s="1218"/>
      <c r="AB227" s="1603"/>
      <c r="AC227" s="1167"/>
      <c r="AD227" s="1218"/>
      <c r="AE227" s="1602"/>
      <c r="AF227" s="1602"/>
      <c r="AG227" s="1602"/>
      <c r="AH227" s="1602"/>
      <c r="AI227" s="1602"/>
      <c r="AJ227" s="1602"/>
      <c r="AK227" s="1602"/>
      <c r="AL227" s="1602"/>
      <c r="AM227" s="1167"/>
      <c r="AN227" s="1214"/>
      <c r="AO227" s="1167"/>
      <c r="AP227" s="1221"/>
      <c r="AQ227" s="1167"/>
      <c r="AR227" s="1218"/>
      <c r="AS227" s="1602"/>
      <c r="AT227" s="1602"/>
      <c r="AU227" s="1603"/>
      <c r="AV227" s="1167"/>
      <c r="AW227" s="1218"/>
      <c r="AX227" s="1603"/>
      <c r="AY227" s="1167"/>
      <c r="AZ227" s="1602"/>
      <c r="BA227" s="1167"/>
      <c r="BB227" s="1218"/>
      <c r="BC227" s="1602"/>
      <c r="BD227" s="1602"/>
      <c r="BE227" s="1603"/>
      <c r="BF227" s="1167"/>
      <c r="BG227" s="1602"/>
      <c r="BH227" s="1167"/>
      <c r="BI227" s="1221"/>
      <c r="BJ227" s="1167"/>
      <c r="BK227" s="1602"/>
      <c r="BL227" s="1167"/>
      <c r="BM227" s="1221"/>
      <c r="BN227" s="1167"/>
      <c r="BO227" s="1221"/>
      <c r="BP227" s="1167"/>
      <c r="BQ227" s="1218"/>
      <c r="BR227" s="1603"/>
      <c r="BS227" s="1167"/>
      <c r="BT227" s="1221"/>
      <c r="BU227" s="1167"/>
      <c r="BV227" s="1221"/>
      <c r="BW227" s="1167"/>
      <c r="BX227" s="1218"/>
      <c r="BY227" s="1603"/>
      <c r="BZ227" s="1167"/>
      <c r="CA227" s="1218"/>
      <c r="CB227" s="1602"/>
      <c r="CC227" s="1603"/>
      <c r="CD227" s="1167"/>
      <c r="CE227" s="1218"/>
      <c r="CF227" s="1602"/>
      <c r="CG227" s="1602"/>
      <c r="CH227" s="1603"/>
      <c r="CI227" s="1167"/>
      <c r="CJ227" s="1221"/>
      <c r="CK227" s="1167"/>
      <c r="CL227" s="1602"/>
      <c r="CM227" s="1603"/>
      <c r="CN227" s="1167"/>
      <c r="CO227" s="1221"/>
      <c r="CP227" s="1167"/>
      <c r="CQ227" s="1221"/>
      <c r="CR227" s="1167"/>
      <c r="CS227" s="1218"/>
      <c r="CT227" s="1603"/>
      <c r="CU227" s="1167"/>
      <c r="CV227" s="1221"/>
      <c r="CW227" s="1167"/>
      <c r="CX227" s="1221"/>
      <c r="CY227" s="1167"/>
      <c r="CZ227" s="1602"/>
      <c r="DA227" s="1602"/>
      <c r="DB227" s="1602"/>
      <c r="DC227" s="1602"/>
      <c r="DD227" s="1167"/>
      <c r="DE227" s="1221"/>
      <c r="DF227" s="1167"/>
      <c r="DG227" s="1221"/>
      <c r="DH227" s="1167"/>
      <c r="DI227" s="1221"/>
    </row>
    <row r="228" spans="1:113" s="1207" customFormat="1" ht="37.5" customHeight="1" thickBot="1">
      <c r="A228" s="1700"/>
      <c r="B228" s="1210" t="s">
        <v>105</v>
      </c>
      <c r="C228" s="1631" t="s">
        <v>2137</v>
      </c>
      <c r="D228" s="1703" t="s">
        <v>2135</v>
      </c>
      <c r="E228" s="1704"/>
      <c r="F228" s="1172"/>
      <c r="G228" s="1173"/>
      <c r="H228" s="1830" t="s">
        <v>2136</v>
      </c>
      <c r="I228" s="1831"/>
      <c r="J228" s="1831"/>
      <c r="K228" s="1831"/>
      <c r="L228" s="1831"/>
      <c r="M228" s="1832"/>
      <c r="N228" s="1173"/>
      <c r="O228" s="1838" t="s">
        <v>2136</v>
      </c>
      <c r="P228" s="1837"/>
      <c r="Q228" s="1173"/>
      <c r="R228" s="1838" t="s">
        <v>2136</v>
      </c>
      <c r="S228" s="1836"/>
      <c r="T228" s="1837"/>
      <c r="U228" s="1173"/>
      <c r="V228" s="1833" t="s">
        <v>2136</v>
      </c>
      <c r="W228" s="1834"/>
      <c r="X228" s="1173"/>
      <c r="Y228" s="1633" t="s">
        <v>2136</v>
      </c>
      <c r="Z228" s="1173"/>
      <c r="AA228" s="1833" t="s">
        <v>2136</v>
      </c>
      <c r="AB228" s="1834"/>
      <c r="AC228" s="1173"/>
      <c r="AD228" s="1833" t="s">
        <v>2136</v>
      </c>
      <c r="AE228" s="1835"/>
      <c r="AF228" s="1835"/>
      <c r="AG228" s="1835"/>
      <c r="AH228" s="1835"/>
      <c r="AI228" s="1835"/>
      <c r="AJ228" s="1835"/>
      <c r="AK228" s="1835"/>
      <c r="AL228" s="1834"/>
      <c r="AM228" s="1173"/>
      <c r="AN228" s="1634" t="s">
        <v>2136</v>
      </c>
      <c r="AO228" s="1173"/>
      <c r="AP228" s="1635" t="s">
        <v>2136</v>
      </c>
      <c r="AQ228" s="1173"/>
      <c r="AR228" s="1833" t="s">
        <v>2136</v>
      </c>
      <c r="AS228" s="1835"/>
      <c r="AT228" s="1835"/>
      <c r="AU228" s="1834"/>
      <c r="AV228" s="1173"/>
      <c r="AW228" s="1833" t="s">
        <v>2136</v>
      </c>
      <c r="AX228" s="1834"/>
      <c r="AY228" s="1173"/>
      <c r="AZ228" s="1636" t="s">
        <v>2136</v>
      </c>
      <c r="BA228" s="1173"/>
      <c r="BB228" s="1833" t="s">
        <v>2136</v>
      </c>
      <c r="BC228" s="1835"/>
      <c r="BD228" s="1835"/>
      <c r="BE228" s="1834"/>
      <c r="BF228" s="1173"/>
      <c r="BG228" s="1636" t="s">
        <v>2136</v>
      </c>
      <c r="BH228" s="1173"/>
      <c r="BI228" s="1635" t="s">
        <v>2136</v>
      </c>
      <c r="BJ228" s="1173"/>
      <c r="BK228" s="1636" t="s">
        <v>2136</v>
      </c>
      <c r="BL228" s="1173"/>
      <c r="BM228" s="1635" t="s">
        <v>2136</v>
      </c>
      <c r="BN228" s="1173"/>
      <c r="BO228" s="1635" t="s">
        <v>2136</v>
      </c>
      <c r="BP228" s="1173"/>
      <c r="BQ228" s="1833" t="s">
        <v>2136</v>
      </c>
      <c r="BR228" s="1834"/>
      <c r="BS228" s="1173"/>
      <c r="BT228" s="1635" t="s">
        <v>2136</v>
      </c>
      <c r="BU228" s="1173"/>
      <c r="BV228" s="1635" t="s">
        <v>2136</v>
      </c>
      <c r="BW228" s="1173"/>
      <c r="BX228" s="1833" t="s">
        <v>2136</v>
      </c>
      <c r="BY228" s="1834"/>
      <c r="BZ228" s="1173"/>
      <c r="CA228" s="1833" t="s">
        <v>2136</v>
      </c>
      <c r="CB228" s="1835"/>
      <c r="CC228" s="1834"/>
      <c r="CD228" s="1173"/>
      <c r="CE228" s="1833" t="s">
        <v>2136</v>
      </c>
      <c r="CF228" s="1835"/>
      <c r="CG228" s="1835"/>
      <c r="CH228" s="1834"/>
      <c r="CI228" s="1173"/>
      <c r="CJ228" s="1635" t="s">
        <v>2136</v>
      </c>
      <c r="CK228" s="1173"/>
      <c r="CL228" s="1833" t="s">
        <v>2136</v>
      </c>
      <c r="CM228" s="1834"/>
      <c r="CN228" s="1173"/>
      <c r="CO228" s="1635" t="s">
        <v>2136</v>
      </c>
      <c r="CP228" s="1173"/>
      <c r="CQ228" s="1635" t="s">
        <v>2136</v>
      </c>
      <c r="CR228" s="1173"/>
      <c r="CS228" s="1833" t="s">
        <v>2136</v>
      </c>
      <c r="CT228" s="1834"/>
      <c r="CU228" s="1173"/>
      <c r="CV228" s="1635" t="s">
        <v>2136</v>
      </c>
      <c r="CW228" s="1173"/>
      <c r="CX228" s="1635" t="s">
        <v>2136</v>
      </c>
      <c r="CY228" s="1173"/>
      <c r="CZ228" s="1833" t="s">
        <v>2136</v>
      </c>
      <c r="DA228" s="1835"/>
      <c r="DB228" s="1835"/>
      <c r="DC228" s="1834"/>
      <c r="DD228" s="1173"/>
      <c r="DE228" s="1635" t="s">
        <v>2136</v>
      </c>
      <c r="DF228" s="1173"/>
      <c r="DG228" s="1635" t="s">
        <v>2136</v>
      </c>
      <c r="DH228" s="1173"/>
      <c r="DI228" s="1635" t="s">
        <v>2136</v>
      </c>
    </row>
    <row r="229" spans="1:113" s="1207" customFormat="1" ht="110.1" customHeight="1" thickBot="1">
      <c r="A229" s="1700"/>
      <c r="B229" s="1210" t="s">
        <v>105</v>
      </c>
      <c r="C229" s="1331" t="s">
        <v>2832</v>
      </c>
      <c r="D229" s="1705"/>
      <c r="E229" s="1706"/>
      <c r="F229" s="1174"/>
      <c r="G229" s="1175"/>
      <c r="H229" s="1836" t="s">
        <v>2182</v>
      </c>
      <c r="I229" s="1836"/>
      <c r="J229" s="1836"/>
      <c r="K229" s="1836"/>
      <c r="L229" s="1836"/>
      <c r="M229" s="1837"/>
      <c r="N229" s="1175"/>
      <c r="O229" s="1838" t="s">
        <v>2137</v>
      </c>
      <c r="P229" s="1837"/>
      <c r="Q229" s="1175"/>
      <c r="R229" s="1838" t="s">
        <v>2137</v>
      </c>
      <c r="S229" s="1836"/>
      <c r="T229" s="1837"/>
      <c r="U229" s="1175"/>
      <c r="V229" s="1838" t="s">
        <v>2137</v>
      </c>
      <c r="W229" s="1837"/>
      <c r="X229" s="1175"/>
      <c r="Y229" s="1637" t="s">
        <v>2137</v>
      </c>
      <c r="Z229" s="1175"/>
      <c r="AA229" s="1838" t="s">
        <v>2137</v>
      </c>
      <c r="AB229" s="1837"/>
      <c r="AC229" s="1175"/>
      <c r="AD229" s="1838" t="s">
        <v>2137</v>
      </c>
      <c r="AE229" s="1836"/>
      <c r="AF229" s="1836"/>
      <c r="AG229" s="1836"/>
      <c r="AH229" s="1836"/>
      <c r="AI229" s="1836"/>
      <c r="AJ229" s="1836"/>
      <c r="AK229" s="1836"/>
      <c r="AL229" s="1837"/>
      <c r="AM229" s="1175"/>
      <c r="AN229" s="1634" t="s">
        <v>2137</v>
      </c>
      <c r="AO229" s="1175"/>
      <c r="AP229" s="1638" t="s">
        <v>2137</v>
      </c>
      <c r="AQ229" s="1175"/>
      <c r="AR229" s="1838" t="s">
        <v>2137</v>
      </c>
      <c r="AS229" s="1836"/>
      <c r="AT229" s="1836"/>
      <c r="AU229" s="1837"/>
      <c r="AV229" s="1175"/>
      <c r="AW229" s="1838" t="s">
        <v>2137</v>
      </c>
      <c r="AX229" s="1837"/>
      <c r="AY229" s="1175"/>
      <c r="AZ229" s="1639" t="s">
        <v>2137</v>
      </c>
      <c r="BA229" s="1175"/>
      <c r="BB229" s="1838" t="s">
        <v>2137</v>
      </c>
      <c r="BC229" s="1836"/>
      <c r="BD229" s="1836"/>
      <c r="BE229" s="1837"/>
      <c r="BF229" s="1175"/>
      <c r="BG229" s="1639" t="s">
        <v>2137</v>
      </c>
      <c r="BH229" s="1175"/>
      <c r="BI229" s="1638" t="s">
        <v>2137</v>
      </c>
      <c r="BJ229" s="1175"/>
      <c r="BK229" s="1639" t="s">
        <v>2137</v>
      </c>
      <c r="BL229" s="1175"/>
      <c r="BM229" s="1638" t="s">
        <v>2137</v>
      </c>
      <c r="BN229" s="1175"/>
      <c r="BO229" s="1638" t="s">
        <v>2137</v>
      </c>
      <c r="BP229" s="1175"/>
      <c r="BQ229" s="1838" t="s">
        <v>2137</v>
      </c>
      <c r="BR229" s="1837"/>
      <c r="BS229" s="1175"/>
      <c r="BT229" s="1638" t="s">
        <v>2137</v>
      </c>
      <c r="BU229" s="1175"/>
      <c r="BV229" s="1638" t="s">
        <v>2137</v>
      </c>
      <c r="BW229" s="1175"/>
      <c r="BX229" s="1838" t="s">
        <v>2137</v>
      </c>
      <c r="BY229" s="1837"/>
      <c r="BZ229" s="1175"/>
      <c r="CA229" s="1838" t="s">
        <v>2137</v>
      </c>
      <c r="CB229" s="1836"/>
      <c r="CC229" s="1837"/>
      <c r="CD229" s="1175"/>
      <c r="CE229" s="1838" t="s">
        <v>2137</v>
      </c>
      <c r="CF229" s="1836"/>
      <c r="CG229" s="1836"/>
      <c r="CH229" s="1837"/>
      <c r="CI229" s="1175"/>
      <c r="CJ229" s="1638" t="s">
        <v>2137</v>
      </c>
      <c r="CK229" s="1175"/>
      <c r="CL229" s="1838" t="s">
        <v>2137</v>
      </c>
      <c r="CM229" s="1837"/>
      <c r="CN229" s="1175"/>
      <c r="CO229" s="1638" t="s">
        <v>2137</v>
      </c>
      <c r="CP229" s="1175"/>
      <c r="CQ229" s="1638" t="s">
        <v>2137</v>
      </c>
      <c r="CR229" s="1175"/>
      <c r="CS229" s="1838" t="s">
        <v>2137</v>
      </c>
      <c r="CT229" s="1837"/>
      <c r="CU229" s="1175"/>
      <c r="CV229" s="1638" t="s">
        <v>2137</v>
      </c>
      <c r="CW229" s="1175"/>
      <c r="CX229" s="1638" t="s">
        <v>2137</v>
      </c>
      <c r="CY229" s="1175"/>
      <c r="CZ229" s="1838" t="s">
        <v>2137</v>
      </c>
      <c r="DA229" s="1836"/>
      <c r="DB229" s="1836"/>
      <c r="DC229" s="1837"/>
      <c r="DD229" s="1175"/>
      <c r="DE229" s="1638" t="s">
        <v>2137</v>
      </c>
      <c r="DF229" s="1175"/>
      <c r="DG229" s="1638" t="s">
        <v>2137</v>
      </c>
      <c r="DH229" s="1175"/>
      <c r="DI229" s="1635" t="s">
        <v>2137</v>
      </c>
    </row>
    <row r="230" spans="1:113" s="1148" customFormat="1" ht="33.75" customHeight="1" thickBot="1">
      <c r="A230" s="1700"/>
      <c r="B230" s="1210" t="s">
        <v>108</v>
      </c>
      <c r="C230" s="1334" t="s">
        <v>108</v>
      </c>
      <c r="D230" s="1701" t="s">
        <v>2126</v>
      </c>
      <c r="E230" s="1702"/>
      <c r="F230" s="1163"/>
      <c r="G230" s="1164"/>
      <c r="H230" s="1759" t="s">
        <v>2229</v>
      </c>
      <c r="I230" s="1708"/>
      <c r="J230" s="1708"/>
      <c r="K230" s="1708"/>
      <c r="L230" s="1708"/>
      <c r="M230" s="1709"/>
      <c r="N230" s="1164"/>
      <c r="O230" s="1379" t="s">
        <v>2425</v>
      </c>
      <c r="P230" s="1185">
        <v>0</v>
      </c>
      <c r="Q230" s="1164"/>
      <c r="R230" s="1374" t="s">
        <v>2230</v>
      </c>
      <c r="S230" s="1185">
        <v>0</v>
      </c>
      <c r="T230" s="1186">
        <v>0</v>
      </c>
      <c r="U230" s="1164"/>
      <c r="V230" s="1184">
        <v>0</v>
      </c>
      <c r="W230" s="1186">
        <v>0</v>
      </c>
      <c r="X230" s="1164"/>
      <c r="Y230" s="1182">
        <v>0</v>
      </c>
      <c r="Z230" s="1164"/>
      <c r="AA230" s="1184">
        <v>0</v>
      </c>
      <c r="AB230" s="1186">
        <v>0</v>
      </c>
      <c r="AC230" s="1164"/>
      <c r="AD230" s="1184">
        <v>0</v>
      </c>
      <c r="AE230" s="1185">
        <v>0</v>
      </c>
      <c r="AF230" s="1185">
        <v>0</v>
      </c>
      <c r="AG230" s="1185">
        <v>0</v>
      </c>
      <c r="AH230" s="1185">
        <v>0</v>
      </c>
      <c r="AI230" s="1185">
        <v>0</v>
      </c>
      <c r="AJ230" s="1185">
        <v>0</v>
      </c>
      <c r="AK230" s="1185">
        <v>0</v>
      </c>
      <c r="AL230" s="1185">
        <v>0</v>
      </c>
      <c r="AM230" s="1164"/>
      <c r="AN230" s="1182">
        <v>0</v>
      </c>
      <c r="AO230" s="1164"/>
      <c r="AP230" s="1165">
        <v>0</v>
      </c>
      <c r="AQ230" s="1164"/>
      <c r="AR230" s="1184">
        <v>0</v>
      </c>
      <c r="AS230" s="1185">
        <v>0</v>
      </c>
      <c r="AT230" s="1185">
        <v>0</v>
      </c>
      <c r="AU230" s="1186">
        <v>0</v>
      </c>
      <c r="AV230" s="1164"/>
      <c r="AW230" s="1184">
        <v>0</v>
      </c>
      <c r="AX230" s="1186">
        <v>0</v>
      </c>
      <c r="AY230" s="1164"/>
      <c r="AZ230" s="1185">
        <v>0</v>
      </c>
      <c r="BA230" s="1164"/>
      <c r="BB230" s="1379" t="s">
        <v>2245</v>
      </c>
      <c r="BC230" s="1185">
        <v>0</v>
      </c>
      <c r="BD230" s="1185">
        <v>0</v>
      </c>
      <c r="BE230" s="1186">
        <v>0</v>
      </c>
      <c r="BF230" s="1164"/>
      <c r="BG230" s="1185">
        <v>0</v>
      </c>
      <c r="BH230" s="1164"/>
      <c r="BI230" s="1165">
        <v>0</v>
      </c>
      <c r="BJ230" s="1164"/>
      <c r="BK230" s="1185">
        <v>0</v>
      </c>
      <c r="BL230" s="1164"/>
      <c r="BM230" s="1165">
        <v>0</v>
      </c>
      <c r="BN230" s="1164"/>
      <c r="BO230" s="1165">
        <v>0</v>
      </c>
      <c r="BP230" s="1164"/>
      <c r="BQ230" s="1184">
        <v>0</v>
      </c>
      <c r="BR230" s="1186">
        <v>0</v>
      </c>
      <c r="BS230" s="1164"/>
      <c r="BT230" s="1165">
        <v>0</v>
      </c>
      <c r="BU230" s="1164"/>
      <c r="BV230" s="1165">
        <v>0</v>
      </c>
      <c r="BW230" s="1164"/>
      <c r="BX230" s="1184">
        <v>0</v>
      </c>
      <c r="BY230" s="1186">
        <v>0</v>
      </c>
      <c r="BZ230" s="1164"/>
      <c r="CA230" s="1184">
        <v>0</v>
      </c>
      <c r="CB230" s="1185">
        <v>0</v>
      </c>
      <c r="CC230" s="1186">
        <v>0</v>
      </c>
      <c r="CD230" s="1164"/>
      <c r="CE230" s="1184">
        <v>0</v>
      </c>
      <c r="CF230" s="1185">
        <v>0</v>
      </c>
      <c r="CG230" s="1185">
        <v>0</v>
      </c>
      <c r="CH230" s="1186">
        <v>0</v>
      </c>
      <c r="CI230" s="1164"/>
      <c r="CJ230" s="1165">
        <v>0</v>
      </c>
      <c r="CK230" s="1164"/>
      <c r="CL230" s="1185">
        <v>0</v>
      </c>
      <c r="CM230" s="1186">
        <v>0</v>
      </c>
      <c r="CN230" s="1164"/>
      <c r="CO230" s="1165">
        <v>0</v>
      </c>
      <c r="CP230" s="1164"/>
      <c r="CQ230" s="1165">
        <v>0</v>
      </c>
      <c r="CR230" s="1164"/>
      <c r="CS230" s="1184">
        <v>0</v>
      </c>
      <c r="CT230" s="1186">
        <v>0</v>
      </c>
      <c r="CU230" s="1164"/>
      <c r="CV230" s="1165">
        <v>0</v>
      </c>
      <c r="CW230" s="1164"/>
      <c r="CX230" s="1165">
        <v>0</v>
      </c>
      <c r="CY230" s="1164"/>
      <c r="CZ230" s="1185">
        <v>0</v>
      </c>
      <c r="DA230" s="1185">
        <v>0</v>
      </c>
      <c r="DB230" s="1185">
        <v>0</v>
      </c>
      <c r="DC230" s="1185">
        <v>0</v>
      </c>
      <c r="DD230" s="1164"/>
      <c r="DE230" s="1165">
        <v>0</v>
      </c>
      <c r="DF230" s="1164"/>
      <c r="DG230" s="1383" t="s">
        <v>2254</v>
      </c>
      <c r="DH230" s="1164"/>
      <c r="DI230" s="1165">
        <v>0</v>
      </c>
    </row>
    <row r="231" spans="1:113" s="1148" customFormat="1" ht="34.5" thickBot="1">
      <c r="A231" s="1700"/>
      <c r="B231" s="1210" t="s">
        <v>108</v>
      </c>
      <c r="C231" s="1332" t="s">
        <v>2183</v>
      </c>
      <c r="D231" s="1713" t="s">
        <v>2128</v>
      </c>
      <c r="E231" s="1714"/>
      <c r="F231" s="1166" t="s">
        <v>2129</v>
      </c>
      <c r="G231" s="1167"/>
      <c r="H231" s="1718"/>
      <c r="I231" s="1719"/>
      <c r="J231" s="1719"/>
      <c r="K231" s="1719"/>
      <c r="L231" s="1719"/>
      <c r="M231" s="1720"/>
      <c r="N231" s="1167"/>
      <c r="O231" s="1209"/>
      <c r="P231" s="1212"/>
      <c r="Q231" s="1167"/>
      <c r="R231" s="1209"/>
      <c r="S231" s="1212"/>
      <c r="T231" s="1181"/>
      <c r="U231" s="1167"/>
      <c r="V231" s="1209"/>
      <c r="W231" s="1181"/>
      <c r="X231" s="1167"/>
      <c r="Y231" s="1214"/>
      <c r="Z231" s="1167"/>
      <c r="AA231" s="1209"/>
      <c r="AB231" s="1181"/>
      <c r="AC231" s="1167"/>
      <c r="AD231" s="1209"/>
      <c r="AE231" s="1212"/>
      <c r="AF231" s="1212"/>
      <c r="AG231" s="1212"/>
      <c r="AH231" s="1212"/>
      <c r="AI231" s="1212"/>
      <c r="AJ231" s="1212"/>
      <c r="AK231" s="1212"/>
      <c r="AL231" s="1212"/>
      <c r="AM231" s="1167"/>
      <c r="AN231" s="1214"/>
      <c r="AO231" s="1167"/>
      <c r="AP231" s="1215"/>
      <c r="AQ231" s="1167"/>
      <c r="AR231" s="1209"/>
      <c r="AS231" s="1212"/>
      <c r="AT231" s="1212"/>
      <c r="AU231" s="1181"/>
      <c r="AV231" s="1167"/>
      <c r="AW231" s="1209"/>
      <c r="AX231" s="1181"/>
      <c r="AY231" s="1167"/>
      <c r="AZ231" s="1212"/>
      <c r="BA231" s="1167"/>
      <c r="BB231" s="1209"/>
      <c r="BC231" s="1212"/>
      <c r="BD231" s="1212"/>
      <c r="BE231" s="1181"/>
      <c r="BF231" s="1167"/>
      <c r="BG231" s="1212"/>
      <c r="BH231" s="1167"/>
      <c r="BI231" s="1215"/>
      <c r="BJ231" s="1167"/>
      <c r="BK231" s="1212"/>
      <c r="BL231" s="1167"/>
      <c r="BM231" s="1215"/>
      <c r="BN231" s="1167"/>
      <c r="BO231" s="1215"/>
      <c r="BP231" s="1167"/>
      <c r="BQ231" s="1209"/>
      <c r="BR231" s="1181"/>
      <c r="BS231" s="1167"/>
      <c r="BT231" s="1215"/>
      <c r="BU231" s="1167"/>
      <c r="BV231" s="1215"/>
      <c r="BW231" s="1167"/>
      <c r="BX231" s="1209"/>
      <c r="BY231" s="1181"/>
      <c r="BZ231" s="1167"/>
      <c r="CA231" s="1209"/>
      <c r="CB231" s="1212"/>
      <c r="CC231" s="1181"/>
      <c r="CD231" s="1167"/>
      <c r="CE231" s="1209"/>
      <c r="CF231" s="1212"/>
      <c r="CG231" s="1212"/>
      <c r="CH231" s="1181"/>
      <c r="CI231" s="1167"/>
      <c r="CJ231" s="1215"/>
      <c r="CK231" s="1167"/>
      <c r="CL231" s="1212"/>
      <c r="CM231" s="1181"/>
      <c r="CN231" s="1167"/>
      <c r="CO231" s="1215"/>
      <c r="CP231" s="1167"/>
      <c r="CQ231" s="1215"/>
      <c r="CR231" s="1167"/>
      <c r="CS231" s="1209"/>
      <c r="CT231" s="1181"/>
      <c r="CU231" s="1167"/>
      <c r="CV231" s="1215"/>
      <c r="CW231" s="1167"/>
      <c r="CX231" s="1215"/>
      <c r="CY231" s="1167"/>
      <c r="CZ231" s="1212"/>
      <c r="DA231" s="1212"/>
      <c r="DB231" s="1212"/>
      <c r="DC231" s="1212"/>
      <c r="DD231" s="1167"/>
      <c r="DE231" s="1215"/>
      <c r="DF231" s="1167"/>
      <c r="DG231" s="1215"/>
      <c r="DH231" s="1167"/>
      <c r="DI231" s="1215"/>
    </row>
    <row r="232" spans="1:113" s="1235" customFormat="1" ht="30.75" customHeight="1" thickBot="1">
      <c r="A232" s="1700"/>
      <c r="B232" s="1210" t="s">
        <v>108</v>
      </c>
      <c r="C232" s="1336"/>
      <c r="D232" s="1713" t="s">
        <v>2130</v>
      </c>
      <c r="E232" s="1714"/>
      <c r="F232" s="1168"/>
      <c r="G232" s="1169"/>
      <c r="H232" s="1715" t="s">
        <v>27</v>
      </c>
      <c r="I232" s="1716"/>
      <c r="J232" s="1716"/>
      <c r="K232" s="1716"/>
      <c r="L232" s="1716"/>
      <c r="M232" s="1717"/>
      <c r="N232" s="1169"/>
      <c r="O232" s="1216" t="s">
        <v>27</v>
      </c>
      <c r="P232" s="1216">
        <v>0</v>
      </c>
      <c r="Q232" s="1169"/>
      <c r="R232" s="1216" t="s">
        <v>27</v>
      </c>
      <c r="S232" s="1216">
        <v>0</v>
      </c>
      <c r="T232" s="1216" t="s">
        <v>27</v>
      </c>
      <c r="U232" s="1169"/>
      <c r="V232" s="1216" t="s">
        <v>27</v>
      </c>
      <c r="W232" s="1216">
        <v>0</v>
      </c>
      <c r="X232" s="1169"/>
      <c r="Y232" s="1217" t="s">
        <v>27</v>
      </c>
      <c r="Z232" s="1169"/>
      <c r="AA232" s="1216" t="s">
        <v>27</v>
      </c>
      <c r="AB232" s="1216" t="s">
        <v>27</v>
      </c>
      <c r="AC232" s="1169"/>
      <c r="AD232" s="1216" t="s">
        <v>27</v>
      </c>
      <c r="AE232" s="1216" t="s">
        <v>27</v>
      </c>
      <c r="AF232" s="1216" t="s">
        <v>27</v>
      </c>
      <c r="AG232" s="1216" t="s">
        <v>27</v>
      </c>
      <c r="AH232" s="1216" t="s">
        <v>27</v>
      </c>
      <c r="AI232" s="1216" t="s">
        <v>27</v>
      </c>
      <c r="AJ232" s="1216" t="s">
        <v>27</v>
      </c>
      <c r="AK232" s="1216" t="s">
        <v>27</v>
      </c>
      <c r="AL232" s="1216" t="s">
        <v>27</v>
      </c>
      <c r="AM232" s="1169"/>
      <c r="AN232" s="1217" t="s">
        <v>27</v>
      </c>
      <c r="AO232" s="1169"/>
      <c r="AP232" s="1216" t="s">
        <v>27</v>
      </c>
      <c r="AQ232" s="1169"/>
      <c r="AR232" s="1216" t="s">
        <v>27</v>
      </c>
      <c r="AS232" s="1216" t="s">
        <v>27</v>
      </c>
      <c r="AT232" s="1216" t="s">
        <v>27</v>
      </c>
      <c r="AU232" s="1216" t="s">
        <v>27</v>
      </c>
      <c r="AV232" s="1169"/>
      <c r="AW232" s="1216" t="s">
        <v>27</v>
      </c>
      <c r="AX232" s="1216" t="s">
        <v>27</v>
      </c>
      <c r="AY232" s="1169"/>
      <c r="AZ232" s="1216" t="s">
        <v>27</v>
      </c>
      <c r="BA232" s="1169"/>
      <c r="BB232" s="1216" t="s">
        <v>27</v>
      </c>
      <c r="BC232" s="1216" t="s">
        <v>140</v>
      </c>
      <c r="BD232" s="1216" t="s">
        <v>140</v>
      </c>
      <c r="BE232" s="1216" t="s">
        <v>140</v>
      </c>
      <c r="BF232" s="1169"/>
      <c r="BG232" s="1216">
        <v>0</v>
      </c>
      <c r="BH232" s="1169"/>
      <c r="BI232" s="1216" t="s">
        <v>27</v>
      </c>
      <c r="BJ232" s="1169"/>
      <c r="BK232" s="1216" t="s">
        <v>27</v>
      </c>
      <c r="BL232" s="1169"/>
      <c r="BM232" s="1216" t="s">
        <v>27</v>
      </c>
      <c r="BN232" s="1169"/>
      <c r="BO232" s="1216" t="s">
        <v>27</v>
      </c>
      <c r="BP232" s="1169"/>
      <c r="BQ232" s="1216" t="s">
        <v>27</v>
      </c>
      <c r="BR232" s="1216" t="s">
        <v>27</v>
      </c>
      <c r="BS232" s="1169"/>
      <c r="BT232" s="1216" t="s">
        <v>27</v>
      </c>
      <c r="BU232" s="1169"/>
      <c r="BV232" s="1216" t="s">
        <v>27</v>
      </c>
      <c r="BW232" s="1169"/>
      <c r="BX232" s="1216" t="s">
        <v>27</v>
      </c>
      <c r="BY232" s="1216">
        <v>0</v>
      </c>
      <c r="BZ232" s="1169"/>
      <c r="CA232" s="1216" t="s">
        <v>140</v>
      </c>
      <c r="CB232" s="1216" t="s">
        <v>140</v>
      </c>
      <c r="CC232" s="1216" t="s">
        <v>140</v>
      </c>
      <c r="CD232" s="1169"/>
      <c r="CE232" s="1216" t="s">
        <v>27</v>
      </c>
      <c r="CF232" s="1216" t="s">
        <v>140</v>
      </c>
      <c r="CG232" s="1216" t="s">
        <v>140</v>
      </c>
      <c r="CH232" s="1216" t="s">
        <v>140</v>
      </c>
      <c r="CI232" s="1169"/>
      <c r="CJ232" s="1216" t="s">
        <v>140</v>
      </c>
      <c r="CK232" s="1169"/>
      <c r="CL232" s="1216" t="s">
        <v>27</v>
      </c>
      <c r="CM232" s="1216" t="s">
        <v>27</v>
      </c>
      <c r="CN232" s="1169"/>
      <c r="CO232" s="1216" t="s">
        <v>27</v>
      </c>
      <c r="CP232" s="1169"/>
      <c r="CQ232" s="1216" t="s">
        <v>27</v>
      </c>
      <c r="CR232" s="1169"/>
      <c r="CS232" s="1216" t="s">
        <v>27</v>
      </c>
      <c r="CT232" s="1216" t="s">
        <v>27</v>
      </c>
      <c r="CU232" s="1169"/>
      <c r="CV232" s="1216" t="s">
        <v>27</v>
      </c>
      <c r="CW232" s="1169"/>
      <c r="CX232" s="1216" t="s">
        <v>27</v>
      </c>
      <c r="CY232" s="1169"/>
      <c r="CZ232" s="1216" t="s">
        <v>27</v>
      </c>
      <c r="DA232" s="1216" t="s">
        <v>27</v>
      </c>
      <c r="DB232" s="1216" t="s">
        <v>27</v>
      </c>
      <c r="DC232" s="1216" t="s">
        <v>27</v>
      </c>
      <c r="DD232" s="1169"/>
      <c r="DE232" s="1216" t="s">
        <v>27</v>
      </c>
      <c r="DF232" s="1169"/>
      <c r="DG232" s="1216" t="s">
        <v>27</v>
      </c>
      <c r="DH232" s="1169"/>
      <c r="DI232" s="1216" t="s">
        <v>140</v>
      </c>
    </row>
    <row r="233" spans="1:113" s="1148" customFormat="1" ht="95.25" customHeight="1" thickBot="1">
      <c r="A233" s="1700"/>
      <c r="B233" s="1210" t="s">
        <v>108</v>
      </c>
      <c r="C233" s="1332" t="s">
        <v>2136</v>
      </c>
      <c r="D233" s="1710" t="s">
        <v>2132</v>
      </c>
      <c r="E233" s="1711"/>
      <c r="F233" s="1170" t="s">
        <v>2133</v>
      </c>
      <c r="G233" s="1167"/>
      <c r="H233" s="1758" t="s">
        <v>915</v>
      </c>
      <c r="I233" s="1839"/>
      <c r="J233" s="1839"/>
      <c r="K233" s="1839"/>
      <c r="L233" s="1839"/>
      <c r="M233" s="1840"/>
      <c r="N233" s="1167"/>
      <c r="O233" s="1209" t="s">
        <v>916</v>
      </c>
      <c r="P233" s="1212">
        <v>0</v>
      </c>
      <c r="Q233" s="1167"/>
      <c r="R233" s="1209" t="s">
        <v>917</v>
      </c>
      <c r="S233" s="1212">
        <v>0</v>
      </c>
      <c r="T233" s="1181" t="s">
        <v>918</v>
      </c>
      <c r="U233" s="1167"/>
      <c r="V233" s="1209" t="s">
        <v>918</v>
      </c>
      <c r="W233" s="1181">
        <v>0</v>
      </c>
      <c r="X233" s="1167"/>
      <c r="Y233" s="1214" t="s">
        <v>918</v>
      </c>
      <c r="Z233" s="1167"/>
      <c r="AA233" s="1209" t="s">
        <v>918</v>
      </c>
      <c r="AB233" s="1181" t="s">
        <v>918</v>
      </c>
      <c r="AC233" s="1167"/>
      <c r="AD233" s="1209" t="s">
        <v>918</v>
      </c>
      <c r="AE233" s="1212" t="s">
        <v>918</v>
      </c>
      <c r="AF233" s="1212" t="s">
        <v>918</v>
      </c>
      <c r="AG233" s="1212" t="s">
        <v>918</v>
      </c>
      <c r="AH233" s="1212" t="s">
        <v>918</v>
      </c>
      <c r="AI233" s="1212" t="s">
        <v>918</v>
      </c>
      <c r="AJ233" s="1212" t="s">
        <v>918</v>
      </c>
      <c r="AK233" s="1212" t="s">
        <v>918</v>
      </c>
      <c r="AL233" s="1212" t="s">
        <v>918</v>
      </c>
      <c r="AM233" s="1167"/>
      <c r="AN233" s="1214" t="s">
        <v>918</v>
      </c>
      <c r="AO233" s="1167"/>
      <c r="AP233" s="1215" t="s">
        <v>918</v>
      </c>
      <c r="AQ233" s="1167"/>
      <c r="AR233" s="1209">
        <v>0</v>
      </c>
      <c r="AS233" s="1212">
        <v>0</v>
      </c>
      <c r="AT233" s="1212">
        <v>0</v>
      </c>
      <c r="AU233" s="1181">
        <v>0</v>
      </c>
      <c r="AV233" s="1167"/>
      <c r="AW233" s="1209">
        <v>0</v>
      </c>
      <c r="AX233" s="1181">
        <v>0</v>
      </c>
      <c r="AY233" s="1167"/>
      <c r="AZ233" s="1212">
        <v>0</v>
      </c>
      <c r="BA233" s="1167"/>
      <c r="BB233" s="1209" t="s">
        <v>919</v>
      </c>
      <c r="BC233" s="1212">
        <v>0</v>
      </c>
      <c r="BD233" s="1212">
        <v>0</v>
      </c>
      <c r="BE233" s="1181">
        <v>0</v>
      </c>
      <c r="BF233" s="1167"/>
      <c r="BG233" s="1212">
        <v>0</v>
      </c>
      <c r="BH233" s="1167"/>
      <c r="BI233" s="1215" t="s">
        <v>918</v>
      </c>
      <c r="BJ233" s="1167"/>
      <c r="BK233" s="1212" t="s">
        <v>918</v>
      </c>
      <c r="BL233" s="1167"/>
      <c r="BM233" s="1215" t="s">
        <v>918</v>
      </c>
      <c r="BN233" s="1167"/>
      <c r="BO233" s="1215" t="s">
        <v>918</v>
      </c>
      <c r="BP233" s="1167"/>
      <c r="BQ233" s="1209" t="s">
        <v>918</v>
      </c>
      <c r="BR233" s="1181" t="s">
        <v>918</v>
      </c>
      <c r="BS233" s="1167"/>
      <c r="BT233" s="1215" t="s">
        <v>918</v>
      </c>
      <c r="BU233" s="1167"/>
      <c r="BV233" s="1215" t="s">
        <v>918</v>
      </c>
      <c r="BW233" s="1167"/>
      <c r="BX233" s="1209" t="s">
        <v>918</v>
      </c>
      <c r="BY233" s="1181">
        <v>0</v>
      </c>
      <c r="BZ233" s="1167"/>
      <c r="CA233" s="1209">
        <v>0</v>
      </c>
      <c r="CB233" s="1212">
        <v>0</v>
      </c>
      <c r="CC233" s="1181">
        <v>0</v>
      </c>
      <c r="CD233" s="1167"/>
      <c r="CE233" s="1209">
        <v>0</v>
      </c>
      <c r="CF233" s="1212">
        <v>0</v>
      </c>
      <c r="CG233" s="1212">
        <v>0</v>
      </c>
      <c r="CH233" s="1181">
        <v>0</v>
      </c>
      <c r="CI233" s="1167"/>
      <c r="CJ233" s="1215">
        <v>0</v>
      </c>
      <c r="CK233" s="1167"/>
      <c r="CL233" s="1212" t="s">
        <v>918</v>
      </c>
      <c r="CM233" s="1181" t="s">
        <v>918</v>
      </c>
      <c r="CN233" s="1167"/>
      <c r="CO233" s="1215" t="s">
        <v>918</v>
      </c>
      <c r="CP233" s="1167"/>
      <c r="CQ233" s="1215" t="s">
        <v>918</v>
      </c>
      <c r="CR233" s="1167"/>
      <c r="CS233" s="1209" t="s">
        <v>918</v>
      </c>
      <c r="CT233" s="1181">
        <v>0</v>
      </c>
      <c r="CU233" s="1167"/>
      <c r="CV233" s="1215">
        <v>0</v>
      </c>
      <c r="CW233" s="1167"/>
      <c r="CX233" s="1215">
        <v>0</v>
      </c>
      <c r="CY233" s="1167"/>
      <c r="CZ233" s="1212">
        <v>0</v>
      </c>
      <c r="DA233" s="1212">
        <v>0</v>
      </c>
      <c r="DB233" s="1212">
        <v>0</v>
      </c>
      <c r="DC233" s="1212">
        <v>0</v>
      </c>
      <c r="DD233" s="1167"/>
      <c r="DE233" s="1215">
        <v>0</v>
      </c>
      <c r="DF233" s="1167"/>
      <c r="DG233" s="1215">
        <v>0</v>
      </c>
      <c r="DH233" s="1167"/>
      <c r="DI233" s="1215">
        <v>0</v>
      </c>
    </row>
    <row r="234" spans="1:113" s="1148" customFormat="1" ht="50.25" customHeight="1" thickBot="1">
      <c r="A234" s="1700"/>
      <c r="B234" s="1210" t="s">
        <v>108</v>
      </c>
      <c r="C234" s="1333"/>
      <c r="D234" s="1701" t="s">
        <v>2134</v>
      </c>
      <c r="E234" s="1712"/>
      <c r="F234" s="1171"/>
      <c r="G234" s="1167"/>
      <c r="H234" s="1721"/>
      <c r="I234" s="1722"/>
      <c r="J234" s="1722"/>
      <c r="K234" s="1722"/>
      <c r="L234" s="1722"/>
      <c r="M234" s="1723"/>
      <c r="N234" s="1167"/>
      <c r="O234" s="1218"/>
      <c r="P234" s="1219"/>
      <c r="Q234" s="1167"/>
      <c r="R234" s="1218"/>
      <c r="S234" s="1219"/>
      <c r="T234" s="1220"/>
      <c r="U234" s="1167"/>
      <c r="V234" s="1218"/>
      <c r="W234" s="1220"/>
      <c r="X234" s="1167"/>
      <c r="Y234" s="1205"/>
      <c r="Z234" s="1167"/>
      <c r="AA234" s="1218"/>
      <c r="AB234" s="1220"/>
      <c r="AC234" s="1167"/>
      <c r="AD234" s="1218"/>
      <c r="AE234" s="1219"/>
      <c r="AF234" s="1219"/>
      <c r="AG234" s="1219"/>
      <c r="AH234" s="1219"/>
      <c r="AI234" s="1219"/>
      <c r="AJ234" s="1219"/>
      <c r="AK234" s="1219"/>
      <c r="AL234" s="1219"/>
      <c r="AM234" s="1167"/>
      <c r="AN234" s="1214"/>
      <c r="AO234" s="1167"/>
      <c r="AP234" s="1221"/>
      <c r="AQ234" s="1167"/>
      <c r="AR234" s="1218"/>
      <c r="AS234" s="1219"/>
      <c r="AT234" s="1219"/>
      <c r="AU234" s="1220"/>
      <c r="AV234" s="1167"/>
      <c r="AW234" s="1218"/>
      <c r="AX234" s="1220"/>
      <c r="AY234" s="1167"/>
      <c r="AZ234" s="1219"/>
      <c r="BA234" s="1167"/>
      <c r="BB234" s="1218"/>
      <c r="BC234" s="1219"/>
      <c r="BD234" s="1219"/>
      <c r="BE234" s="1220"/>
      <c r="BF234" s="1167"/>
      <c r="BG234" s="1219"/>
      <c r="BH234" s="1167"/>
      <c r="BI234" s="1221"/>
      <c r="BJ234" s="1167"/>
      <c r="BK234" s="1219"/>
      <c r="BL234" s="1167"/>
      <c r="BM234" s="1221"/>
      <c r="BN234" s="1167"/>
      <c r="BO234" s="1221"/>
      <c r="BP234" s="1167"/>
      <c r="BQ234" s="1218"/>
      <c r="BR234" s="1220"/>
      <c r="BS234" s="1167"/>
      <c r="BT234" s="1221"/>
      <c r="BU234" s="1167"/>
      <c r="BV234" s="1221"/>
      <c r="BW234" s="1167"/>
      <c r="BX234" s="1218"/>
      <c r="BY234" s="1220"/>
      <c r="BZ234" s="1167"/>
      <c r="CA234" s="1218"/>
      <c r="CB234" s="1219"/>
      <c r="CC234" s="1220"/>
      <c r="CD234" s="1167"/>
      <c r="CE234" s="1218"/>
      <c r="CF234" s="1219"/>
      <c r="CG234" s="1219"/>
      <c r="CH234" s="1220"/>
      <c r="CI234" s="1167"/>
      <c r="CJ234" s="1221"/>
      <c r="CK234" s="1167"/>
      <c r="CL234" s="1219"/>
      <c r="CM234" s="1220"/>
      <c r="CN234" s="1167"/>
      <c r="CO234" s="1221"/>
      <c r="CP234" s="1167"/>
      <c r="CQ234" s="1221"/>
      <c r="CR234" s="1167"/>
      <c r="CS234" s="1218"/>
      <c r="CT234" s="1220"/>
      <c r="CU234" s="1167"/>
      <c r="CV234" s="1221"/>
      <c r="CW234" s="1167"/>
      <c r="CX234" s="1221"/>
      <c r="CY234" s="1167"/>
      <c r="CZ234" s="1219"/>
      <c r="DA234" s="1219"/>
      <c r="DB234" s="1219"/>
      <c r="DC234" s="1219"/>
      <c r="DD234" s="1167"/>
      <c r="DE234" s="1221"/>
      <c r="DF234" s="1167"/>
      <c r="DG234" s="1221"/>
      <c r="DH234" s="1167"/>
      <c r="DI234" s="1221"/>
    </row>
    <row r="235" spans="1:113" s="1207" customFormat="1" ht="37.5" customHeight="1" thickBot="1">
      <c r="A235" s="1700"/>
      <c r="B235" s="1210" t="s">
        <v>108</v>
      </c>
      <c r="C235" s="1332" t="s">
        <v>2137</v>
      </c>
      <c r="D235" s="1703" t="s">
        <v>2135</v>
      </c>
      <c r="E235" s="1704"/>
      <c r="F235" s="1172"/>
      <c r="G235" s="1173"/>
      <c r="H235" s="1724" t="s">
        <v>2136</v>
      </c>
      <c r="I235" s="1725"/>
      <c r="J235" s="1725"/>
      <c r="K235" s="1725"/>
      <c r="L235" s="1725"/>
      <c r="M235" s="1726"/>
      <c r="N235" s="1173"/>
      <c r="O235" s="1699" t="s">
        <v>2136</v>
      </c>
      <c r="P235" s="1694"/>
      <c r="Q235" s="1173"/>
      <c r="R235" s="1699" t="s">
        <v>2136</v>
      </c>
      <c r="S235" s="1695"/>
      <c r="T235" s="1694"/>
      <c r="U235" s="1173"/>
      <c r="V235" s="1696" t="s">
        <v>2136</v>
      </c>
      <c r="W235" s="1697"/>
      <c r="X235" s="1173"/>
      <c r="Y235" s="1224" t="s">
        <v>2136</v>
      </c>
      <c r="Z235" s="1173"/>
      <c r="AA235" s="1696" t="s">
        <v>2136</v>
      </c>
      <c r="AB235" s="1697"/>
      <c r="AC235" s="1173"/>
      <c r="AD235" s="1696" t="s">
        <v>2136</v>
      </c>
      <c r="AE235" s="1698"/>
      <c r="AF235" s="1698"/>
      <c r="AG235" s="1698"/>
      <c r="AH235" s="1698"/>
      <c r="AI235" s="1698"/>
      <c r="AJ235" s="1698"/>
      <c r="AK235" s="1698"/>
      <c r="AL235" s="1697"/>
      <c r="AM235" s="1173"/>
      <c r="AN235" s="1225" t="s">
        <v>2136</v>
      </c>
      <c r="AO235" s="1173"/>
      <c r="AP235" s="1226" t="s">
        <v>2136</v>
      </c>
      <c r="AQ235" s="1173"/>
      <c r="AR235" s="1696" t="s">
        <v>2136</v>
      </c>
      <c r="AS235" s="1698"/>
      <c r="AT235" s="1698"/>
      <c r="AU235" s="1697"/>
      <c r="AV235" s="1173"/>
      <c r="AW235" s="1696" t="s">
        <v>2136</v>
      </c>
      <c r="AX235" s="1697"/>
      <c r="AY235" s="1173"/>
      <c r="AZ235" s="1227" t="s">
        <v>2136</v>
      </c>
      <c r="BA235" s="1173"/>
      <c r="BB235" s="1696" t="s">
        <v>2136</v>
      </c>
      <c r="BC235" s="1698"/>
      <c r="BD235" s="1698"/>
      <c r="BE235" s="1697"/>
      <c r="BF235" s="1173"/>
      <c r="BG235" s="1227" t="s">
        <v>2136</v>
      </c>
      <c r="BH235" s="1173"/>
      <c r="BI235" s="1226" t="s">
        <v>2136</v>
      </c>
      <c r="BJ235" s="1173"/>
      <c r="BK235" s="1227" t="s">
        <v>2136</v>
      </c>
      <c r="BL235" s="1173"/>
      <c r="BM235" s="1226" t="s">
        <v>2136</v>
      </c>
      <c r="BN235" s="1173"/>
      <c r="BO235" s="1226" t="s">
        <v>2136</v>
      </c>
      <c r="BP235" s="1173"/>
      <c r="BQ235" s="1696" t="s">
        <v>2136</v>
      </c>
      <c r="BR235" s="1697"/>
      <c r="BS235" s="1173"/>
      <c r="BT235" s="1226" t="s">
        <v>2136</v>
      </c>
      <c r="BU235" s="1173"/>
      <c r="BV235" s="1226" t="s">
        <v>2136</v>
      </c>
      <c r="BW235" s="1173"/>
      <c r="BX235" s="1696" t="s">
        <v>2136</v>
      </c>
      <c r="BY235" s="1697"/>
      <c r="BZ235" s="1173"/>
      <c r="CA235" s="1696" t="s">
        <v>2136</v>
      </c>
      <c r="CB235" s="1698"/>
      <c r="CC235" s="1697"/>
      <c r="CD235" s="1173"/>
      <c r="CE235" s="1696" t="s">
        <v>2136</v>
      </c>
      <c r="CF235" s="1698"/>
      <c r="CG235" s="1698"/>
      <c r="CH235" s="1697"/>
      <c r="CI235" s="1173"/>
      <c r="CJ235" s="1226" t="s">
        <v>2136</v>
      </c>
      <c r="CK235" s="1173"/>
      <c r="CL235" s="1696" t="s">
        <v>2136</v>
      </c>
      <c r="CM235" s="1697"/>
      <c r="CN235" s="1173"/>
      <c r="CO235" s="1226" t="s">
        <v>2136</v>
      </c>
      <c r="CP235" s="1173"/>
      <c r="CQ235" s="1226" t="s">
        <v>2136</v>
      </c>
      <c r="CR235" s="1173"/>
      <c r="CS235" s="1696" t="s">
        <v>2136</v>
      </c>
      <c r="CT235" s="1697"/>
      <c r="CU235" s="1173"/>
      <c r="CV235" s="1226" t="s">
        <v>2136</v>
      </c>
      <c r="CW235" s="1173"/>
      <c r="CX235" s="1226" t="s">
        <v>2136</v>
      </c>
      <c r="CY235" s="1173"/>
      <c r="CZ235" s="1696" t="s">
        <v>2136</v>
      </c>
      <c r="DA235" s="1698"/>
      <c r="DB235" s="1698"/>
      <c r="DC235" s="1697"/>
      <c r="DD235" s="1173"/>
      <c r="DE235" s="1226" t="s">
        <v>2136</v>
      </c>
      <c r="DF235" s="1173"/>
      <c r="DG235" s="1226" t="s">
        <v>2136</v>
      </c>
      <c r="DH235" s="1173"/>
      <c r="DI235" s="1226" t="s">
        <v>2136</v>
      </c>
    </row>
    <row r="236" spans="1:113" s="1207" customFormat="1" ht="39.200000000000003" customHeight="1" thickBot="1">
      <c r="A236" s="1700"/>
      <c r="B236" s="1210" t="s">
        <v>108</v>
      </c>
      <c r="C236" s="1331"/>
      <c r="D236" s="1705"/>
      <c r="E236" s="1706"/>
      <c r="F236" s="1174"/>
      <c r="G236" s="1175"/>
      <c r="H236" s="1695" t="s">
        <v>2137</v>
      </c>
      <c r="I236" s="1695"/>
      <c r="J236" s="1695"/>
      <c r="K236" s="1695"/>
      <c r="L236" s="1695"/>
      <c r="M236" s="1694"/>
      <c r="N236" s="1175"/>
      <c r="O236" s="1699" t="s">
        <v>2137</v>
      </c>
      <c r="P236" s="1694"/>
      <c r="Q236" s="1175"/>
      <c r="R236" s="1699" t="s">
        <v>2137</v>
      </c>
      <c r="S236" s="1695"/>
      <c r="T236" s="1694"/>
      <c r="U236" s="1175"/>
      <c r="V236" s="1699" t="s">
        <v>2137</v>
      </c>
      <c r="W236" s="1694"/>
      <c r="X236" s="1175"/>
      <c r="Y236" s="1228" t="s">
        <v>2137</v>
      </c>
      <c r="Z236" s="1175"/>
      <c r="AA236" s="1699" t="s">
        <v>2137</v>
      </c>
      <c r="AB236" s="1694"/>
      <c r="AC236" s="1175"/>
      <c r="AD236" s="1699" t="s">
        <v>2137</v>
      </c>
      <c r="AE236" s="1695"/>
      <c r="AF236" s="1695"/>
      <c r="AG236" s="1695"/>
      <c r="AH236" s="1695"/>
      <c r="AI236" s="1695"/>
      <c r="AJ236" s="1695"/>
      <c r="AK236" s="1695"/>
      <c r="AL236" s="1694"/>
      <c r="AM236" s="1175"/>
      <c r="AN236" s="1225" t="s">
        <v>2137</v>
      </c>
      <c r="AO236" s="1175"/>
      <c r="AP236" s="1229" t="s">
        <v>2137</v>
      </c>
      <c r="AQ236" s="1175"/>
      <c r="AR236" s="1699" t="s">
        <v>2137</v>
      </c>
      <c r="AS236" s="1695"/>
      <c r="AT236" s="1695"/>
      <c r="AU236" s="1694"/>
      <c r="AV236" s="1175"/>
      <c r="AW236" s="1699" t="s">
        <v>2137</v>
      </c>
      <c r="AX236" s="1694"/>
      <c r="AY236" s="1175"/>
      <c r="AZ236" s="1230" t="s">
        <v>2137</v>
      </c>
      <c r="BA236" s="1175"/>
      <c r="BB236" s="1699" t="s">
        <v>2137</v>
      </c>
      <c r="BC236" s="1695"/>
      <c r="BD236" s="1695"/>
      <c r="BE236" s="1694"/>
      <c r="BF236" s="1175"/>
      <c r="BG236" s="1230" t="s">
        <v>2137</v>
      </c>
      <c r="BH236" s="1175"/>
      <c r="BI236" s="1229" t="s">
        <v>2137</v>
      </c>
      <c r="BJ236" s="1175"/>
      <c r="BK236" s="1230" t="s">
        <v>2137</v>
      </c>
      <c r="BL236" s="1175"/>
      <c r="BM236" s="1229" t="s">
        <v>2137</v>
      </c>
      <c r="BN236" s="1175"/>
      <c r="BO236" s="1229" t="s">
        <v>2137</v>
      </c>
      <c r="BP236" s="1175"/>
      <c r="BQ236" s="1699" t="s">
        <v>2137</v>
      </c>
      <c r="BR236" s="1694"/>
      <c r="BS236" s="1175"/>
      <c r="BT236" s="1229" t="s">
        <v>2137</v>
      </c>
      <c r="BU236" s="1175"/>
      <c r="BV236" s="1229" t="s">
        <v>2137</v>
      </c>
      <c r="BW236" s="1175"/>
      <c r="BX236" s="1699" t="s">
        <v>2137</v>
      </c>
      <c r="BY236" s="1694"/>
      <c r="BZ236" s="1175"/>
      <c r="CA236" s="1699" t="s">
        <v>2137</v>
      </c>
      <c r="CB236" s="1695"/>
      <c r="CC236" s="1694"/>
      <c r="CD236" s="1175"/>
      <c r="CE236" s="1699" t="s">
        <v>2137</v>
      </c>
      <c r="CF236" s="1695"/>
      <c r="CG236" s="1695"/>
      <c r="CH236" s="1694"/>
      <c r="CI236" s="1175"/>
      <c r="CJ236" s="1229" t="s">
        <v>2137</v>
      </c>
      <c r="CK236" s="1175"/>
      <c r="CL236" s="1699" t="s">
        <v>2137</v>
      </c>
      <c r="CM236" s="1694"/>
      <c r="CN236" s="1175"/>
      <c r="CO236" s="1229" t="s">
        <v>2137</v>
      </c>
      <c r="CP236" s="1175"/>
      <c r="CQ236" s="1229" t="s">
        <v>2137</v>
      </c>
      <c r="CR236" s="1175"/>
      <c r="CS236" s="1699" t="s">
        <v>2137</v>
      </c>
      <c r="CT236" s="1694"/>
      <c r="CU236" s="1175"/>
      <c r="CV236" s="1229" t="s">
        <v>2137</v>
      </c>
      <c r="CW236" s="1175"/>
      <c r="CX236" s="1229" t="s">
        <v>2137</v>
      </c>
      <c r="CY236" s="1175"/>
      <c r="CZ236" s="1699" t="s">
        <v>2137</v>
      </c>
      <c r="DA236" s="1695"/>
      <c r="DB236" s="1695"/>
      <c r="DC236" s="1694"/>
      <c r="DD236" s="1175"/>
      <c r="DE236" s="1229" t="s">
        <v>2137</v>
      </c>
      <c r="DF236" s="1175"/>
      <c r="DG236" s="1229" t="s">
        <v>2137</v>
      </c>
      <c r="DH236" s="1175"/>
      <c r="DI236" s="1226" t="s">
        <v>2137</v>
      </c>
    </row>
    <row r="237" spans="1:113" s="1148" customFormat="1" ht="33.75" customHeight="1" thickBot="1">
      <c r="A237" s="1700"/>
      <c r="B237" s="1210" t="s">
        <v>109</v>
      </c>
      <c r="C237" s="1492" t="s">
        <v>109</v>
      </c>
      <c r="D237" s="1701" t="s">
        <v>2126</v>
      </c>
      <c r="E237" s="1702"/>
      <c r="F237" s="1163"/>
      <c r="G237" s="1164"/>
      <c r="H237" s="1732" t="s">
        <v>138</v>
      </c>
      <c r="I237" s="1708"/>
      <c r="J237" s="1708"/>
      <c r="K237" s="1708"/>
      <c r="L237" s="1708"/>
      <c r="M237" s="1709"/>
      <c r="N237" s="1164"/>
      <c r="O237" s="1662" t="s">
        <v>1672</v>
      </c>
      <c r="P237" s="1646">
        <v>0</v>
      </c>
      <c r="Q237" s="1164"/>
      <c r="R237" s="1662" t="s">
        <v>166</v>
      </c>
      <c r="S237" s="1646">
        <v>0</v>
      </c>
      <c r="T237" s="1647" t="s">
        <v>176</v>
      </c>
      <c r="U237" s="1164"/>
      <c r="V237" s="1662" t="s">
        <v>1673</v>
      </c>
      <c r="W237" s="1647">
        <v>0</v>
      </c>
      <c r="X237" s="1164"/>
      <c r="Y237" s="1182" t="s">
        <v>1674</v>
      </c>
      <c r="Z237" s="1164"/>
      <c r="AA237" s="1662" t="s">
        <v>219</v>
      </c>
      <c r="AB237" s="1647" t="s">
        <v>226</v>
      </c>
      <c r="AC237" s="1164"/>
      <c r="AD237" s="1662">
        <v>0</v>
      </c>
      <c r="AE237" s="1646" t="s">
        <v>1675</v>
      </c>
      <c r="AF237" s="1646" t="s">
        <v>243</v>
      </c>
      <c r="AG237" s="1646" t="s">
        <v>252</v>
      </c>
      <c r="AH237" s="1646" t="s">
        <v>261</v>
      </c>
      <c r="AI237" s="1646" t="s">
        <v>271</v>
      </c>
      <c r="AJ237" s="1646" t="s">
        <v>281</v>
      </c>
      <c r="AK237" s="1646" t="s">
        <v>281</v>
      </c>
      <c r="AL237" s="1646" t="s">
        <v>1676</v>
      </c>
      <c r="AM237" s="1164"/>
      <c r="AN237" s="1182">
        <v>0</v>
      </c>
      <c r="AO237" s="1164"/>
      <c r="AP237" s="1165" t="s">
        <v>1677</v>
      </c>
      <c r="AQ237" s="1164"/>
      <c r="AR237" s="2005" t="s">
        <v>1678</v>
      </c>
      <c r="AS237" s="1646" t="s">
        <v>854</v>
      </c>
      <c r="AT237" s="1672" t="s">
        <v>1679</v>
      </c>
      <c r="AU237" s="1647" t="s">
        <v>854</v>
      </c>
      <c r="AV237" s="1164"/>
      <c r="AW237" s="1663"/>
      <c r="AX237" s="1666" t="s">
        <v>2940</v>
      </c>
      <c r="AY237" s="1164"/>
      <c r="AZ237" s="1646">
        <v>0</v>
      </c>
      <c r="BA237" s="1164"/>
      <c r="BB237" s="1662" t="s">
        <v>1680</v>
      </c>
      <c r="BC237" s="1646">
        <v>0</v>
      </c>
      <c r="BD237" s="1646">
        <v>0</v>
      </c>
      <c r="BE237" s="1647">
        <v>0</v>
      </c>
      <c r="BF237" s="1164"/>
      <c r="BG237" s="1646">
        <v>0</v>
      </c>
      <c r="BH237" s="1164"/>
      <c r="BI237" s="1165">
        <v>0</v>
      </c>
      <c r="BJ237" s="1164"/>
      <c r="BK237" s="1646">
        <v>0</v>
      </c>
      <c r="BL237" s="1164"/>
      <c r="BM237" s="1165" t="s">
        <v>1681</v>
      </c>
      <c r="BN237" s="1164"/>
      <c r="BO237" s="1165">
        <v>0</v>
      </c>
      <c r="BP237" s="1164"/>
      <c r="BQ237" s="1662">
        <v>0</v>
      </c>
      <c r="BR237" s="1647" t="s">
        <v>1023</v>
      </c>
      <c r="BS237" s="1164"/>
      <c r="BT237" s="1165">
        <v>0</v>
      </c>
      <c r="BU237" s="1164"/>
      <c r="BV237" s="1165">
        <v>0</v>
      </c>
      <c r="BW237" s="1164"/>
      <c r="BX237" s="1662">
        <v>0</v>
      </c>
      <c r="BY237" s="1647">
        <v>0</v>
      </c>
      <c r="BZ237" s="1164"/>
      <c r="CA237" s="1662">
        <v>0</v>
      </c>
      <c r="CB237" s="1646">
        <v>0</v>
      </c>
      <c r="CC237" s="1647">
        <v>0</v>
      </c>
      <c r="CD237" s="1164"/>
      <c r="CE237" s="1662">
        <v>0</v>
      </c>
      <c r="CF237" s="1646">
        <v>0</v>
      </c>
      <c r="CG237" s="1646">
        <v>0</v>
      </c>
      <c r="CH237" s="1647">
        <v>0</v>
      </c>
      <c r="CI237" s="1164"/>
      <c r="CJ237" s="1165">
        <v>0</v>
      </c>
      <c r="CK237" s="1164"/>
      <c r="CL237" s="1665" t="s">
        <v>2941</v>
      </c>
      <c r="CM237" s="1666" t="s">
        <v>2942</v>
      </c>
      <c r="CN237" s="1164"/>
      <c r="CO237" s="1629" t="s">
        <v>2943</v>
      </c>
      <c r="CP237" s="1164"/>
      <c r="CQ237" s="1629" t="s">
        <v>2944</v>
      </c>
      <c r="CR237" s="1164"/>
      <c r="CS237" s="1662"/>
      <c r="CT237" s="1647" t="s">
        <v>1682</v>
      </c>
      <c r="CU237" s="1164"/>
      <c r="CV237" s="1165">
        <v>0</v>
      </c>
      <c r="CW237" s="1164"/>
      <c r="CX237" s="1165">
        <v>0</v>
      </c>
      <c r="CY237" s="1164"/>
      <c r="CZ237" s="1646">
        <v>0</v>
      </c>
      <c r="DA237" s="1646">
        <v>0</v>
      </c>
      <c r="DB237" s="1646">
        <v>0</v>
      </c>
      <c r="DC237" s="1646">
        <v>0</v>
      </c>
      <c r="DD237" s="1164"/>
      <c r="DE237" s="1629" t="s">
        <v>2945</v>
      </c>
      <c r="DF237" s="1164"/>
      <c r="DG237" s="1165">
        <v>0</v>
      </c>
      <c r="DH237" s="1164"/>
      <c r="DI237" s="1165">
        <v>0</v>
      </c>
    </row>
    <row r="238" spans="1:113" s="1148" customFormat="1" ht="34.5" thickBot="1">
      <c r="A238" s="1700"/>
      <c r="B238" s="1210" t="s">
        <v>109</v>
      </c>
      <c r="C238" s="1332" t="s">
        <v>2183</v>
      </c>
      <c r="D238" s="1713" t="s">
        <v>2128</v>
      </c>
      <c r="E238" s="1714"/>
      <c r="F238" s="1166" t="s">
        <v>2129</v>
      </c>
      <c r="G238" s="1167"/>
      <c r="H238" s="1718"/>
      <c r="I238" s="1719"/>
      <c r="J238" s="1719"/>
      <c r="K238" s="1719"/>
      <c r="L238" s="1719"/>
      <c r="M238" s="1720"/>
      <c r="N238" s="1167"/>
      <c r="O238" s="1664"/>
      <c r="P238" s="1658"/>
      <c r="Q238" s="1167"/>
      <c r="R238" s="1664"/>
      <c r="S238" s="1658"/>
      <c r="T238" s="1659"/>
      <c r="U238" s="1167"/>
      <c r="V238" s="1664"/>
      <c r="W238" s="1659"/>
      <c r="X238" s="1167"/>
      <c r="Y238" s="1214"/>
      <c r="Z238" s="1167"/>
      <c r="AA238" s="1664"/>
      <c r="AB238" s="1659"/>
      <c r="AC238" s="1167"/>
      <c r="AD238" s="1664"/>
      <c r="AE238" s="1658"/>
      <c r="AF238" s="1658"/>
      <c r="AG238" s="1658"/>
      <c r="AH238" s="1658"/>
      <c r="AI238" s="1658"/>
      <c r="AJ238" s="1658"/>
      <c r="AK238" s="1658"/>
      <c r="AL238" s="1658"/>
      <c r="AM238" s="1167"/>
      <c r="AN238" s="1214"/>
      <c r="AO238" s="1167"/>
      <c r="AP238" s="1215"/>
      <c r="AQ238" s="1167"/>
      <c r="AR238" s="1664"/>
      <c r="AS238" s="1658"/>
      <c r="AT238" s="1658"/>
      <c r="AU238" s="1659"/>
      <c r="AV238" s="1167"/>
      <c r="AW238" s="1664"/>
      <c r="AX238" s="1659"/>
      <c r="AY238" s="1167"/>
      <c r="AZ238" s="1658"/>
      <c r="BA238" s="1167"/>
      <c r="BB238" s="1664"/>
      <c r="BC238" s="1658"/>
      <c r="BD238" s="1658"/>
      <c r="BE238" s="1659"/>
      <c r="BF238" s="1167"/>
      <c r="BG238" s="1658"/>
      <c r="BH238" s="1167"/>
      <c r="BI238" s="1215"/>
      <c r="BJ238" s="1167"/>
      <c r="BK238" s="1658"/>
      <c r="BL238" s="1167"/>
      <c r="BM238" s="1215"/>
      <c r="BN238" s="1167"/>
      <c r="BO238" s="1215"/>
      <c r="BP238" s="1167"/>
      <c r="BQ238" s="1664"/>
      <c r="BR238" s="1659"/>
      <c r="BS238" s="1167"/>
      <c r="BT238" s="1215"/>
      <c r="BU238" s="1167"/>
      <c r="BV238" s="1215"/>
      <c r="BW238" s="1167"/>
      <c r="BX238" s="1664"/>
      <c r="BY238" s="1659"/>
      <c r="BZ238" s="1167"/>
      <c r="CA238" s="1664"/>
      <c r="CB238" s="1658"/>
      <c r="CC238" s="1659"/>
      <c r="CD238" s="1167"/>
      <c r="CE238" s="1664"/>
      <c r="CF238" s="1658"/>
      <c r="CG238" s="1658"/>
      <c r="CH238" s="1659"/>
      <c r="CI238" s="1167"/>
      <c r="CJ238" s="1215"/>
      <c r="CK238" s="1167"/>
      <c r="CL238" s="1658"/>
      <c r="CM238" s="1659"/>
      <c r="CN238" s="1167"/>
      <c r="CO238" s="1215"/>
      <c r="CP238" s="1167"/>
      <c r="CQ238" s="1215"/>
      <c r="CR238" s="1167"/>
      <c r="CS238" s="1664"/>
      <c r="CT238" s="1659"/>
      <c r="CU238" s="1167"/>
      <c r="CV238" s="1215"/>
      <c r="CW238" s="1167"/>
      <c r="CX238" s="1215"/>
      <c r="CY238" s="1167"/>
      <c r="CZ238" s="1658"/>
      <c r="DA238" s="1658"/>
      <c r="DB238" s="1658"/>
      <c r="DC238" s="1658"/>
      <c r="DD238" s="1167"/>
      <c r="DE238" s="1215"/>
      <c r="DF238" s="1167"/>
      <c r="DG238" s="1215"/>
      <c r="DH238" s="1167"/>
      <c r="DI238" s="1215"/>
    </row>
    <row r="239" spans="1:113" s="1235" customFormat="1" ht="30.75" customHeight="1" thickBot="1">
      <c r="A239" s="1700"/>
      <c r="B239" s="1210" t="s">
        <v>109</v>
      </c>
      <c r="C239" s="1407">
        <v>43412</v>
      </c>
      <c r="D239" s="1713" t="s">
        <v>2130</v>
      </c>
      <c r="E239" s="1714"/>
      <c r="F239" s="1168"/>
      <c r="G239" s="1169"/>
      <c r="H239" s="1715" t="s">
        <v>106</v>
      </c>
      <c r="I239" s="1716"/>
      <c r="J239" s="1716"/>
      <c r="K239" s="1716"/>
      <c r="L239" s="1716"/>
      <c r="M239" s="1717"/>
      <c r="N239" s="1169"/>
      <c r="O239" s="1715" t="s">
        <v>106</v>
      </c>
      <c r="P239" s="1716"/>
      <c r="Q239" s="1716"/>
      <c r="R239" s="1716"/>
      <c r="S239" s="1716"/>
      <c r="T239" s="1717"/>
      <c r="U239" s="1169"/>
      <c r="V239" s="1216" t="s">
        <v>106</v>
      </c>
      <c r="W239" s="1216"/>
      <c r="X239" s="1169"/>
      <c r="Y239" s="1216" t="s">
        <v>106</v>
      </c>
      <c r="Z239" s="1169"/>
      <c r="AA239" s="1216" t="s">
        <v>106</v>
      </c>
      <c r="AB239" s="1216" t="s">
        <v>106</v>
      </c>
      <c r="AC239" s="1169"/>
      <c r="AD239" s="1216" t="s">
        <v>106</v>
      </c>
      <c r="AE239" s="1216" t="s">
        <v>106</v>
      </c>
      <c r="AF239" s="1216" t="s">
        <v>106</v>
      </c>
      <c r="AG239" s="1216" t="s">
        <v>106</v>
      </c>
      <c r="AH239" s="1216" t="s">
        <v>106</v>
      </c>
      <c r="AI239" s="1216" t="s">
        <v>106</v>
      </c>
      <c r="AJ239" s="1216" t="s">
        <v>106</v>
      </c>
      <c r="AK239" s="1216" t="s">
        <v>106</v>
      </c>
      <c r="AL239" s="1216" t="s">
        <v>106</v>
      </c>
      <c r="AM239" s="1169"/>
      <c r="AN239" s="1217">
        <v>0</v>
      </c>
      <c r="AO239" s="1169"/>
      <c r="AP239" s="1216" t="s">
        <v>106</v>
      </c>
      <c r="AQ239" s="1169"/>
      <c r="AR239" s="1216" t="s">
        <v>106</v>
      </c>
      <c r="AS239" s="1216" t="s">
        <v>106</v>
      </c>
      <c r="AT239" s="1216" t="s">
        <v>106</v>
      </c>
      <c r="AU239" s="1216" t="s">
        <v>106</v>
      </c>
      <c r="AV239" s="1169"/>
      <c r="AW239" s="1216">
        <v>0</v>
      </c>
      <c r="AX239" s="1216" t="s">
        <v>106</v>
      </c>
      <c r="AY239" s="1169"/>
      <c r="AZ239" s="1216">
        <v>0</v>
      </c>
      <c r="BA239" s="1169"/>
      <c r="BB239" s="1216" t="s">
        <v>106</v>
      </c>
      <c r="BC239" s="1216" t="s">
        <v>106</v>
      </c>
      <c r="BD239" s="1216">
        <v>0</v>
      </c>
      <c r="BE239" s="1216">
        <v>0</v>
      </c>
      <c r="BF239" s="1169"/>
      <c r="BG239" s="1216">
        <v>0</v>
      </c>
      <c r="BH239" s="1169"/>
      <c r="BI239" s="1216">
        <v>0</v>
      </c>
      <c r="BJ239" s="1169"/>
      <c r="BK239" s="1216">
        <v>0</v>
      </c>
      <c r="BL239" s="1169"/>
      <c r="BM239" s="1216" t="s">
        <v>106</v>
      </c>
      <c r="BN239" s="1169"/>
      <c r="BO239" s="1216">
        <v>0</v>
      </c>
      <c r="BP239" s="1169"/>
      <c r="BQ239" s="1216">
        <v>0</v>
      </c>
      <c r="BR239" s="1216" t="s">
        <v>106</v>
      </c>
      <c r="BS239" s="1169"/>
      <c r="BT239" s="1216">
        <v>0</v>
      </c>
      <c r="BU239" s="1169"/>
      <c r="BV239" s="1216">
        <v>0</v>
      </c>
      <c r="BW239" s="1169"/>
      <c r="BX239" s="1216">
        <v>0</v>
      </c>
      <c r="BY239" s="1216">
        <v>0</v>
      </c>
      <c r="BZ239" s="1169"/>
      <c r="CA239" s="1216">
        <v>0</v>
      </c>
      <c r="CB239" s="1216">
        <v>0</v>
      </c>
      <c r="CC239" s="1216">
        <v>0</v>
      </c>
      <c r="CD239" s="1169"/>
      <c r="CE239" s="1216">
        <v>0</v>
      </c>
      <c r="CF239" s="1216">
        <v>0</v>
      </c>
      <c r="CG239" s="1216">
        <v>0</v>
      </c>
      <c r="CH239" s="1216">
        <v>0</v>
      </c>
      <c r="CI239" s="1169"/>
      <c r="CJ239" s="1216">
        <v>0</v>
      </c>
      <c r="CK239" s="1169"/>
      <c r="CL239" s="1216" t="s">
        <v>106</v>
      </c>
      <c r="CM239" s="1216" t="s">
        <v>106</v>
      </c>
      <c r="CN239" s="1169"/>
      <c r="CO239" s="1216" t="s">
        <v>106</v>
      </c>
      <c r="CP239" s="1169"/>
      <c r="CQ239" s="1216" t="s">
        <v>106</v>
      </c>
      <c r="CR239" s="1169"/>
      <c r="CS239" s="1216">
        <v>0</v>
      </c>
      <c r="CT239" s="1216" t="s">
        <v>106</v>
      </c>
      <c r="CU239" s="1169"/>
      <c r="CV239" s="1216">
        <v>0</v>
      </c>
      <c r="CW239" s="1169"/>
      <c r="CX239" s="1216">
        <v>0</v>
      </c>
      <c r="CY239" s="1169"/>
      <c r="CZ239" s="1216">
        <v>0</v>
      </c>
      <c r="DA239" s="1216">
        <v>0</v>
      </c>
      <c r="DB239" s="1216">
        <v>0</v>
      </c>
      <c r="DC239" s="1216">
        <v>0</v>
      </c>
      <c r="DD239" s="1169"/>
      <c r="DE239" s="1216">
        <v>0</v>
      </c>
      <c r="DF239" s="1169"/>
      <c r="DG239" s="1216">
        <v>0</v>
      </c>
      <c r="DH239" s="1169"/>
      <c r="DI239" s="1216">
        <v>0</v>
      </c>
    </row>
    <row r="240" spans="1:113" s="1148" customFormat="1" ht="95.25" customHeight="1" thickBot="1">
      <c r="A240" s="1700"/>
      <c r="B240" s="1210" t="s">
        <v>109</v>
      </c>
      <c r="C240" s="1332" t="s">
        <v>2136</v>
      </c>
      <c r="D240" s="1710" t="s">
        <v>2132</v>
      </c>
      <c r="E240" s="1711"/>
      <c r="F240" s="1170" t="s">
        <v>2133</v>
      </c>
      <c r="G240" s="1167"/>
      <c r="H240" s="1718">
        <v>0</v>
      </c>
      <c r="I240" s="1719"/>
      <c r="J240" s="1719"/>
      <c r="K240" s="1719"/>
      <c r="L240" s="1719"/>
      <c r="M240" s="1720"/>
      <c r="N240" s="1167"/>
      <c r="O240" s="1664">
        <v>0</v>
      </c>
      <c r="P240" s="1658">
        <v>0</v>
      </c>
      <c r="Q240" s="1167"/>
      <c r="R240" s="1664">
        <v>0</v>
      </c>
      <c r="S240" s="1658">
        <v>0</v>
      </c>
      <c r="T240" s="1659">
        <v>0</v>
      </c>
      <c r="U240" s="1167"/>
      <c r="V240" s="1664">
        <v>0</v>
      </c>
      <c r="W240" s="1659">
        <v>0</v>
      </c>
      <c r="X240" s="1167"/>
      <c r="Y240" s="1214">
        <v>0</v>
      </c>
      <c r="Z240" s="1167"/>
      <c r="AA240" s="1664">
        <v>0</v>
      </c>
      <c r="AB240" s="1659">
        <v>0</v>
      </c>
      <c r="AC240" s="1167"/>
      <c r="AD240" s="1664">
        <v>0</v>
      </c>
      <c r="AE240" s="1658">
        <v>0</v>
      </c>
      <c r="AF240" s="1658">
        <v>0</v>
      </c>
      <c r="AG240" s="1658">
        <v>0</v>
      </c>
      <c r="AH240" s="1658">
        <v>0</v>
      </c>
      <c r="AI240" s="1658">
        <v>0</v>
      </c>
      <c r="AJ240" s="1658">
        <v>0</v>
      </c>
      <c r="AK240" s="1658">
        <v>0</v>
      </c>
      <c r="AL240" s="1658">
        <v>0</v>
      </c>
      <c r="AM240" s="1167"/>
      <c r="AN240" s="1214">
        <v>0</v>
      </c>
      <c r="AO240" s="1167"/>
      <c r="AP240" s="1215">
        <v>0</v>
      </c>
      <c r="AQ240" s="1167"/>
      <c r="AR240" s="1664">
        <v>0</v>
      </c>
      <c r="AS240" s="1658">
        <v>0</v>
      </c>
      <c r="AT240" s="1658">
        <v>0</v>
      </c>
      <c r="AU240" s="1659">
        <v>0</v>
      </c>
      <c r="AV240" s="1167"/>
      <c r="AW240" s="1664">
        <v>0</v>
      </c>
      <c r="AX240" s="1659">
        <v>0</v>
      </c>
      <c r="AY240" s="1167"/>
      <c r="AZ240" s="1658">
        <v>0</v>
      </c>
      <c r="BA240" s="1167"/>
      <c r="BB240" s="1664">
        <v>0</v>
      </c>
      <c r="BC240" s="1658">
        <v>0</v>
      </c>
      <c r="BD240" s="1658">
        <v>0</v>
      </c>
      <c r="BE240" s="1659">
        <v>0</v>
      </c>
      <c r="BF240" s="1167"/>
      <c r="BG240" s="1658">
        <v>0</v>
      </c>
      <c r="BH240" s="1167"/>
      <c r="BI240" s="1215">
        <v>0</v>
      </c>
      <c r="BJ240" s="1167"/>
      <c r="BK240" s="1658">
        <v>0</v>
      </c>
      <c r="BL240" s="1167"/>
      <c r="BM240" s="1215">
        <v>0</v>
      </c>
      <c r="BN240" s="1167"/>
      <c r="BO240" s="1215">
        <v>0</v>
      </c>
      <c r="BP240" s="1167"/>
      <c r="BQ240" s="1664">
        <v>0</v>
      </c>
      <c r="BR240" s="1659">
        <v>0</v>
      </c>
      <c r="BS240" s="1167"/>
      <c r="BT240" s="1215">
        <v>0</v>
      </c>
      <c r="BU240" s="1167"/>
      <c r="BV240" s="1215">
        <v>0</v>
      </c>
      <c r="BW240" s="1167"/>
      <c r="BX240" s="1664">
        <v>0</v>
      </c>
      <c r="BY240" s="1659">
        <v>0</v>
      </c>
      <c r="BZ240" s="1167"/>
      <c r="CA240" s="1664">
        <v>0</v>
      </c>
      <c r="CB240" s="1658">
        <v>0</v>
      </c>
      <c r="CC240" s="1659">
        <v>0</v>
      </c>
      <c r="CD240" s="1167"/>
      <c r="CE240" s="1664">
        <v>0</v>
      </c>
      <c r="CF240" s="1658">
        <v>0</v>
      </c>
      <c r="CG240" s="1658">
        <v>0</v>
      </c>
      <c r="CH240" s="1659">
        <v>0</v>
      </c>
      <c r="CI240" s="1167"/>
      <c r="CJ240" s="1215">
        <v>0</v>
      </c>
      <c r="CK240" s="1167"/>
      <c r="CL240" s="1658">
        <v>0</v>
      </c>
      <c r="CM240" s="1659"/>
      <c r="CN240" s="1167"/>
      <c r="CO240" s="1215">
        <v>0</v>
      </c>
      <c r="CP240" s="1167"/>
      <c r="CQ240" s="1215">
        <v>0</v>
      </c>
      <c r="CR240" s="1167"/>
      <c r="CS240" s="1664">
        <v>0</v>
      </c>
      <c r="CT240" s="1659">
        <v>0</v>
      </c>
      <c r="CU240" s="1167"/>
      <c r="CV240" s="1215">
        <v>0</v>
      </c>
      <c r="CW240" s="1167"/>
      <c r="CX240" s="1215">
        <v>0</v>
      </c>
      <c r="CY240" s="1167"/>
      <c r="CZ240" s="1658">
        <v>0</v>
      </c>
      <c r="DA240" s="1658">
        <v>0</v>
      </c>
      <c r="DB240" s="1658">
        <v>0</v>
      </c>
      <c r="DC240" s="1658">
        <v>0</v>
      </c>
      <c r="DD240" s="1167"/>
      <c r="DE240" s="1215">
        <v>0</v>
      </c>
      <c r="DF240" s="1167"/>
      <c r="DG240" s="1215">
        <v>0</v>
      </c>
      <c r="DH240" s="1167"/>
      <c r="DI240" s="1215">
        <v>0</v>
      </c>
    </row>
    <row r="241" spans="1:113" s="1148" customFormat="1" ht="50.25" customHeight="1" thickBot="1">
      <c r="A241" s="1700"/>
      <c r="B241" s="1210" t="s">
        <v>109</v>
      </c>
      <c r="C241" s="1333"/>
      <c r="D241" s="1701" t="s">
        <v>2134</v>
      </c>
      <c r="E241" s="1712"/>
      <c r="F241" s="1171"/>
      <c r="G241" s="1167"/>
      <c r="H241" s="1721"/>
      <c r="I241" s="1722"/>
      <c r="J241" s="1722"/>
      <c r="K241" s="1722"/>
      <c r="L241" s="1722"/>
      <c r="M241" s="1723"/>
      <c r="N241" s="1167"/>
      <c r="O241" s="1218"/>
      <c r="P241" s="1660"/>
      <c r="Q241" s="1167"/>
      <c r="R241" s="1218"/>
      <c r="S241" s="1660"/>
      <c r="T241" s="1661"/>
      <c r="U241" s="1167"/>
      <c r="V241" s="1218"/>
      <c r="W241" s="1661"/>
      <c r="X241" s="1167"/>
      <c r="Y241" s="1205"/>
      <c r="Z241" s="1167"/>
      <c r="AA241" s="1218"/>
      <c r="AB241" s="1661"/>
      <c r="AC241" s="1167"/>
      <c r="AD241" s="1218"/>
      <c r="AE241" s="1660"/>
      <c r="AF241" s="1660"/>
      <c r="AG241" s="1660"/>
      <c r="AH241" s="1660"/>
      <c r="AI241" s="1660"/>
      <c r="AJ241" s="1660"/>
      <c r="AK241" s="1660"/>
      <c r="AL241" s="1660"/>
      <c r="AM241" s="1167"/>
      <c r="AN241" s="1214"/>
      <c r="AO241" s="1167"/>
      <c r="AP241" s="1221"/>
      <c r="AQ241" s="1167"/>
      <c r="AR241" s="1218"/>
      <c r="AS241" s="1660"/>
      <c r="AT241" s="1660"/>
      <c r="AU241" s="1661"/>
      <c r="AV241" s="1167"/>
      <c r="AW241" s="1218"/>
      <c r="AX241" s="1661"/>
      <c r="AY241" s="1167"/>
      <c r="AZ241" s="1660"/>
      <c r="BA241" s="1167"/>
      <c r="BB241" s="1218"/>
      <c r="BC241" s="1660"/>
      <c r="BD241" s="1660"/>
      <c r="BE241" s="1661"/>
      <c r="BF241" s="1167"/>
      <c r="BG241" s="1660"/>
      <c r="BH241" s="1167"/>
      <c r="BI241" s="1221"/>
      <c r="BJ241" s="1167"/>
      <c r="BK241" s="1660"/>
      <c r="BL241" s="1167"/>
      <c r="BM241" s="1221"/>
      <c r="BN241" s="1167"/>
      <c r="BO241" s="1221"/>
      <c r="BP241" s="1167"/>
      <c r="BQ241" s="1218"/>
      <c r="BR241" s="1661"/>
      <c r="BS241" s="1167"/>
      <c r="BT241" s="1221"/>
      <c r="BU241" s="1167"/>
      <c r="BV241" s="1221"/>
      <c r="BW241" s="1167"/>
      <c r="BX241" s="1218"/>
      <c r="BY241" s="1661"/>
      <c r="BZ241" s="1167"/>
      <c r="CA241" s="1218"/>
      <c r="CB241" s="1660"/>
      <c r="CC241" s="1661"/>
      <c r="CD241" s="1167"/>
      <c r="CE241" s="1218"/>
      <c r="CF241" s="1660"/>
      <c r="CG241" s="1660"/>
      <c r="CH241" s="1661"/>
      <c r="CI241" s="1167"/>
      <c r="CJ241" s="1221"/>
      <c r="CK241" s="1167"/>
      <c r="CL241" s="1660"/>
      <c r="CM241" s="1661"/>
      <c r="CN241" s="1167"/>
      <c r="CO241" s="1221"/>
      <c r="CP241" s="1167"/>
      <c r="CQ241" s="1221"/>
      <c r="CR241" s="1167"/>
      <c r="CS241" s="1218"/>
      <c r="CT241" s="1661"/>
      <c r="CU241" s="1167"/>
      <c r="CV241" s="1221"/>
      <c r="CW241" s="1167"/>
      <c r="CX241" s="1221"/>
      <c r="CY241" s="1167"/>
      <c r="CZ241" s="1660"/>
      <c r="DA241" s="1660"/>
      <c r="DB241" s="1660"/>
      <c r="DC241" s="1660"/>
      <c r="DD241" s="1167"/>
      <c r="DE241" s="1221"/>
      <c r="DF241" s="1167"/>
      <c r="DG241" s="1221"/>
      <c r="DH241" s="1167"/>
      <c r="DI241" s="1221"/>
    </row>
    <row r="242" spans="1:113" s="1207" customFormat="1" ht="37.5" customHeight="1" thickBot="1">
      <c r="A242" s="1700"/>
      <c r="B242" s="1210" t="s">
        <v>109</v>
      </c>
      <c r="C242" s="1332" t="s">
        <v>2137</v>
      </c>
      <c r="D242" s="1703" t="s">
        <v>2135</v>
      </c>
      <c r="E242" s="1704"/>
      <c r="F242" s="1172"/>
      <c r="G242" s="1173"/>
      <c r="H242" s="1830" t="s">
        <v>2136</v>
      </c>
      <c r="I242" s="1831"/>
      <c r="J242" s="1831"/>
      <c r="K242" s="1831"/>
      <c r="L242" s="1831"/>
      <c r="M242" s="1832"/>
      <c r="N242" s="1173"/>
      <c r="O242" s="1838" t="s">
        <v>2136</v>
      </c>
      <c r="P242" s="1837"/>
      <c r="Q242" s="1173"/>
      <c r="R242" s="1838" t="s">
        <v>2136</v>
      </c>
      <c r="S242" s="1836"/>
      <c r="T242" s="1837"/>
      <c r="U242" s="1173"/>
      <c r="V242" s="1833" t="s">
        <v>2136</v>
      </c>
      <c r="W242" s="1834"/>
      <c r="X242" s="1173"/>
      <c r="Y242" s="1648" t="s">
        <v>2136</v>
      </c>
      <c r="Z242" s="1173"/>
      <c r="AA242" s="1833" t="s">
        <v>2136</v>
      </c>
      <c r="AB242" s="1834"/>
      <c r="AC242" s="1173"/>
      <c r="AD242" s="1833" t="s">
        <v>2136</v>
      </c>
      <c r="AE242" s="1835"/>
      <c r="AF242" s="1835"/>
      <c r="AG242" s="1835"/>
      <c r="AH242" s="1835"/>
      <c r="AI242" s="1835"/>
      <c r="AJ242" s="1835"/>
      <c r="AK242" s="1835"/>
      <c r="AL242" s="1834"/>
      <c r="AM242" s="1173"/>
      <c r="AN242" s="1654" t="s">
        <v>2136</v>
      </c>
      <c r="AO242" s="1173"/>
      <c r="AP242" s="1635" t="s">
        <v>2136</v>
      </c>
      <c r="AQ242" s="1173"/>
      <c r="AR242" s="1833" t="s">
        <v>2136</v>
      </c>
      <c r="AS242" s="1835"/>
      <c r="AT242" s="1835"/>
      <c r="AU242" s="1834"/>
      <c r="AV242" s="1173"/>
      <c r="AW242" s="1833" t="s">
        <v>2136</v>
      </c>
      <c r="AX242" s="1834"/>
      <c r="AY242" s="1173"/>
      <c r="AZ242" s="1649" t="s">
        <v>2136</v>
      </c>
      <c r="BA242" s="1173"/>
      <c r="BB242" s="1833" t="s">
        <v>2136</v>
      </c>
      <c r="BC242" s="1835"/>
      <c r="BD242" s="1835"/>
      <c r="BE242" s="1834"/>
      <c r="BF242" s="1173"/>
      <c r="BG242" s="1649" t="s">
        <v>2136</v>
      </c>
      <c r="BH242" s="1173"/>
      <c r="BI242" s="1635" t="s">
        <v>2136</v>
      </c>
      <c r="BJ242" s="1173"/>
      <c r="BK242" s="1649" t="s">
        <v>2136</v>
      </c>
      <c r="BL242" s="1173"/>
      <c r="BM242" s="1635" t="s">
        <v>2136</v>
      </c>
      <c r="BN242" s="1173"/>
      <c r="BO242" s="1635" t="s">
        <v>2136</v>
      </c>
      <c r="BP242" s="1173"/>
      <c r="BQ242" s="1833" t="s">
        <v>2136</v>
      </c>
      <c r="BR242" s="1834"/>
      <c r="BS242" s="1173"/>
      <c r="BT242" s="1635" t="s">
        <v>2136</v>
      </c>
      <c r="BU242" s="1173"/>
      <c r="BV242" s="1635" t="s">
        <v>2136</v>
      </c>
      <c r="BW242" s="1173"/>
      <c r="BX242" s="1833" t="s">
        <v>2136</v>
      </c>
      <c r="BY242" s="1834"/>
      <c r="BZ242" s="1173"/>
      <c r="CA242" s="1833" t="s">
        <v>2136</v>
      </c>
      <c r="CB242" s="1835"/>
      <c r="CC242" s="1834"/>
      <c r="CD242" s="1173"/>
      <c r="CE242" s="1833" t="s">
        <v>2136</v>
      </c>
      <c r="CF242" s="1835"/>
      <c r="CG242" s="1835"/>
      <c r="CH242" s="1834"/>
      <c r="CI242" s="1173"/>
      <c r="CJ242" s="1635" t="s">
        <v>2136</v>
      </c>
      <c r="CK242" s="1173"/>
      <c r="CL242" s="1833" t="s">
        <v>2136</v>
      </c>
      <c r="CM242" s="1834"/>
      <c r="CN242" s="1173"/>
      <c r="CO242" s="1635" t="s">
        <v>2136</v>
      </c>
      <c r="CP242" s="1173"/>
      <c r="CQ242" s="1635" t="s">
        <v>2136</v>
      </c>
      <c r="CR242" s="1173"/>
      <c r="CS242" s="1833" t="s">
        <v>2136</v>
      </c>
      <c r="CT242" s="1834"/>
      <c r="CU242" s="1173"/>
      <c r="CV242" s="1635" t="s">
        <v>2136</v>
      </c>
      <c r="CW242" s="1173"/>
      <c r="CX242" s="1635" t="s">
        <v>2136</v>
      </c>
      <c r="CY242" s="1173"/>
      <c r="CZ242" s="1833" t="s">
        <v>2136</v>
      </c>
      <c r="DA242" s="1835"/>
      <c r="DB242" s="1835"/>
      <c r="DC242" s="1834"/>
      <c r="DD242" s="1173"/>
      <c r="DE242" s="1635" t="s">
        <v>2136</v>
      </c>
      <c r="DF242" s="1173"/>
      <c r="DG242" s="1635" t="s">
        <v>2136</v>
      </c>
      <c r="DH242" s="1173"/>
      <c r="DI242" s="1635" t="s">
        <v>2136</v>
      </c>
    </row>
    <row r="243" spans="1:113" s="1207" customFormat="1" ht="39.200000000000003" customHeight="1" thickBot="1">
      <c r="A243" s="1700"/>
      <c r="B243" s="1210" t="s">
        <v>109</v>
      </c>
      <c r="C243" s="1331" t="s">
        <v>2469</v>
      </c>
      <c r="D243" s="1705"/>
      <c r="E243" s="1706"/>
      <c r="F243" s="1174"/>
      <c r="G243" s="1175"/>
      <c r="H243" s="1836" t="s">
        <v>2137</v>
      </c>
      <c r="I243" s="1836"/>
      <c r="J243" s="1836"/>
      <c r="K243" s="1836"/>
      <c r="L243" s="1836"/>
      <c r="M243" s="1837"/>
      <c r="N243" s="1175"/>
      <c r="O243" s="1838" t="s">
        <v>2137</v>
      </c>
      <c r="P243" s="1837"/>
      <c r="Q243" s="1175"/>
      <c r="R243" s="1838" t="s">
        <v>2137</v>
      </c>
      <c r="S243" s="1836"/>
      <c r="T243" s="1837"/>
      <c r="U243" s="1175"/>
      <c r="V243" s="1838" t="s">
        <v>2137</v>
      </c>
      <c r="W243" s="1837"/>
      <c r="X243" s="1175"/>
      <c r="Y243" s="1653" t="s">
        <v>2137</v>
      </c>
      <c r="Z243" s="1175"/>
      <c r="AA243" s="1838" t="s">
        <v>2137</v>
      </c>
      <c r="AB243" s="1837"/>
      <c r="AC243" s="1175"/>
      <c r="AD243" s="1838" t="s">
        <v>2137</v>
      </c>
      <c r="AE243" s="1836"/>
      <c r="AF243" s="1836"/>
      <c r="AG243" s="1836"/>
      <c r="AH243" s="1836"/>
      <c r="AI243" s="1836"/>
      <c r="AJ243" s="1836"/>
      <c r="AK243" s="1836"/>
      <c r="AL243" s="1837"/>
      <c r="AM243" s="1175"/>
      <c r="AN243" s="1654" t="s">
        <v>2137</v>
      </c>
      <c r="AO243" s="1175"/>
      <c r="AP243" s="1638" t="s">
        <v>2137</v>
      </c>
      <c r="AQ243" s="1175"/>
      <c r="AR243" s="1838" t="s">
        <v>2137</v>
      </c>
      <c r="AS243" s="1836"/>
      <c r="AT243" s="1836"/>
      <c r="AU243" s="1837"/>
      <c r="AV243" s="1175"/>
      <c r="AW243" s="1838" t="s">
        <v>2137</v>
      </c>
      <c r="AX243" s="1837"/>
      <c r="AY243" s="1175"/>
      <c r="AZ243" s="1651" t="s">
        <v>2137</v>
      </c>
      <c r="BA243" s="1175"/>
      <c r="BB243" s="1838" t="s">
        <v>2137</v>
      </c>
      <c r="BC243" s="1836"/>
      <c r="BD243" s="1836"/>
      <c r="BE243" s="1837"/>
      <c r="BF243" s="1175"/>
      <c r="BG243" s="1651" t="s">
        <v>2137</v>
      </c>
      <c r="BH243" s="1175"/>
      <c r="BI243" s="1638" t="s">
        <v>2137</v>
      </c>
      <c r="BJ243" s="1175"/>
      <c r="BK243" s="1651" t="s">
        <v>2137</v>
      </c>
      <c r="BL243" s="1175"/>
      <c r="BM243" s="1638" t="s">
        <v>2137</v>
      </c>
      <c r="BN243" s="1175"/>
      <c r="BO243" s="1638" t="s">
        <v>2137</v>
      </c>
      <c r="BP243" s="1175"/>
      <c r="BQ243" s="1838" t="s">
        <v>2137</v>
      </c>
      <c r="BR243" s="1837"/>
      <c r="BS243" s="1175"/>
      <c r="BT243" s="1638" t="s">
        <v>2137</v>
      </c>
      <c r="BU243" s="1175"/>
      <c r="BV243" s="1638" t="s">
        <v>2137</v>
      </c>
      <c r="BW243" s="1175"/>
      <c r="BX243" s="1838" t="s">
        <v>2137</v>
      </c>
      <c r="BY243" s="1837"/>
      <c r="BZ243" s="1175"/>
      <c r="CA243" s="1838" t="s">
        <v>2137</v>
      </c>
      <c r="CB243" s="1836"/>
      <c r="CC243" s="1837"/>
      <c r="CD243" s="1175"/>
      <c r="CE243" s="1838" t="s">
        <v>2137</v>
      </c>
      <c r="CF243" s="1836"/>
      <c r="CG243" s="1836"/>
      <c r="CH243" s="1837"/>
      <c r="CI243" s="1175"/>
      <c r="CJ243" s="1638" t="s">
        <v>2137</v>
      </c>
      <c r="CK243" s="1175"/>
      <c r="CL243" s="1838" t="s">
        <v>2137</v>
      </c>
      <c r="CM243" s="1837"/>
      <c r="CN243" s="1175"/>
      <c r="CO243" s="1638" t="s">
        <v>2137</v>
      </c>
      <c r="CP243" s="1175"/>
      <c r="CQ243" s="1638" t="s">
        <v>2137</v>
      </c>
      <c r="CR243" s="1175"/>
      <c r="CS243" s="1838" t="s">
        <v>2137</v>
      </c>
      <c r="CT243" s="1837"/>
      <c r="CU243" s="1175"/>
      <c r="CV243" s="1638" t="s">
        <v>2137</v>
      </c>
      <c r="CW243" s="1175"/>
      <c r="CX243" s="1638" t="s">
        <v>2137</v>
      </c>
      <c r="CY243" s="1175"/>
      <c r="CZ243" s="1838" t="s">
        <v>2137</v>
      </c>
      <c r="DA243" s="1836"/>
      <c r="DB243" s="1836"/>
      <c r="DC243" s="1837"/>
      <c r="DD243" s="1175"/>
      <c r="DE243" s="1638" t="s">
        <v>2137</v>
      </c>
      <c r="DF243" s="1175"/>
      <c r="DG243" s="1638" t="s">
        <v>2137</v>
      </c>
      <c r="DH243" s="1175"/>
      <c r="DI243" s="1635" t="s">
        <v>2137</v>
      </c>
    </row>
    <row r="244" spans="1:113" s="1148" customFormat="1" ht="33.75" customHeight="1" thickBot="1">
      <c r="A244" s="1700"/>
      <c r="B244" s="1210" t="s">
        <v>110</v>
      </c>
      <c r="C244" s="1334" t="s">
        <v>110</v>
      </c>
      <c r="D244" s="1701" t="s">
        <v>2126</v>
      </c>
      <c r="E244" s="1702"/>
      <c r="F244" s="1163"/>
      <c r="G244" s="1164"/>
      <c r="H244" s="1759" t="s">
        <v>2185</v>
      </c>
      <c r="I244" s="1844"/>
      <c r="J244" s="1844"/>
      <c r="K244" s="1844"/>
      <c r="L244" s="1844"/>
      <c r="M244" s="1845"/>
      <c r="N244" s="1164"/>
      <c r="O244" s="1410" t="s">
        <v>2426</v>
      </c>
      <c r="P244" s="1380" t="s">
        <v>2427</v>
      </c>
      <c r="Q244" s="1164"/>
      <c r="R244" s="1379" t="s">
        <v>2428</v>
      </c>
      <c r="S244" s="1375" t="s">
        <v>2231</v>
      </c>
      <c r="T244" s="1381" t="s">
        <v>2429</v>
      </c>
      <c r="U244" s="1164"/>
      <c r="V244" s="1410" t="s">
        <v>2430</v>
      </c>
      <c r="W244" s="1381" t="s">
        <v>2431</v>
      </c>
      <c r="X244" s="1164"/>
      <c r="Y244" s="1426" t="s">
        <v>2533</v>
      </c>
      <c r="Z244" s="1164"/>
      <c r="AA244" s="1410" t="s">
        <v>2534</v>
      </c>
      <c r="AB244" s="1430" t="s">
        <v>2193</v>
      </c>
      <c r="AC244" s="1164"/>
      <c r="AD244" s="1184">
        <v>0</v>
      </c>
      <c r="AE244" s="1422" t="s">
        <v>2432</v>
      </c>
      <c r="AF244" s="1380" t="s">
        <v>2194</v>
      </c>
      <c r="AG244" s="1422" t="s">
        <v>2535</v>
      </c>
      <c r="AH244" s="1380" t="s">
        <v>2196</v>
      </c>
      <c r="AI244" s="1380" t="s">
        <v>2433</v>
      </c>
      <c r="AJ244" s="1374" t="s">
        <v>2434</v>
      </c>
      <c r="AK244" s="1374" t="s">
        <v>2199</v>
      </c>
      <c r="AL244" s="1374" t="s">
        <v>2200</v>
      </c>
      <c r="AM244" s="1164"/>
      <c r="AO244" s="1164"/>
      <c r="AP244" s="1092" t="s">
        <v>2202</v>
      </c>
      <c r="AQ244" s="1164"/>
      <c r="AR244" s="2016" t="s">
        <v>2536</v>
      </c>
      <c r="AS244" s="2017" t="s">
        <v>2537</v>
      </c>
      <c r="AT244" s="2017" t="s">
        <v>2538</v>
      </c>
      <c r="AU244" s="1670" t="s">
        <v>2539</v>
      </c>
      <c r="AV244" s="1164"/>
      <c r="AW244" s="1374" t="s">
        <v>2540</v>
      </c>
      <c r="AX244" s="1090" t="s">
        <v>2540</v>
      </c>
      <c r="AY244" s="1164"/>
      <c r="AZ244" s="1669" t="s">
        <v>2541</v>
      </c>
      <c r="BA244" s="1164"/>
      <c r="BB244" s="1530" t="s">
        <v>2542</v>
      </c>
      <c r="BC244" s="1375" t="s">
        <v>2543</v>
      </c>
      <c r="BD244" s="1185" t="s">
        <v>158</v>
      </c>
      <c r="BE244" s="1186" t="s">
        <v>158</v>
      </c>
      <c r="BF244" s="1164"/>
      <c r="BG244" s="1669" t="s">
        <v>2545</v>
      </c>
      <c r="BH244" s="1164"/>
      <c r="BJ244" s="1164"/>
      <c r="BK244" s="1669" t="s">
        <v>2546</v>
      </c>
      <c r="BL244" s="1164"/>
      <c r="BM244" s="2015" t="s">
        <v>2547</v>
      </c>
      <c r="BN244" s="1164"/>
      <c r="BO244" s="2018" t="s">
        <v>2545</v>
      </c>
      <c r="BP244" s="1164"/>
      <c r="BQ244" s="1530" t="s">
        <v>2553</v>
      </c>
      <c r="BR244" s="1670" t="s">
        <v>2554</v>
      </c>
      <c r="BS244" s="1164"/>
      <c r="BU244" s="1164"/>
      <c r="BV244" s="2015" t="s">
        <v>2548</v>
      </c>
      <c r="BW244" s="1164"/>
      <c r="BX244" s="1530" t="s">
        <v>2549</v>
      </c>
      <c r="BY244" s="1530" t="s">
        <v>2549</v>
      </c>
      <c r="BZ244" s="1164"/>
      <c r="CA244" s="1530" t="s">
        <v>2550</v>
      </c>
      <c r="CB244" s="1185">
        <v>0</v>
      </c>
      <c r="CC244" s="1186">
        <v>0</v>
      </c>
      <c r="CD244" s="1164"/>
      <c r="CE244" s="1530" t="s">
        <v>2550</v>
      </c>
      <c r="CF244" s="1185" t="s">
        <v>158</v>
      </c>
      <c r="CG244" s="1185" t="s">
        <v>158</v>
      </c>
      <c r="CH244" s="1186" t="s">
        <v>158</v>
      </c>
      <c r="CI244" s="1164"/>
      <c r="CJ244" s="2015" t="s">
        <v>2551</v>
      </c>
      <c r="CK244" s="1164"/>
      <c r="CL244" s="1374" t="s">
        <v>2552</v>
      </c>
      <c r="CM244" s="1374" t="s">
        <v>2552</v>
      </c>
      <c r="CN244" s="1164"/>
      <c r="CO244" s="1091" t="s">
        <v>2213</v>
      </c>
      <c r="CP244" s="1164"/>
      <c r="CQ244" s="1091" t="s">
        <v>2214</v>
      </c>
      <c r="CR244" s="1164"/>
      <c r="CS244" s="1184"/>
      <c r="CT244" s="1090" t="s">
        <v>2216</v>
      </c>
      <c r="CU244" s="1164"/>
      <c r="CV244" s="1367" t="s">
        <v>2219</v>
      </c>
      <c r="CW244" s="1164"/>
      <c r="CY244" s="1164"/>
      <c r="DB244" s="1375" t="s">
        <v>2225</v>
      </c>
      <c r="DD244" s="1164"/>
      <c r="DF244" s="1164"/>
      <c r="DH244" s="1164"/>
    </row>
    <row r="245" spans="1:113" s="1148" customFormat="1" ht="34.5" thickBot="1">
      <c r="A245" s="1700"/>
      <c r="B245" s="1210" t="s">
        <v>110</v>
      </c>
      <c r="C245" s="1332" t="s">
        <v>2183</v>
      </c>
      <c r="D245" s="1713" t="s">
        <v>2128</v>
      </c>
      <c r="E245" s="1714"/>
      <c r="F245" s="1166" t="s">
        <v>2129</v>
      </c>
      <c r="G245" s="1167"/>
      <c r="H245" s="1718"/>
      <c r="I245" s="1719"/>
      <c r="J245" s="1719"/>
      <c r="K245" s="1719"/>
      <c r="L245" s="1719"/>
      <c r="M245" s="1720"/>
      <c r="N245" s="1167"/>
      <c r="O245" s="1209"/>
      <c r="P245" s="1212"/>
      <c r="Q245" s="1167"/>
      <c r="R245" s="1209"/>
      <c r="S245" s="2019" t="s">
        <v>2544</v>
      </c>
      <c r="T245" s="1181"/>
      <c r="U245" s="1167"/>
      <c r="V245" s="1209"/>
      <c r="W245" s="1181"/>
      <c r="X245" s="1167"/>
      <c r="Y245" s="1214"/>
      <c r="Z245" s="1167"/>
      <c r="AA245" s="1209"/>
      <c r="AB245" s="1181"/>
      <c r="AC245" s="1167"/>
      <c r="AD245" s="1209"/>
      <c r="AE245" s="1212"/>
      <c r="AF245" s="1212"/>
      <c r="AG245" s="1212"/>
      <c r="AH245" s="1212"/>
      <c r="AI245" s="1212"/>
      <c r="AJ245" s="1212"/>
      <c r="AK245" s="1212"/>
      <c r="AL245" s="1212"/>
      <c r="AM245" s="1167"/>
      <c r="AN245" s="1092" t="s">
        <v>2243</v>
      </c>
      <c r="AO245" s="1167"/>
      <c r="AP245" s="1215"/>
      <c r="AQ245" s="1167"/>
      <c r="AR245" s="1209"/>
      <c r="AS245" s="1212"/>
      <c r="AT245" s="1212"/>
      <c r="AU245" s="1181"/>
      <c r="AV245" s="1167"/>
      <c r="AW245" s="1209"/>
      <c r="AX245" s="1181"/>
      <c r="AY245" s="1167"/>
      <c r="AZ245" s="1212"/>
      <c r="BA245" s="1167"/>
      <c r="BB245" s="1209"/>
      <c r="BC245" s="1212"/>
      <c r="BD245" s="1212"/>
      <c r="BE245" s="1181"/>
      <c r="BF245" s="1167"/>
      <c r="BG245" s="1212"/>
      <c r="BH245" s="1167"/>
      <c r="BI245" s="1091" t="s">
        <v>2243</v>
      </c>
      <c r="BJ245" s="1167"/>
      <c r="BK245" s="1212"/>
      <c r="BL245" s="1167"/>
      <c r="BM245" s="1215"/>
      <c r="BN245" s="1167"/>
      <c r="BO245" s="1215"/>
      <c r="BP245" s="1167"/>
      <c r="BQ245" s="1209"/>
      <c r="BR245" s="1181"/>
      <c r="BS245" s="1167"/>
      <c r="BT245" s="1091" t="s">
        <v>2243</v>
      </c>
      <c r="BU245" s="1167"/>
      <c r="BV245" s="1215"/>
      <c r="BW245" s="1167"/>
      <c r="BX245" s="1209"/>
      <c r="BY245" s="1181"/>
      <c r="BZ245" s="1167"/>
      <c r="CA245" s="1209"/>
      <c r="CB245" s="1212"/>
      <c r="CC245" s="1181"/>
      <c r="CD245" s="1167"/>
      <c r="CE245" s="1209"/>
      <c r="CF245" s="1212"/>
      <c r="CG245" s="1212"/>
      <c r="CH245" s="1181"/>
      <c r="CI245" s="1167"/>
      <c r="CJ245" s="1215"/>
      <c r="CK245" s="1167"/>
      <c r="CL245" s="1212"/>
      <c r="CM245" s="1181"/>
      <c r="CN245" s="1167"/>
      <c r="CO245" s="1215"/>
      <c r="CP245" s="1167"/>
      <c r="CQ245" s="1215"/>
      <c r="CR245" s="1167"/>
      <c r="CS245" s="1209"/>
      <c r="CT245" s="1181"/>
      <c r="CU245" s="1167"/>
      <c r="CV245" s="1215"/>
      <c r="CW245" s="1167"/>
      <c r="CX245" s="1092" t="s">
        <v>2243</v>
      </c>
      <c r="CY245" s="1167"/>
      <c r="CZ245" s="1374" t="s">
        <v>2243</v>
      </c>
      <c r="DA245" s="1375" t="s">
        <v>2243</v>
      </c>
      <c r="DB245" s="1212"/>
      <c r="DC245" s="1090" t="s">
        <v>2243</v>
      </c>
      <c r="DD245" s="1167"/>
      <c r="DE245" s="1092" t="s">
        <v>2243</v>
      </c>
      <c r="DF245" s="1167"/>
      <c r="DG245" s="1092" t="s">
        <v>2243</v>
      </c>
      <c r="DH245" s="1167"/>
      <c r="DI245" s="1366" t="s">
        <v>2243</v>
      </c>
    </row>
    <row r="246" spans="1:113" s="1235" customFormat="1" ht="57.75" thickBot="1">
      <c r="A246" s="1700"/>
      <c r="B246" s="1210" t="s">
        <v>110</v>
      </c>
      <c r="C246" s="1336" t="s">
        <v>2450</v>
      </c>
      <c r="D246" s="1713" t="s">
        <v>2130</v>
      </c>
      <c r="E246" s="1714"/>
      <c r="F246" s="1168"/>
      <c r="G246" s="1169"/>
      <c r="H246" s="1715" t="s">
        <v>106</v>
      </c>
      <c r="I246" s="1716"/>
      <c r="J246" s="1716"/>
      <c r="K246" s="1716"/>
      <c r="L246" s="1716"/>
      <c r="M246" s="1717"/>
      <c r="N246" s="1169"/>
      <c r="O246" s="1216" t="s">
        <v>106</v>
      </c>
      <c r="P246" s="1216" t="s">
        <v>106</v>
      </c>
      <c r="Q246" s="1169"/>
      <c r="R246" s="1216" t="s">
        <v>106</v>
      </c>
      <c r="S246" s="1216" t="s">
        <v>140</v>
      </c>
      <c r="T246" s="1216" t="s">
        <v>106</v>
      </c>
      <c r="U246" s="1169"/>
      <c r="V246" s="1216" t="s">
        <v>106</v>
      </c>
      <c r="W246" s="1216" t="s">
        <v>106</v>
      </c>
      <c r="X246" s="1169"/>
      <c r="Y246" s="1216" t="s">
        <v>106</v>
      </c>
      <c r="Z246" s="1169"/>
      <c r="AA246" s="1216" t="s">
        <v>106</v>
      </c>
      <c r="AB246" s="1216" t="s">
        <v>106</v>
      </c>
      <c r="AC246" s="1169"/>
      <c r="AD246" s="1216" t="s">
        <v>106</v>
      </c>
      <c r="AE246" s="1216" t="s">
        <v>106</v>
      </c>
      <c r="AF246" s="1216" t="s">
        <v>106</v>
      </c>
      <c r="AG246" s="1216" t="s">
        <v>106</v>
      </c>
      <c r="AH246" s="1216" t="s">
        <v>106</v>
      </c>
      <c r="AI246" s="1216" t="s">
        <v>106</v>
      </c>
      <c r="AJ246" s="1216" t="s">
        <v>106</v>
      </c>
      <c r="AK246" s="1216" t="s">
        <v>106</v>
      </c>
      <c r="AL246" s="1216" t="s">
        <v>106</v>
      </c>
      <c r="AM246" s="1169"/>
      <c r="AN246" s="1217" t="s">
        <v>140</v>
      </c>
      <c r="AO246" s="1169"/>
      <c r="AP246" s="1216" t="s">
        <v>106</v>
      </c>
      <c r="AQ246" s="1169"/>
      <c r="AR246" s="1216" t="s">
        <v>106</v>
      </c>
      <c r="AS246" s="1216" t="s">
        <v>106</v>
      </c>
      <c r="AT246" s="1216" t="s">
        <v>106</v>
      </c>
      <c r="AU246" s="1216" t="s">
        <v>106</v>
      </c>
      <c r="AV246" s="1169"/>
      <c r="AW246" s="1216" t="s">
        <v>106</v>
      </c>
      <c r="AX246" s="1216" t="s">
        <v>106</v>
      </c>
      <c r="AY246" s="1169"/>
      <c r="AZ246" s="1216" t="s">
        <v>106</v>
      </c>
      <c r="BA246" s="1169"/>
      <c r="BB246" s="1216" t="s">
        <v>106</v>
      </c>
      <c r="BC246" s="1216" t="s">
        <v>106</v>
      </c>
      <c r="BD246" s="1216" t="s">
        <v>140</v>
      </c>
      <c r="BE246" s="1216" t="s">
        <v>140</v>
      </c>
      <c r="BF246" s="1169"/>
      <c r="BG246" s="1216" t="s">
        <v>106</v>
      </c>
      <c r="BH246" s="1169"/>
      <c r="BI246" s="1216" t="s">
        <v>140</v>
      </c>
      <c r="BJ246" s="1169"/>
      <c r="BK246" s="1216" t="s">
        <v>106</v>
      </c>
      <c r="BL246" s="1169"/>
      <c r="BM246" s="1216" t="s">
        <v>106</v>
      </c>
      <c r="BN246" s="1169"/>
      <c r="BO246" s="1216" t="s">
        <v>106</v>
      </c>
      <c r="BP246" s="1169"/>
      <c r="BQ246" s="1216" t="s">
        <v>106</v>
      </c>
      <c r="BR246" s="1216" t="s">
        <v>106</v>
      </c>
      <c r="BS246" s="1169"/>
      <c r="BT246" s="1216" t="s">
        <v>140</v>
      </c>
      <c r="BU246" s="1169"/>
      <c r="BV246" s="1216" t="s">
        <v>106</v>
      </c>
      <c r="BW246" s="1169"/>
      <c r="BX246" s="1216" t="s">
        <v>106</v>
      </c>
      <c r="BY246" s="1216" t="s">
        <v>106</v>
      </c>
      <c r="BZ246" s="1169"/>
      <c r="CA246" s="1216" t="s">
        <v>106</v>
      </c>
      <c r="CB246" s="1216" t="s">
        <v>140</v>
      </c>
      <c r="CC246" s="1216" t="s">
        <v>140</v>
      </c>
      <c r="CD246" s="1169"/>
      <c r="CE246" s="1216" t="s">
        <v>106</v>
      </c>
      <c r="CF246" s="1216" t="s">
        <v>140</v>
      </c>
      <c r="CG246" s="1216" t="s">
        <v>140</v>
      </c>
      <c r="CH246" s="1216" t="s">
        <v>140</v>
      </c>
      <c r="CI246" s="1169"/>
      <c r="CJ246" s="1417" t="s">
        <v>106</v>
      </c>
      <c r="CK246" s="1169"/>
      <c r="CL246" s="1216" t="s">
        <v>106</v>
      </c>
      <c r="CM246" s="1216" t="s">
        <v>106</v>
      </c>
      <c r="CN246" s="1169"/>
      <c r="CO246" s="1216" t="s">
        <v>106</v>
      </c>
      <c r="CP246" s="1169"/>
      <c r="CQ246" s="1216" t="s">
        <v>106</v>
      </c>
      <c r="CR246" s="1169"/>
      <c r="CS246" s="1216" t="s">
        <v>140</v>
      </c>
      <c r="CT246" s="1216" t="s">
        <v>106</v>
      </c>
      <c r="CU246" s="1169"/>
      <c r="CV246" s="1216" t="s">
        <v>106</v>
      </c>
      <c r="CW246" s="1169"/>
      <c r="CX246" s="1216" t="s">
        <v>140</v>
      </c>
      <c r="CY246" s="1169"/>
      <c r="CZ246" s="1216" t="s">
        <v>140</v>
      </c>
      <c r="DA246" s="1216" t="s">
        <v>140</v>
      </c>
      <c r="DB246" s="1216" t="s">
        <v>106</v>
      </c>
      <c r="DC246" s="1216" t="s">
        <v>140</v>
      </c>
      <c r="DD246" s="1169"/>
      <c r="DE246" s="1216" t="s">
        <v>140</v>
      </c>
      <c r="DF246" s="1169"/>
      <c r="DG246" s="1216" t="s">
        <v>140</v>
      </c>
      <c r="DH246" s="1169"/>
      <c r="DI246" s="1216" t="s">
        <v>140</v>
      </c>
    </row>
    <row r="247" spans="1:113" s="1148" customFormat="1" ht="95.25" customHeight="1" thickBot="1">
      <c r="A247" s="1700"/>
      <c r="B247" s="1210" t="s">
        <v>110</v>
      </c>
      <c r="C247" s="1332" t="s">
        <v>2136</v>
      </c>
      <c r="D247" s="1710" t="s">
        <v>2132</v>
      </c>
      <c r="E247" s="1711"/>
      <c r="F247" s="1170" t="s">
        <v>2133</v>
      </c>
      <c r="G247" s="1167"/>
      <c r="H247" s="1718">
        <v>0</v>
      </c>
      <c r="I247" s="1719"/>
      <c r="J247" s="1719"/>
      <c r="K247" s="1719"/>
      <c r="L247" s="1719"/>
      <c r="M247" s="1720"/>
      <c r="N247" s="1167"/>
      <c r="O247" s="1209">
        <v>0</v>
      </c>
      <c r="P247" s="1212">
        <v>0</v>
      </c>
      <c r="Q247" s="1167"/>
      <c r="R247" s="1209">
        <v>0</v>
      </c>
      <c r="S247" s="1212">
        <v>0</v>
      </c>
      <c r="T247" s="1181">
        <v>0</v>
      </c>
      <c r="U247" s="1167"/>
      <c r="V247" s="1209">
        <v>0</v>
      </c>
      <c r="W247" s="1181">
        <v>0</v>
      </c>
      <c r="X247" s="1167"/>
      <c r="Y247" s="1214">
        <v>0</v>
      </c>
      <c r="Z247" s="1167"/>
      <c r="AA247" s="1209">
        <v>0</v>
      </c>
      <c r="AB247" s="1181">
        <v>0</v>
      </c>
      <c r="AC247" s="1167"/>
      <c r="AD247" s="1209">
        <v>0</v>
      </c>
      <c r="AE247" s="1212">
        <v>0</v>
      </c>
      <c r="AF247" s="1212">
        <v>0</v>
      </c>
      <c r="AG247" s="1212">
        <v>0</v>
      </c>
      <c r="AH247" s="1212">
        <v>0</v>
      </c>
      <c r="AI247" s="1212">
        <v>0</v>
      </c>
      <c r="AJ247" s="1212">
        <v>0</v>
      </c>
      <c r="AK247" s="1212">
        <v>0</v>
      </c>
      <c r="AL247" s="1212">
        <v>0</v>
      </c>
      <c r="AM247" s="1167"/>
      <c r="AN247" s="1214">
        <v>0</v>
      </c>
      <c r="AO247" s="1167"/>
      <c r="AP247" s="1215">
        <v>0</v>
      </c>
      <c r="AQ247" s="1167"/>
      <c r="AR247" s="1209">
        <v>0</v>
      </c>
      <c r="AS247" s="1212">
        <v>0</v>
      </c>
      <c r="AT247" s="1212">
        <v>0</v>
      </c>
      <c r="AU247" s="1181">
        <v>0</v>
      </c>
      <c r="AV247" s="1167"/>
      <c r="AW247" s="1209">
        <v>0</v>
      </c>
      <c r="AX247" s="1181">
        <v>0</v>
      </c>
      <c r="AY247" s="1167"/>
      <c r="AZ247" s="1212">
        <v>0</v>
      </c>
      <c r="BA247" s="1167"/>
      <c r="BB247" s="1209">
        <v>0</v>
      </c>
      <c r="BC247" s="1212">
        <v>0</v>
      </c>
      <c r="BD247" s="1212">
        <v>0</v>
      </c>
      <c r="BE247" s="1181">
        <v>0</v>
      </c>
      <c r="BF247" s="1167"/>
      <c r="BG247" s="1212">
        <v>0</v>
      </c>
      <c r="BH247" s="1167"/>
      <c r="BI247" s="1215">
        <v>0</v>
      </c>
      <c r="BJ247" s="1167"/>
      <c r="BK247" s="1212">
        <v>0</v>
      </c>
      <c r="BL247" s="1167"/>
      <c r="BM247" s="1215">
        <v>0</v>
      </c>
      <c r="BN247" s="1167"/>
      <c r="BO247" s="1215">
        <v>0</v>
      </c>
      <c r="BP247" s="1167"/>
      <c r="BQ247" s="1209">
        <v>0</v>
      </c>
      <c r="BR247" s="1181">
        <v>0</v>
      </c>
      <c r="BS247" s="1167"/>
      <c r="BT247" s="1215">
        <v>0</v>
      </c>
      <c r="BU247" s="1167"/>
      <c r="BV247" s="1215">
        <v>0</v>
      </c>
      <c r="BW247" s="1167"/>
      <c r="BX247" s="1209">
        <v>0</v>
      </c>
      <c r="BY247" s="1181">
        <v>0</v>
      </c>
      <c r="BZ247" s="1167"/>
      <c r="CA247" s="1209">
        <v>0</v>
      </c>
      <c r="CB247" s="1212">
        <v>0</v>
      </c>
      <c r="CC247" s="1181">
        <v>0</v>
      </c>
      <c r="CD247" s="1167"/>
      <c r="CE247" s="1209">
        <v>0</v>
      </c>
      <c r="CF247" s="1212">
        <v>0</v>
      </c>
      <c r="CG247" s="1212">
        <v>0</v>
      </c>
      <c r="CH247" s="1181">
        <v>0</v>
      </c>
      <c r="CI247" s="1167"/>
      <c r="CJ247" s="1215">
        <v>0</v>
      </c>
      <c r="CK247" s="1167"/>
      <c r="CL247" s="1212">
        <v>0</v>
      </c>
      <c r="CM247" s="1181">
        <v>0</v>
      </c>
      <c r="CN247" s="1167"/>
      <c r="CO247" s="1215">
        <v>0</v>
      </c>
      <c r="CP247" s="1167"/>
      <c r="CQ247" s="1215">
        <v>0</v>
      </c>
      <c r="CR247" s="1167"/>
      <c r="CS247" s="1209">
        <v>0</v>
      </c>
      <c r="CT247" s="1181">
        <v>0</v>
      </c>
      <c r="CU247" s="1167"/>
      <c r="CV247" s="1215">
        <v>0</v>
      </c>
      <c r="CW247" s="1167"/>
      <c r="CX247" s="1215">
        <v>0</v>
      </c>
      <c r="CY247" s="1167"/>
      <c r="CZ247" s="1212">
        <v>0</v>
      </c>
      <c r="DA247" s="1212">
        <v>0</v>
      </c>
      <c r="DB247" s="1212">
        <v>0</v>
      </c>
      <c r="DC247" s="1212">
        <v>0</v>
      </c>
      <c r="DD247" s="1167"/>
      <c r="DE247" s="1215">
        <v>0</v>
      </c>
      <c r="DF247" s="1167"/>
      <c r="DG247" s="1215">
        <v>0</v>
      </c>
      <c r="DH247" s="1167"/>
      <c r="DI247" s="1215">
        <v>0</v>
      </c>
    </row>
    <row r="248" spans="1:113" s="1148" customFormat="1" ht="50.25" customHeight="1" thickBot="1">
      <c r="A248" s="1700"/>
      <c r="B248" s="1210" t="s">
        <v>110</v>
      </c>
      <c r="C248" s="1333"/>
      <c r="D248" s="1701" t="s">
        <v>2134</v>
      </c>
      <c r="E248" s="1712"/>
      <c r="F248" s="1171"/>
      <c r="G248" s="1167"/>
      <c r="H248" s="1721"/>
      <c r="I248" s="1722"/>
      <c r="J248" s="1722"/>
      <c r="K248" s="1722"/>
      <c r="L248" s="1722"/>
      <c r="M248" s="1723"/>
      <c r="N248" s="1167"/>
      <c r="O248" s="1218"/>
      <c r="P248" s="1219"/>
      <c r="Q248" s="1167"/>
      <c r="R248" s="1218"/>
      <c r="S248" s="1219"/>
      <c r="T248" s="1220"/>
      <c r="U248" s="1167"/>
      <c r="V248" s="1218"/>
      <c r="W248" s="1220"/>
      <c r="X248" s="1167"/>
      <c r="Y248" s="1205"/>
      <c r="Z248" s="1167"/>
      <c r="AA248" s="1218"/>
      <c r="AB248" s="1220"/>
      <c r="AC248" s="1167"/>
      <c r="AD248" s="1218"/>
      <c r="AE248" s="1219"/>
      <c r="AF248" s="1219"/>
      <c r="AG248" s="1219"/>
      <c r="AH248" s="1219"/>
      <c r="AI248" s="1219"/>
      <c r="AJ248" s="1219"/>
      <c r="AK248" s="1219"/>
      <c r="AL248" s="1219"/>
      <c r="AM248" s="1167"/>
      <c r="AN248" s="1214"/>
      <c r="AO248" s="1167"/>
      <c r="AP248" s="1221"/>
      <c r="AQ248" s="1167"/>
      <c r="AR248" s="1218"/>
      <c r="AS248" s="1219"/>
      <c r="AT248" s="1219"/>
      <c r="AU248" s="1220"/>
      <c r="AV248" s="1167"/>
      <c r="AW248" s="1218"/>
      <c r="AX248" s="1220"/>
      <c r="AY248" s="1167"/>
      <c r="AZ248" s="1219"/>
      <c r="BA248" s="1167"/>
      <c r="BB248" s="1218"/>
      <c r="BC248" s="1219"/>
      <c r="BD248" s="1219"/>
      <c r="BE248" s="1220"/>
      <c r="BF248" s="1167"/>
      <c r="BG248" s="1219"/>
      <c r="BH248" s="1167"/>
      <c r="BI248" s="1221"/>
      <c r="BJ248" s="1167"/>
      <c r="BK248" s="1219"/>
      <c r="BL248" s="1167"/>
      <c r="BM248" s="1221"/>
      <c r="BN248" s="1167"/>
      <c r="BO248" s="1221"/>
      <c r="BP248" s="1167"/>
      <c r="BQ248" s="1218"/>
      <c r="BR248" s="1220"/>
      <c r="BS248" s="1167"/>
      <c r="BT248" s="1221"/>
      <c r="BU248" s="1167"/>
      <c r="BV248" s="1221"/>
      <c r="BW248" s="1167"/>
      <c r="BX248" s="1218"/>
      <c r="BY248" s="1220"/>
      <c r="BZ248" s="1167"/>
      <c r="CA248" s="1218"/>
      <c r="CB248" s="1219"/>
      <c r="CC248" s="1220"/>
      <c r="CD248" s="1167"/>
      <c r="CE248" s="1218"/>
      <c r="CF248" s="1219"/>
      <c r="CG248" s="1219"/>
      <c r="CH248" s="1220"/>
      <c r="CI248" s="1167"/>
      <c r="CJ248" s="1221"/>
      <c r="CK248" s="1167"/>
      <c r="CL248" s="1219"/>
      <c r="CM248" s="1220"/>
      <c r="CN248" s="1167"/>
      <c r="CO248" s="1221"/>
      <c r="CP248" s="1167"/>
      <c r="CQ248" s="1221"/>
      <c r="CR248" s="1167"/>
      <c r="CS248" s="1218"/>
      <c r="CT248" s="1220"/>
      <c r="CU248" s="1167"/>
      <c r="CV248" s="1221"/>
      <c r="CW248" s="1167"/>
      <c r="CX248" s="1221"/>
      <c r="CY248" s="1167"/>
      <c r="CZ248" s="1219"/>
      <c r="DA248" s="1219"/>
      <c r="DB248" s="1219"/>
      <c r="DC248" s="1219"/>
      <c r="DD248" s="1167"/>
      <c r="DE248" s="1221"/>
      <c r="DF248" s="1167"/>
      <c r="DG248" s="1221"/>
      <c r="DH248" s="1167"/>
      <c r="DI248" s="1221"/>
    </row>
    <row r="249" spans="1:113" s="1207" customFormat="1" ht="37.5" customHeight="1" thickBot="1">
      <c r="A249" s="1700"/>
      <c r="B249" s="1210" t="s">
        <v>110</v>
      </c>
      <c r="C249" s="1332" t="s">
        <v>2137</v>
      </c>
      <c r="D249" s="1703" t="s">
        <v>2135</v>
      </c>
      <c r="E249" s="1704"/>
      <c r="F249" s="1172"/>
      <c r="G249" s="1173"/>
      <c r="H249" s="1724" t="s">
        <v>2136</v>
      </c>
      <c r="I249" s="1725"/>
      <c r="J249" s="1725"/>
      <c r="K249" s="1725"/>
      <c r="L249" s="1725"/>
      <c r="M249" s="1726"/>
      <c r="N249" s="1173"/>
      <c r="O249" s="1699" t="s">
        <v>2136</v>
      </c>
      <c r="P249" s="1694"/>
      <c r="Q249" s="1173"/>
      <c r="R249" s="1699" t="s">
        <v>2136</v>
      </c>
      <c r="S249" s="1695"/>
      <c r="T249" s="1694"/>
      <c r="U249" s="1173"/>
      <c r="V249" s="1696" t="s">
        <v>2136</v>
      </c>
      <c r="W249" s="1697"/>
      <c r="X249" s="1173"/>
      <c r="Y249" s="1224" t="s">
        <v>2136</v>
      </c>
      <c r="Z249" s="1173"/>
      <c r="AA249" s="1696" t="s">
        <v>2136</v>
      </c>
      <c r="AB249" s="1697"/>
      <c r="AC249" s="1173"/>
      <c r="AD249" s="1696" t="s">
        <v>2136</v>
      </c>
      <c r="AE249" s="1698"/>
      <c r="AF249" s="1698"/>
      <c r="AG249" s="1698"/>
      <c r="AH249" s="1698"/>
      <c r="AI249" s="1698"/>
      <c r="AJ249" s="1698"/>
      <c r="AK249" s="1698"/>
      <c r="AL249" s="1697"/>
      <c r="AM249" s="1173"/>
      <c r="AN249" s="1225" t="s">
        <v>2136</v>
      </c>
      <c r="AO249" s="1173"/>
      <c r="AP249" s="1226" t="s">
        <v>2136</v>
      </c>
      <c r="AQ249" s="1173"/>
      <c r="AR249" s="1696" t="s">
        <v>2136</v>
      </c>
      <c r="AS249" s="1698"/>
      <c r="AT249" s="1698"/>
      <c r="AU249" s="1697"/>
      <c r="AV249" s="1173"/>
      <c r="AW249" s="1696" t="s">
        <v>2136</v>
      </c>
      <c r="AX249" s="1697"/>
      <c r="AY249" s="1173"/>
      <c r="AZ249" s="1227" t="s">
        <v>2136</v>
      </c>
      <c r="BA249" s="1173"/>
      <c r="BB249" s="1696" t="s">
        <v>2136</v>
      </c>
      <c r="BC249" s="1698"/>
      <c r="BD249" s="1698"/>
      <c r="BE249" s="1697"/>
      <c r="BF249" s="1173"/>
      <c r="BG249" s="1227" t="s">
        <v>2136</v>
      </c>
      <c r="BH249" s="1173"/>
      <c r="BI249" s="1226" t="s">
        <v>2136</v>
      </c>
      <c r="BJ249" s="1173"/>
      <c r="BK249" s="1227" t="s">
        <v>2136</v>
      </c>
      <c r="BL249" s="1173"/>
      <c r="BM249" s="1226" t="s">
        <v>2136</v>
      </c>
      <c r="BN249" s="1173"/>
      <c r="BO249" s="1226" t="s">
        <v>2136</v>
      </c>
      <c r="BP249" s="1173"/>
      <c r="BQ249" s="1696" t="s">
        <v>2136</v>
      </c>
      <c r="BR249" s="1697"/>
      <c r="BS249" s="1173"/>
      <c r="BT249" s="1226" t="s">
        <v>2136</v>
      </c>
      <c r="BU249" s="1173"/>
      <c r="BV249" s="1226" t="s">
        <v>2136</v>
      </c>
      <c r="BW249" s="1173"/>
      <c r="BX249" s="1696" t="s">
        <v>2136</v>
      </c>
      <c r="BY249" s="1697"/>
      <c r="BZ249" s="1173"/>
      <c r="CA249" s="1696" t="s">
        <v>2136</v>
      </c>
      <c r="CB249" s="1698"/>
      <c r="CC249" s="1697"/>
      <c r="CD249" s="1173"/>
      <c r="CE249" s="1696" t="s">
        <v>2136</v>
      </c>
      <c r="CF249" s="1698"/>
      <c r="CG249" s="1698"/>
      <c r="CH249" s="1697"/>
      <c r="CI249" s="1173"/>
      <c r="CJ249" s="1226" t="s">
        <v>2136</v>
      </c>
      <c r="CK249" s="1173"/>
      <c r="CL249" s="1696" t="s">
        <v>2136</v>
      </c>
      <c r="CM249" s="1697"/>
      <c r="CN249" s="1173"/>
      <c r="CO249" s="1226" t="s">
        <v>2136</v>
      </c>
      <c r="CP249" s="1173"/>
      <c r="CQ249" s="1226" t="s">
        <v>2136</v>
      </c>
      <c r="CR249" s="1173"/>
      <c r="CS249" s="1696" t="s">
        <v>2136</v>
      </c>
      <c r="CT249" s="1697"/>
      <c r="CU249" s="1173"/>
      <c r="CV249" s="1226" t="s">
        <v>2136</v>
      </c>
      <c r="CW249" s="1173"/>
      <c r="CX249" s="1226" t="s">
        <v>2136</v>
      </c>
      <c r="CY249" s="1173"/>
      <c r="CZ249" s="1696" t="s">
        <v>2136</v>
      </c>
      <c r="DA249" s="1698"/>
      <c r="DB249" s="1698"/>
      <c r="DC249" s="1697"/>
      <c r="DD249" s="1173"/>
      <c r="DE249" s="1226" t="s">
        <v>2136</v>
      </c>
      <c r="DF249" s="1173"/>
      <c r="DG249" s="1226" t="s">
        <v>2136</v>
      </c>
      <c r="DH249" s="1173"/>
      <c r="DI249" s="1226" t="s">
        <v>2136</v>
      </c>
    </row>
    <row r="250" spans="1:113" s="1207" customFormat="1" ht="48.2" customHeight="1" thickBot="1">
      <c r="A250" s="1700"/>
      <c r="B250" s="1210" t="s">
        <v>110</v>
      </c>
      <c r="C250" s="1331" t="s">
        <v>2470</v>
      </c>
      <c r="D250" s="1705"/>
      <c r="E250" s="1706"/>
      <c r="F250" s="1174"/>
      <c r="G250" s="1175"/>
      <c r="H250" s="1731" t="s">
        <v>2137</v>
      </c>
      <c r="I250" s="1695"/>
      <c r="J250" s="1695"/>
      <c r="K250" s="1695"/>
      <c r="L250" s="1695"/>
      <c r="M250" s="1694"/>
      <c r="N250" s="1175"/>
      <c r="O250" s="1699" t="s">
        <v>2137</v>
      </c>
      <c r="P250" s="1694"/>
      <c r="Q250" s="1175"/>
      <c r="R250" s="1699" t="s">
        <v>2137</v>
      </c>
      <c r="S250" s="1695"/>
      <c r="T250" s="1694"/>
      <c r="U250" s="1175"/>
      <c r="V250" s="1699" t="s">
        <v>2137</v>
      </c>
      <c r="W250" s="1694"/>
      <c r="X250" s="1175"/>
      <c r="Y250" s="1228" t="s">
        <v>2137</v>
      </c>
      <c r="Z250" s="1175"/>
      <c r="AA250" s="1699" t="s">
        <v>2137</v>
      </c>
      <c r="AB250" s="1694"/>
      <c r="AC250" s="1175"/>
      <c r="AD250" s="1699" t="s">
        <v>2137</v>
      </c>
      <c r="AE250" s="1695"/>
      <c r="AF250" s="1695"/>
      <c r="AG250" s="1695"/>
      <c r="AH250" s="1695"/>
      <c r="AI250" s="1695"/>
      <c r="AJ250" s="1695"/>
      <c r="AK250" s="1695"/>
      <c r="AL250" s="1694"/>
      <c r="AM250" s="1175"/>
      <c r="AN250" s="1225" t="s">
        <v>2137</v>
      </c>
      <c r="AO250" s="1175"/>
      <c r="AP250" s="1229" t="s">
        <v>2137</v>
      </c>
      <c r="AQ250" s="1175"/>
      <c r="AR250" s="1699" t="s">
        <v>2137</v>
      </c>
      <c r="AS250" s="1695"/>
      <c r="AT250" s="1695"/>
      <c r="AU250" s="1694"/>
      <c r="AV250" s="1175"/>
      <c r="AW250" s="1699" t="s">
        <v>2137</v>
      </c>
      <c r="AX250" s="1694"/>
      <c r="AY250" s="1175"/>
      <c r="AZ250" s="1230" t="s">
        <v>2137</v>
      </c>
      <c r="BA250" s="1175"/>
      <c r="BB250" s="1699" t="s">
        <v>2137</v>
      </c>
      <c r="BC250" s="1695"/>
      <c r="BD250" s="1695"/>
      <c r="BE250" s="1694"/>
      <c r="BF250" s="1175"/>
      <c r="BG250" s="1230" t="s">
        <v>2137</v>
      </c>
      <c r="BH250" s="1175"/>
      <c r="BI250" s="1229" t="s">
        <v>2137</v>
      </c>
      <c r="BJ250" s="1175"/>
      <c r="BK250" s="1230" t="s">
        <v>2137</v>
      </c>
      <c r="BL250" s="1175"/>
      <c r="BM250" s="1229" t="s">
        <v>2137</v>
      </c>
      <c r="BN250" s="1175"/>
      <c r="BO250" s="1229" t="s">
        <v>2137</v>
      </c>
      <c r="BP250" s="1175"/>
      <c r="BQ250" s="1699" t="s">
        <v>2137</v>
      </c>
      <c r="BR250" s="1694"/>
      <c r="BS250" s="1175"/>
      <c r="BT250" s="1229" t="s">
        <v>2137</v>
      </c>
      <c r="BU250" s="1175"/>
      <c r="BV250" s="1229" t="s">
        <v>2137</v>
      </c>
      <c r="BW250" s="1175"/>
      <c r="BX250" s="1699" t="s">
        <v>2137</v>
      </c>
      <c r="BY250" s="1694"/>
      <c r="BZ250" s="1175"/>
      <c r="CA250" s="1699" t="s">
        <v>2137</v>
      </c>
      <c r="CB250" s="1695"/>
      <c r="CC250" s="1694"/>
      <c r="CD250" s="1175"/>
      <c r="CE250" s="1699" t="s">
        <v>2137</v>
      </c>
      <c r="CF250" s="1695"/>
      <c r="CG250" s="1695"/>
      <c r="CH250" s="1694"/>
      <c r="CI250" s="1175"/>
      <c r="CJ250" s="1229" t="s">
        <v>2137</v>
      </c>
      <c r="CK250" s="1175"/>
      <c r="CL250" s="1699" t="s">
        <v>2137</v>
      </c>
      <c r="CM250" s="1694"/>
      <c r="CN250" s="1175"/>
      <c r="CO250" s="1229" t="s">
        <v>2137</v>
      </c>
      <c r="CP250" s="1175"/>
      <c r="CQ250" s="1229" t="s">
        <v>2137</v>
      </c>
      <c r="CR250" s="1175"/>
      <c r="CS250" s="1699" t="s">
        <v>2137</v>
      </c>
      <c r="CT250" s="1694"/>
      <c r="CU250" s="1175"/>
      <c r="CV250" s="1229" t="s">
        <v>2137</v>
      </c>
      <c r="CW250" s="1175"/>
      <c r="CX250" s="1229" t="s">
        <v>2137</v>
      </c>
      <c r="CY250" s="1175"/>
      <c r="CZ250" s="1699" t="s">
        <v>2137</v>
      </c>
      <c r="DA250" s="1695"/>
      <c r="DB250" s="1695"/>
      <c r="DC250" s="1694"/>
      <c r="DD250" s="1175"/>
      <c r="DE250" s="1229" t="s">
        <v>2137</v>
      </c>
      <c r="DF250" s="1175"/>
      <c r="DG250" s="1229" t="s">
        <v>2137</v>
      </c>
      <c r="DH250" s="1175"/>
      <c r="DI250" s="1226" t="s">
        <v>2137</v>
      </c>
    </row>
    <row r="251" spans="1:113" s="1148" customFormat="1" ht="48.2" customHeight="1" thickBot="1">
      <c r="A251" s="1700"/>
      <c r="B251" s="1210" t="s">
        <v>111</v>
      </c>
      <c r="C251" s="1334" t="s">
        <v>111</v>
      </c>
      <c r="D251" s="1701" t="s">
        <v>2126</v>
      </c>
      <c r="E251" s="1702"/>
      <c r="F251" s="1163"/>
      <c r="G251" s="1164"/>
      <c r="H251" s="1733" t="s">
        <v>2140</v>
      </c>
      <c r="I251" s="1708"/>
      <c r="J251" s="1708"/>
      <c r="K251" s="1708"/>
      <c r="L251" s="1708"/>
      <c r="M251" s="1709"/>
      <c r="N251" s="1164"/>
      <c r="O251" s="1184" t="s">
        <v>874</v>
      </c>
      <c r="P251" s="1185" t="s">
        <v>212</v>
      </c>
      <c r="Q251" s="1164"/>
      <c r="R251" s="1184" t="s">
        <v>168</v>
      </c>
      <c r="S251" s="1185">
        <v>0</v>
      </c>
      <c r="T251" s="1186" t="s">
        <v>184</v>
      </c>
      <c r="U251" s="1164"/>
      <c r="V251" s="1184" t="s">
        <v>1217</v>
      </c>
      <c r="W251" s="1186" t="s">
        <v>1218</v>
      </c>
      <c r="X251" s="1164"/>
      <c r="Y251" s="1182" t="s">
        <v>875</v>
      </c>
      <c r="Z251" s="1164"/>
      <c r="AA251" s="1184" t="s">
        <v>221</v>
      </c>
      <c r="AB251" s="1186" t="s">
        <v>225</v>
      </c>
      <c r="AC251" s="1164"/>
      <c r="AD251" s="1184">
        <v>0</v>
      </c>
      <c r="AE251" s="1185" t="s">
        <v>240</v>
      </c>
      <c r="AF251" s="1185" t="s">
        <v>247</v>
      </c>
      <c r="AG251" s="1185" t="s">
        <v>245</v>
      </c>
      <c r="AH251" s="1185" t="s">
        <v>265</v>
      </c>
      <c r="AI251" s="1185" t="s">
        <v>274</v>
      </c>
      <c r="AJ251" s="1185" t="s">
        <v>280</v>
      </c>
      <c r="AK251" s="1185" t="s">
        <v>280</v>
      </c>
      <c r="AL251" s="1185" t="s">
        <v>208</v>
      </c>
      <c r="AM251" s="1164"/>
      <c r="AN251" s="1182" t="s">
        <v>876</v>
      </c>
      <c r="AO251" s="1164"/>
      <c r="AP251" s="1165" t="s">
        <v>877</v>
      </c>
      <c r="AQ251" s="1164"/>
      <c r="AR251" s="1184" t="s">
        <v>1219</v>
      </c>
      <c r="AS251" s="1185" t="s">
        <v>1220</v>
      </c>
      <c r="AT251" s="1185" t="s">
        <v>2099</v>
      </c>
      <c r="AU251" s="1186" t="s">
        <v>1221</v>
      </c>
      <c r="AV251" s="1164"/>
      <c r="AW251" s="1184" t="s">
        <v>878</v>
      </c>
      <c r="AX251" s="1186" t="s">
        <v>879</v>
      </c>
      <c r="AY251" s="1164"/>
      <c r="AZ251" s="1185" t="s">
        <v>1222</v>
      </c>
      <c r="BA251" s="1164"/>
      <c r="BB251" s="1184" t="s">
        <v>1223</v>
      </c>
      <c r="BC251" s="1185" t="s">
        <v>1224</v>
      </c>
      <c r="BD251" s="1185">
        <v>0</v>
      </c>
      <c r="BE251" s="1186">
        <v>0</v>
      </c>
      <c r="BF251" s="1164"/>
      <c r="BG251" s="1380" t="s">
        <v>2248</v>
      </c>
      <c r="BH251" s="1164"/>
      <c r="BI251" s="1165">
        <v>0</v>
      </c>
      <c r="BJ251" s="1164"/>
      <c r="BK251" s="1185" t="s">
        <v>392</v>
      </c>
      <c r="BL251" s="1164"/>
      <c r="BM251" s="1165" t="s">
        <v>403</v>
      </c>
      <c r="BN251" s="1164"/>
      <c r="BO251" s="1165" t="s">
        <v>2248</v>
      </c>
      <c r="BP251" s="1164"/>
      <c r="BQ251" s="1370" t="s">
        <v>2249</v>
      </c>
      <c r="BR251" s="1369" t="s">
        <v>2249</v>
      </c>
      <c r="BS251" s="1164"/>
      <c r="BT251" s="1165">
        <v>0</v>
      </c>
      <c r="BU251" s="1164"/>
      <c r="BV251" s="1165" t="s">
        <v>880</v>
      </c>
      <c r="BW251" s="1164"/>
      <c r="BX251" s="1184">
        <v>0</v>
      </c>
      <c r="BY251" s="1186" t="s">
        <v>440</v>
      </c>
      <c r="BZ251" s="1164"/>
      <c r="CA251" s="1379" t="s">
        <v>158</v>
      </c>
      <c r="CB251" s="1368" t="s">
        <v>158</v>
      </c>
      <c r="CC251" s="1369" t="s">
        <v>158</v>
      </c>
      <c r="CD251" s="1164"/>
      <c r="CE251" s="1370" t="s">
        <v>158</v>
      </c>
      <c r="CF251" s="1185">
        <v>0</v>
      </c>
      <c r="CG251" s="1185">
        <v>0</v>
      </c>
      <c r="CH251" s="1186">
        <v>0</v>
      </c>
      <c r="CI251" s="1164"/>
      <c r="CJ251" s="1165" t="s">
        <v>158</v>
      </c>
      <c r="CK251" s="1164"/>
      <c r="CL251" s="1185" t="s">
        <v>881</v>
      </c>
      <c r="CM251" s="1186" t="s">
        <v>1225</v>
      </c>
      <c r="CN251" s="1164"/>
      <c r="CO251" s="1165" t="s">
        <v>474</v>
      </c>
      <c r="CP251" s="1164"/>
      <c r="CQ251" s="1165" t="s">
        <v>1226</v>
      </c>
      <c r="CR251" s="1164"/>
      <c r="CS251" s="1379" t="s">
        <v>1400</v>
      </c>
      <c r="CT251" s="1186" t="s">
        <v>1227</v>
      </c>
      <c r="CU251" s="1164"/>
      <c r="CV251" s="1165" t="s">
        <v>882</v>
      </c>
      <c r="CW251" s="1164"/>
      <c r="CX251" s="1165" t="s">
        <v>212</v>
      </c>
      <c r="CY251" s="1164"/>
      <c r="CZ251" s="1185" t="s">
        <v>212</v>
      </c>
      <c r="DA251" s="1185" t="s">
        <v>212</v>
      </c>
      <c r="DB251" s="1185" t="s">
        <v>883</v>
      </c>
      <c r="DC251" s="1185" t="s">
        <v>212</v>
      </c>
      <c r="DD251" s="1164"/>
      <c r="DE251" s="1165" t="s">
        <v>1228</v>
      </c>
      <c r="DF251" s="1164"/>
      <c r="DG251" s="1165" t="s">
        <v>212</v>
      </c>
      <c r="DH251" s="1164"/>
      <c r="DI251" s="1383" t="s">
        <v>158</v>
      </c>
    </row>
    <row r="252" spans="1:113" s="1148" customFormat="1" ht="48.2" customHeight="1" thickBot="1">
      <c r="A252" s="1700"/>
      <c r="B252" s="1210" t="s">
        <v>111</v>
      </c>
      <c r="C252" s="1332" t="s">
        <v>2183</v>
      </c>
      <c r="D252" s="1713" t="s">
        <v>2128</v>
      </c>
      <c r="E252" s="1714"/>
      <c r="F252" s="1166" t="s">
        <v>2129</v>
      </c>
      <c r="G252" s="1167"/>
      <c r="H252" s="1718"/>
      <c r="I252" s="1719"/>
      <c r="J252" s="1719"/>
      <c r="K252" s="1719"/>
      <c r="L252" s="1719"/>
      <c r="M252" s="1720"/>
      <c r="N252" s="1167"/>
      <c r="O252" s="1209"/>
      <c r="P252" s="1212"/>
      <c r="Q252" s="1167"/>
      <c r="R252" s="1209"/>
      <c r="S252" s="1212"/>
      <c r="T252" s="1181"/>
      <c r="U252" s="1167"/>
      <c r="V252" s="1209"/>
      <c r="W252" s="1181"/>
      <c r="X252" s="1167"/>
      <c r="Y252" s="1214"/>
      <c r="Z252" s="1167"/>
      <c r="AA252" s="1209"/>
      <c r="AB252" s="1181"/>
      <c r="AC252" s="1167"/>
      <c r="AD252" s="1209"/>
      <c r="AE252" s="1212"/>
      <c r="AF252" s="1212"/>
      <c r="AG252" s="1212"/>
      <c r="AH252" s="1212"/>
      <c r="AI252" s="1212"/>
      <c r="AJ252" s="1212"/>
      <c r="AK252" s="1212"/>
      <c r="AL252" s="1212"/>
      <c r="AM252" s="1167"/>
      <c r="AN252" s="1214"/>
      <c r="AO252" s="1167"/>
      <c r="AP252" s="1215"/>
      <c r="AQ252" s="1167"/>
      <c r="AR252" s="1209"/>
      <c r="AS252" s="1212"/>
      <c r="AT252" s="1212"/>
      <c r="AU252" s="1181"/>
      <c r="AV252" s="1167"/>
      <c r="AW252" s="1209"/>
      <c r="AX252" s="1181"/>
      <c r="AY252" s="1167"/>
      <c r="AZ252" s="1212"/>
      <c r="BA252" s="1167"/>
      <c r="BB252" s="1209"/>
      <c r="BC252" s="1212"/>
      <c r="BD252" s="1212"/>
      <c r="BE252" s="1181"/>
      <c r="BF252" s="1167"/>
      <c r="BG252" s="1212"/>
      <c r="BH252" s="1167"/>
      <c r="BI252" s="1215"/>
      <c r="BJ252" s="1167"/>
      <c r="BK252" s="1212"/>
      <c r="BL252" s="1167"/>
      <c r="BM252" s="1215"/>
      <c r="BN252" s="1167"/>
      <c r="BO252" s="1215"/>
      <c r="BP252" s="1167"/>
      <c r="BQ252" s="1209"/>
      <c r="BR252" s="1181"/>
      <c r="BS252" s="1167"/>
      <c r="BT252" s="1215"/>
      <c r="BU252" s="1167"/>
      <c r="BV252" s="1215"/>
      <c r="BW252" s="1167"/>
      <c r="BX252" s="1209"/>
      <c r="BY252" s="1181"/>
      <c r="BZ252" s="1167"/>
      <c r="CA252" s="1209"/>
      <c r="CB252" s="1212"/>
      <c r="CC252" s="1181"/>
      <c r="CD252" s="1167"/>
      <c r="CE252" s="1209"/>
      <c r="CF252" s="1212"/>
      <c r="CG252" s="1212"/>
      <c r="CH252" s="1181"/>
      <c r="CI252" s="1167"/>
      <c r="CJ252" s="1215"/>
      <c r="CK252" s="1167"/>
      <c r="CL252" s="1212"/>
      <c r="CM252" s="1181"/>
      <c r="CN252" s="1167"/>
      <c r="CO252" s="1215"/>
      <c r="CP252" s="1167"/>
      <c r="CQ252" s="1215"/>
      <c r="CR252" s="1167"/>
      <c r="CS252" s="1209"/>
      <c r="CT252" s="1181"/>
      <c r="CU252" s="1167"/>
      <c r="CV252" s="1215"/>
      <c r="CW252" s="1167"/>
      <c r="CX252" s="1215"/>
      <c r="CY252" s="1167"/>
      <c r="CZ252" s="1212"/>
      <c r="DA252" s="1212"/>
      <c r="DB252" s="1212"/>
      <c r="DC252" s="1212"/>
      <c r="DD252" s="1167"/>
      <c r="DE252" s="1215"/>
      <c r="DF252" s="1167"/>
      <c r="DG252" s="1215"/>
      <c r="DH252" s="1167"/>
      <c r="DI252" s="1215"/>
    </row>
    <row r="253" spans="1:113" s="1235" customFormat="1" ht="48.2" customHeight="1" thickBot="1">
      <c r="A253" s="1700"/>
      <c r="B253" s="1210" t="s">
        <v>111</v>
      </c>
      <c r="C253" s="1407">
        <v>43416</v>
      </c>
      <c r="D253" s="1713" t="s">
        <v>2130</v>
      </c>
      <c r="E253" s="1714"/>
      <c r="F253" s="1168"/>
      <c r="G253" s="1169"/>
      <c r="H253" s="1841" t="s">
        <v>106</v>
      </c>
      <c r="I253" s="1842"/>
      <c r="J253" s="1842"/>
      <c r="K253" s="1842"/>
      <c r="L253" s="1842"/>
      <c r="M253" s="1843"/>
      <c r="N253" s="1169"/>
      <c r="O253" s="1216" t="s">
        <v>106</v>
      </c>
      <c r="P253" s="1216" t="s">
        <v>106</v>
      </c>
      <c r="Q253" s="1169"/>
      <c r="R253" s="1216" t="s">
        <v>106</v>
      </c>
      <c r="S253" s="1216" t="s">
        <v>140</v>
      </c>
      <c r="T253" s="1216" t="s">
        <v>106</v>
      </c>
      <c r="U253" s="1169"/>
      <c r="V253" s="1216" t="s">
        <v>106</v>
      </c>
      <c r="W253" s="1216" t="s">
        <v>106</v>
      </c>
      <c r="X253" s="1169"/>
      <c r="Y253" s="1217" t="s">
        <v>106</v>
      </c>
      <c r="Z253" s="1169"/>
      <c r="AA253" s="1216" t="s">
        <v>106</v>
      </c>
      <c r="AB253" s="1216" t="s">
        <v>106</v>
      </c>
      <c r="AC253" s="1169"/>
      <c r="AD253" s="1216">
        <v>0</v>
      </c>
      <c r="AE253" s="1216" t="s">
        <v>106</v>
      </c>
      <c r="AF253" s="1216" t="s">
        <v>106</v>
      </c>
      <c r="AG253" s="1216" t="s">
        <v>106</v>
      </c>
      <c r="AH253" s="1216" t="s">
        <v>106</v>
      </c>
      <c r="AI253" s="1216" t="s">
        <v>106</v>
      </c>
      <c r="AJ253" s="1216" t="s">
        <v>106</v>
      </c>
      <c r="AK253" s="1216" t="s">
        <v>106</v>
      </c>
      <c r="AL253" s="1216" t="s">
        <v>106</v>
      </c>
      <c r="AM253" s="1169"/>
      <c r="AN253" s="1217" t="s">
        <v>106</v>
      </c>
      <c r="AO253" s="1169"/>
      <c r="AP253" s="1216" t="s">
        <v>106</v>
      </c>
      <c r="AQ253" s="1169"/>
      <c r="AR253" s="1216" t="s">
        <v>106</v>
      </c>
      <c r="AS253" s="1216" t="s">
        <v>106</v>
      </c>
      <c r="AT253" s="1216" t="s">
        <v>106</v>
      </c>
      <c r="AU253" s="1216" t="s">
        <v>106</v>
      </c>
      <c r="AV253" s="1169"/>
      <c r="AW253" s="1216" t="s">
        <v>106</v>
      </c>
      <c r="AX253" s="1216" t="s">
        <v>106</v>
      </c>
      <c r="AY253" s="1169"/>
      <c r="AZ253" s="1216" t="s">
        <v>106</v>
      </c>
      <c r="BA253" s="1169"/>
      <c r="BB253" s="1216" t="s">
        <v>106</v>
      </c>
      <c r="BC253" s="1216" t="s">
        <v>106</v>
      </c>
      <c r="BD253" s="1216">
        <v>0</v>
      </c>
      <c r="BE253" s="1216">
        <v>0</v>
      </c>
      <c r="BF253" s="1169"/>
      <c r="BG253" s="1216" t="s">
        <v>140</v>
      </c>
      <c r="BH253" s="1169"/>
      <c r="BI253" s="1216" t="s">
        <v>140</v>
      </c>
      <c r="BJ253" s="1169"/>
      <c r="BK253" s="1216" t="s">
        <v>106</v>
      </c>
      <c r="BL253" s="1169"/>
      <c r="BM253" s="1216" t="s">
        <v>106</v>
      </c>
      <c r="BN253" s="1169"/>
      <c r="BO253" s="1216" t="s">
        <v>140</v>
      </c>
      <c r="BP253" s="1169"/>
      <c r="BQ253" s="1216" t="s">
        <v>140</v>
      </c>
      <c r="BR253" s="1216" t="s">
        <v>140</v>
      </c>
      <c r="BS253" s="1169"/>
      <c r="BT253" s="1216" t="s">
        <v>140</v>
      </c>
      <c r="BU253" s="1169"/>
      <c r="BV253" s="1216" t="s">
        <v>106</v>
      </c>
      <c r="BW253" s="1169"/>
      <c r="BX253" s="1216" t="s">
        <v>106</v>
      </c>
      <c r="BY253" s="1216">
        <v>0</v>
      </c>
      <c r="BZ253" s="1169"/>
      <c r="CA253" s="1216" t="s">
        <v>140</v>
      </c>
      <c r="CB253" s="1216" t="s">
        <v>140</v>
      </c>
      <c r="CC253" s="1216" t="s">
        <v>140</v>
      </c>
      <c r="CD253" s="1169"/>
      <c r="CE253" s="1216" t="s">
        <v>140</v>
      </c>
      <c r="CF253" s="1216">
        <v>0</v>
      </c>
      <c r="CG253" s="1216">
        <v>0</v>
      </c>
      <c r="CH253" s="1216">
        <v>0</v>
      </c>
      <c r="CI253" s="1169"/>
      <c r="CJ253" s="1216" t="s">
        <v>140</v>
      </c>
      <c r="CK253" s="1169"/>
      <c r="CL253" s="1216" t="s">
        <v>106</v>
      </c>
      <c r="CM253" s="1216" t="s">
        <v>106</v>
      </c>
      <c r="CN253" s="1169"/>
      <c r="CO253" s="1216" t="s">
        <v>106</v>
      </c>
      <c r="CP253" s="1169"/>
      <c r="CQ253" s="1216" t="s">
        <v>106</v>
      </c>
      <c r="CR253" s="1169"/>
      <c r="CS253" s="1216" t="s">
        <v>140</v>
      </c>
      <c r="CT253" s="1216" t="s">
        <v>106</v>
      </c>
      <c r="CU253" s="1169"/>
      <c r="CV253" s="1216" t="s">
        <v>106</v>
      </c>
      <c r="CW253" s="1169"/>
      <c r="CX253" s="1216" t="s">
        <v>106</v>
      </c>
      <c r="CY253" s="1169"/>
      <c r="CZ253" s="1216" t="s">
        <v>106</v>
      </c>
      <c r="DA253" s="1216" t="s">
        <v>106</v>
      </c>
      <c r="DB253" s="1216" t="s">
        <v>106</v>
      </c>
      <c r="DC253" s="1216" t="s">
        <v>106</v>
      </c>
      <c r="DD253" s="1169"/>
      <c r="DE253" s="1216" t="s">
        <v>106</v>
      </c>
      <c r="DF253" s="1169"/>
      <c r="DG253" s="1216" t="s">
        <v>106</v>
      </c>
      <c r="DH253" s="1169"/>
      <c r="DI253" s="1216" t="s">
        <v>140</v>
      </c>
    </row>
    <row r="254" spans="1:113" s="1148" customFormat="1" ht="48.2" customHeight="1" thickBot="1">
      <c r="A254" s="1700"/>
      <c r="B254" s="1210" t="s">
        <v>111</v>
      </c>
      <c r="C254" s="1332" t="s">
        <v>2136</v>
      </c>
      <c r="D254" s="1710" t="s">
        <v>2132</v>
      </c>
      <c r="E254" s="1711"/>
      <c r="F254" s="1170" t="s">
        <v>2133</v>
      </c>
      <c r="G254" s="1167"/>
      <c r="H254" s="1718">
        <v>0</v>
      </c>
      <c r="I254" s="1719"/>
      <c r="J254" s="1719"/>
      <c r="K254" s="1719"/>
      <c r="L254" s="1719"/>
      <c r="M254" s="1720"/>
      <c r="N254" s="1167"/>
      <c r="O254" s="1209">
        <v>0</v>
      </c>
      <c r="P254" s="1212">
        <v>0</v>
      </c>
      <c r="Q254" s="1167"/>
      <c r="R254" s="1209">
        <v>0</v>
      </c>
      <c r="S254" s="1212">
        <v>0</v>
      </c>
      <c r="T254" s="1181">
        <v>0</v>
      </c>
      <c r="U254" s="1167"/>
      <c r="V254" s="1209">
        <v>0</v>
      </c>
      <c r="W254" s="1181">
        <v>0</v>
      </c>
      <c r="X254" s="1167"/>
      <c r="Y254" s="1214">
        <v>0</v>
      </c>
      <c r="Z254" s="1167"/>
      <c r="AA254" s="1209">
        <v>0</v>
      </c>
      <c r="AB254" s="1181">
        <v>0</v>
      </c>
      <c r="AC254" s="1167"/>
      <c r="AD254" s="1209">
        <v>0</v>
      </c>
      <c r="AE254" s="1212">
        <v>0</v>
      </c>
      <c r="AF254" s="1212">
        <v>0</v>
      </c>
      <c r="AG254" s="1212">
        <v>0</v>
      </c>
      <c r="AH254" s="1212">
        <v>0</v>
      </c>
      <c r="AI254" s="1212">
        <v>0</v>
      </c>
      <c r="AJ254" s="1212">
        <v>0</v>
      </c>
      <c r="AK254" s="1212">
        <v>0</v>
      </c>
      <c r="AL254" s="1212">
        <v>0</v>
      </c>
      <c r="AM254" s="1167"/>
      <c r="AN254" s="1214">
        <v>0</v>
      </c>
      <c r="AO254" s="1167"/>
      <c r="AP254" s="1215">
        <v>0</v>
      </c>
      <c r="AQ254" s="1167"/>
      <c r="AR254" s="1209">
        <v>0</v>
      </c>
      <c r="AS254" s="1212">
        <v>0</v>
      </c>
      <c r="AT254" s="1212">
        <v>0</v>
      </c>
      <c r="AU254" s="1181">
        <v>0</v>
      </c>
      <c r="AV254" s="1167"/>
      <c r="AW254" s="1209">
        <v>0</v>
      </c>
      <c r="AX254" s="1181">
        <v>0</v>
      </c>
      <c r="AY254" s="1167"/>
      <c r="AZ254" s="1212">
        <v>0</v>
      </c>
      <c r="BA254" s="1167"/>
      <c r="BB254" s="1209">
        <v>0</v>
      </c>
      <c r="BC254" s="1212">
        <v>0</v>
      </c>
      <c r="BD254" s="1212">
        <v>0</v>
      </c>
      <c r="BE254" s="1181">
        <v>0</v>
      </c>
      <c r="BF254" s="1167"/>
      <c r="BG254" s="1212">
        <v>0</v>
      </c>
      <c r="BH254" s="1167"/>
      <c r="BI254" s="1215">
        <v>0</v>
      </c>
      <c r="BJ254" s="1167"/>
      <c r="BK254" s="1212">
        <v>0</v>
      </c>
      <c r="BL254" s="1167"/>
      <c r="BM254" s="1215">
        <v>0</v>
      </c>
      <c r="BN254" s="1167"/>
      <c r="BO254" s="1215">
        <v>0</v>
      </c>
      <c r="BP254" s="1167"/>
      <c r="BQ254" s="1209">
        <v>0</v>
      </c>
      <c r="BR254" s="1181">
        <v>0</v>
      </c>
      <c r="BS254" s="1167"/>
      <c r="BT254" s="1215">
        <v>0</v>
      </c>
      <c r="BU254" s="1167"/>
      <c r="BV254" s="1215">
        <v>0</v>
      </c>
      <c r="BW254" s="1167"/>
      <c r="BX254" s="1209">
        <v>0</v>
      </c>
      <c r="BY254" s="1181">
        <v>0</v>
      </c>
      <c r="BZ254" s="1167"/>
      <c r="CA254" s="1209">
        <v>0</v>
      </c>
      <c r="CB254" s="1212">
        <v>0</v>
      </c>
      <c r="CC254" s="1181">
        <v>0</v>
      </c>
      <c r="CD254" s="1167"/>
      <c r="CE254" s="1209">
        <v>0</v>
      </c>
      <c r="CF254" s="1212">
        <v>0</v>
      </c>
      <c r="CG254" s="1212">
        <v>0</v>
      </c>
      <c r="CH254" s="1181">
        <v>0</v>
      </c>
      <c r="CI254" s="1167"/>
      <c r="CJ254" s="1215">
        <v>0</v>
      </c>
      <c r="CK254" s="1167"/>
      <c r="CL254" s="1212">
        <v>0</v>
      </c>
      <c r="CM254" s="1181">
        <v>0</v>
      </c>
      <c r="CN254" s="1167"/>
      <c r="CO254" s="1215">
        <v>0</v>
      </c>
      <c r="CP254" s="1167"/>
      <c r="CQ254" s="1215">
        <v>0</v>
      </c>
      <c r="CR254" s="1167"/>
      <c r="CS254" s="1209">
        <v>0</v>
      </c>
      <c r="CT254" s="1181">
        <v>0</v>
      </c>
      <c r="CU254" s="1167"/>
      <c r="CV254" s="1215">
        <v>0</v>
      </c>
      <c r="CW254" s="1167"/>
      <c r="CX254" s="1215">
        <v>0</v>
      </c>
      <c r="CY254" s="1167"/>
      <c r="CZ254" s="1212">
        <v>0</v>
      </c>
      <c r="DA254" s="1212">
        <v>0</v>
      </c>
      <c r="DB254" s="1212">
        <v>0</v>
      </c>
      <c r="DC254" s="1212">
        <v>0</v>
      </c>
      <c r="DD254" s="1167"/>
      <c r="DE254" s="1215">
        <v>0</v>
      </c>
      <c r="DF254" s="1167"/>
      <c r="DG254" s="1215">
        <v>0</v>
      </c>
      <c r="DH254" s="1167"/>
      <c r="DI254" s="1215">
        <v>0</v>
      </c>
    </row>
    <row r="255" spans="1:113" s="1148" customFormat="1" ht="48.2" customHeight="1" thickBot="1">
      <c r="A255" s="1700"/>
      <c r="B255" s="1210" t="s">
        <v>111</v>
      </c>
      <c r="C255" s="1333"/>
      <c r="D255" s="1701" t="s">
        <v>2134</v>
      </c>
      <c r="E255" s="1712"/>
      <c r="F255" s="1171"/>
      <c r="G255" s="1167"/>
      <c r="H255" s="1721"/>
      <c r="I255" s="1722"/>
      <c r="J255" s="1722"/>
      <c r="K255" s="1722"/>
      <c r="L255" s="1722"/>
      <c r="M255" s="1723"/>
      <c r="N255" s="1167"/>
      <c r="O255" s="1218"/>
      <c r="P255" s="1219"/>
      <c r="Q255" s="1167"/>
      <c r="R255" s="1218"/>
      <c r="S255" s="1219"/>
      <c r="T255" s="1220"/>
      <c r="U255" s="1167"/>
      <c r="V255" s="1218"/>
      <c r="W255" s="1220"/>
      <c r="X255" s="1167"/>
      <c r="Y255" s="1205"/>
      <c r="Z255" s="1167"/>
      <c r="AA255" s="1218"/>
      <c r="AB255" s="1220"/>
      <c r="AC255" s="1167"/>
      <c r="AD255" s="1218"/>
      <c r="AE255" s="1219"/>
      <c r="AF255" s="1219"/>
      <c r="AG255" s="1219"/>
      <c r="AH255" s="1219"/>
      <c r="AI255" s="1219"/>
      <c r="AJ255" s="1219"/>
      <c r="AK255" s="1219"/>
      <c r="AL255" s="1219"/>
      <c r="AM255" s="1167"/>
      <c r="AN255" s="1214"/>
      <c r="AO255" s="1167"/>
      <c r="AP255" s="1221"/>
      <c r="AQ255" s="1167"/>
      <c r="AR255" s="1218"/>
      <c r="AS255" s="1219"/>
      <c r="AT255" s="1219"/>
      <c r="AU255" s="1220"/>
      <c r="AV255" s="1167"/>
      <c r="AW255" s="1218"/>
      <c r="AX255" s="1220"/>
      <c r="AY255" s="1167"/>
      <c r="AZ255" s="1219"/>
      <c r="BA255" s="1167"/>
      <c r="BB255" s="1218"/>
      <c r="BC255" s="1219"/>
      <c r="BD255" s="1219"/>
      <c r="BE255" s="1220"/>
      <c r="BF255" s="1167"/>
      <c r="BG255" s="1219"/>
      <c r="BH255" s="1167"/>
      <c r="BI255" s="1221"/>
      <c r="BJ255" s="1167"/>
      <c r="BK255" s="1219"/>
      <c r="BL255" s="1167"/>
      <c r="BM255" s="1221"/>
      <c r="BN255" s="1167"/>
      <c r="BO255" s="1221"/>
      <c r="BP255" s="1167"/>
      <c r="BQ255" s="1218"/>
      <c r="BR255" s="1220"/>
      <c r="BS255" s="1167"/>
      <c r="BT255" s="1221"/>
      <c r="BU255" s="1167"/>
      <c r="BV255" s="1221"/>
      <c r="BW255" s="1167"/>
      <c r="BX255" s="1218"/>
      <c r="BY255" s="1220"/>
      <c r="BZ255" s="1167"/>
      <c r="CA255" s="1218"/>
      <c r="CB255" s="1219"/>
      <c r="CC255" s="1220"/>
      <c r="CD255" s="1167"/>
      <c r="CE255" s="1218"/>
      <c r="CF255" s="1219"/>
      <c r="CG255" s="1219"/>
      <c r="CH255" s="1220"/>
      <c r="CI255" s="1167"/>
      <c r="CJ255" s="1221"/>
      <c r="CK255" s="1167"/>
      <c r="CL255" s="1219"/>
      <c r="CM255" s="1220"/>
      <c r="CN255" s="1167"/>
      <c r="CO255" s="1221"/>
      <c r="CP255" s="1167"/>
      <c r="CQ255" s="1221"/>
      <c r="CR255" s="1167"/>
      <c r="CS255" s="1218"/>
      <c r="CT255" s="1220"/>
      <c r="CU255" s="1167"/>
      <c r="CV255" s="1221"/>
      <c r="CW255" s="1167"/>
      <c r="CX255" s="1221"/>
      <c r="CY255" s="1167"/>
      <c r="CZ255" s="1219"/>
      <c r="DA255" s="1219"/>
      <c r="DB255" s="1219"/>
      <c r="DC255" s="1219"/>
      <c r="DD255" s="1167"/>
      <c r="DE255" s="1221"/>
      <c r="DF255" s="1167"/>
      <c r="DG255" s="1221"/>
      <c r="DH255" s="1167"/>
      <c r="DI255" s="1221"/>
    </row>
    <row r="256" spans="1:113" s="1207" customFormat="1" ht="48.2" customHeight="1" thickBot="1">
      <c r="A256" s="1700"/>
      <c r="B256" s="1210" t="s">
        <v>111</v>
      </c>
      <c r="C256" s="1332" t="s">
        <v>2137</v>
      </c>
      <c r="D256" s="1703" t="s">
        <v>2135</v>
      </c>
      <c r="E256" s="1704"/>
      <c r="F256" s="1172"/>
      <c r="G256" s="1173"/>
      <c r="H256" s="1724" t="s">
        <v>2136</v>
      </c>
      <c r="I256" s="1725"/>
      <c r="J256" s="1725"/>
      <c r="K256" s="1725"/>
      <c r="L256" s="1725"/>
      <c r="M256" s="1726"/>
      <c r="N256" s="1173"/>
      <c r="O256" s="1699" t="s">
        <v>2136</v>
      </c>
      <c r="P256" s="1694"/>
      <c r="Q256" s="1173"/>
      <c r="R256" s="1699" t="s">
        <v>2136</v>
      </c>
      <c r="S256" s="1695"/>
      <c r="T256" s="1694"/>
      <c r="U256" s="1173"/>
      <c r="V256" s="1696" t="s">
        <v>2136</v>
      </c>
      <c r="W256" s="1697"/>
      <c r="X256" s="1173"/>
      <c r="Y256" s="1224" t="s">
        <v>2136</v>
      </c>
      <c r="Z256" s="1173"/>
      <c r="AA256" s="1696" t="s">
        <v>2136</v>
      </c>
      <c r="AB256" s="1697"/>
      <c r="AC256" s="1173"/>
      <c r="AD256" s="1696" t="s">
        <v>2136</v>
      </c>
      <c r="AE256" s="1698"/>
      <c r="AF256" s="1698"/>
      <c r="AG256" s="1698"/>
      <c r="AH256" s="1698"/>
      <c r="AI256" s="1698"/>
      <c r="AJ256" s="1698"/>
      <c r="AK256" s="1698"/>
      <c r="AL256" s="1697"/>
      <c r="AM256" s="1173"/>
      <c r="AN256" s="1225" t="s">
        <v>2136</v>
      </c>
      <c r="AO256" s="1173"/>
      <c r="AP256" s="1226" t="s">
        <v>2136</v>
      </c>
      <c r="AQ256" s="1173"/>
      <c r="AR256" s="1696" t="s">
        <v>2136</v>
      </c>
      <c r="AS256" s="1698"/>
      <c r="AT256" s="1698"/>
      <c r="AU256" s="1697"/>
      <c r="AV256" s="1173"/>
      <c r="AW256" s="1696" t="s">
        <v>2136</v>
      </c>
      <c r="AX256" s="1697"/>
      <c r="AY256" s="1173"/>
      <c r="AZ256" s="1227" t="s">
        <v>2136</v>
      </c>
      <c r="BA256" s="1173"/>
      <c r="BB256" s="1696" t="s">
        <v>2136</v>
      </c>
      <c r="BC256" s="1698"/>
      <c r="BD256" s="1698"/>
      <c r="BE256" s="1697"/>
      <c r="BF256" s="1173"/>
      <c r="BG256" s="1227" t="s">
        <v>2136</v>
      </c>
      <c r="BH256" s="1173"/>
      <c r="BI256" s="1226" t="s">
        <v>2136</v>
      </c>
      <c r="BJ256" s="1173"/>
      <c r="BK256" s="1227" t="s">
        <v>2136</v>
      </c>
      <c r="BL256" s="1173"/>
      <c r="BM256" s="1226" t="s">
        <v>2136</v>
      </c>
      <c r="BN256" s="1173"/>
      <c r="BO256" s="1226" t="s">
        <v>2136</v>
      </c>
      <c r="BP256" s="1173"/>
      <c r="BQ256" s="1696" t="s">
        <v>2136</v>
      </c>
      <c r="BR256" s="1697"/>
      <c r="BS256" s="1173"/>
      <c r="BT256" s="1226" t="s">
        <v>2136</v>
      </c>
      <c r="BU256" s="1173"/>
      <c r="BV256" s="1226" t="s">
        <v>2136</v>
      </c>
      <c r="BW256" s="1173"/>
      <c r="BX256" s="1696" t="s">
        <v>2136</v>
      </c>
      <c r="BY256" s="1697"/>
      <c r="BZ256" s="1173"/>
      <c r="CA256" s="1696" t="s">
        <v>2136</v>
      </c>
      <c r="CB256" s="1698"/>
      <c r="CC256" s="1697"/>
      <c r="CD256" s="1173"/>
      <c r="CE256" s="1696" t="s">
        <v>2136</v>
      </c>
      <c r="CF256" s="1698"/>
      <c r="CG256" s="1698"/>
      <c r="CH256" s="1697"/>
      <c r="CI256" s="1173"/>
      <c r="CJ256" s="1226" t="s">
        <v>2136</v>
      </c>
      <c r="CK256" s="1173"/>
      <c r="CL256" s="1696" t="s">
        <v>2136</v>
      </c>
      <c r="CM256" s="1697"/>
      <c r="CN256" s="1173"/>
      <c r="CO256" s="1226" t="s">
        <v>2136</v>
      </c>
      <c r="CP256" s="1173"/>
      <c r="CQ256" s="1226" t="s">
        <v>2136</v>
      </c>
      <c r="CR256" s="1173"/>
      <c r="CS256" s="1696" t="s">
        <v>2136</v>
      </c>
      <c r="CT256" s="1697"/>
      <c r="CU256" s="1173"/>
      <c r="CV256" s="1226" t="s">
        <v>2136</v>
      </c>
      <c r="CW256" s="1173"/>
      <c r="CX256" s="1226" t="s">
        <v>2136</v>
      </c>
      <c r="CY256" s="1173"/>
      <c r="CZ256" s="1696" t="s">
        <v>2136</v>
      </c>
      <c r="DA256" s="1698"/>
      <c r="DB256" s="1698"/>
      <c r="DC256" s="1697"/>
      <c r="DD256" s="1173"/>
      <c r="DE256" s="1226" t="s">
        <v>2136</v>
      </c>
      <c r="DF256" s="1173"/>
      <c r="DG256" s="1226" t="s">
        <v>2136</v>
      </c>
      <c r="DH256" s="1173"/>
      <c r="DI256" s="1226" t="s">
        <v>2136</v>
      </c>
    </row>
    <row r="257" spans="1:113" s="1207" customFormat="1" ht="48.2" customHeight="1" thickBot="1">
      <c r="A257" s="1700"/>
      <c r="B257" s="1210" t="s">
        <v>111</v>
      </c>
      <c r="C257" s="1331" t="s">
        <v>2471</v>
      </c>
      <c r="D257" s="1705"/>
      <c r="E257" s="1706"/>
      <c r="F257" s="1174"/>
      <c r="G257" s="1175"/>
      <c r="H257" s="1731" t="s">
        <v>2182</v>
      </c>
      <c r="I257" s="1695"/>
      <c r="J257" s="1695"/>
      <c r="K257" s="1695"/>
      <c r="L257" s="1695"/>
      <c r="M257" s="1694"/>
      <c r="N257" s="1175"/>
      <c r="O257" s="1699" t="s">
        <v>2137</v>
      </c>
      <c r="P257" s="1694"/>
      <c r="Q257" s="1175"/>
      <c r="R257" s="1699" t="s">
        <v>2137</v>
      </c>
      <c r="S257" s="1695"/>
      <c r="T257" s="1694"/>
      <c r="U257" s="1175"/>
      <c r="V257" s="1699" t="s">
        <v>2137</v>
      </c>
      <c r="W257" s="1694"/>
      <c r="X257" s="1175"/>
      <c r="Y257" s="1228" t="s">
        <v>2137</v>
      </c>
      <c r="Z257" s="1175"/>
      <c r="AA257" s="1699" t="s">
        <v>2137</v>
      </c>
      <c r="AB257" s="1694"/>
      <c r="AC257" s="1175"/>
      <c r="AD257" s="1699" t="s">
        <v>2137</v>
      </c>
      <c r="AE257" s="1695"/>
      <c r="AF257" s="1695"/>
      <c r="AG257" s="1695"/>
      <c r="AH257" s="1695"/>
      <c r="AI257" s="1695"/>
      <c r="AJ257" s="1695"/>
      <c r="AK257" s="1695"/>
      <c r="AL257" s="1694"/>
      <c r="AM257" s="1175"/>
      <c r="AN257" s="1225" t="s">
        <v>2137</v>
      </c>
      <c r="AO257" s="1175"/>
      <c r="AP257" s="1229" t="s">
        <v>2137</v>
      </c>
      <c r="AQ257" s="1175"/>
      <c r="AR257" s="1699" t="s">
        <v>2137</v>
      </c>
      <c r="AS257" s="1695"/>
      <c r="AT257" s="1695"/>
      <c r="AU257" s="1694"/>
      <c r="AV257" s="1175"/>
      <c r="AW257" s="1699" t="s">
        <v>2137</v>
      </c>
      <c r="AX257" s="1694"/>
      <c r="AY257" s="1175"/>
      <c r="AZ257" s="1230" t="s">
        <v>2137</v>
      </c>
      <c r="BA257" s="1175"/>
      <c r="BB257" s="1699" t="s">
        <v>2137</v>
      </c>
      <c r="BC257" s="1695"/>
      <c r="BD257" s="1695"/>
      <c r="BE257" s="1694"/>
      <c r="BF257" s="1175"/>
      <c r="BG257" s="1230" t="s">
        <v>2137</v>
      </c>
      <c r="BH257" s="1175"/>
      <c r="BI257" s="1229" t="s">
        <v>2137</v>
      </c>
      <c r="BJ257" s="1175"/>
      <c r="BK257" s="1230" t="s">
        <v>2137</v>
      </c>
      <c r="BL257" s="1175"/>
      <c r="BM257" s="1229" t="s">
        <v>2137</v>
      </c>
      <c r="BN257" s="1175"/>
      <c r="BO257" s="1229" t="s">
        <v>2137</v>
      </c>
      <c r="BP257" s="1175"/>
      <c r="BQ257" s="1699" t="s">
        <v>2137</v>
      </c>
      <c r="BR257" s="1694"/>
      <c r="BS257" s="1175"/>
      <c r="BT257" s="1229" t="s">
        <v>2137</v>
      </c>
      <c r="BU257" s="1175"/>
      <c r="BV257" s="1229" t="s">
        <v>2137</v>
      </c>
      <c r="BW257" s="1175"/>
      <c r="BX257" s="1699" t="s">
        <v>2137</v>
      </c>
      <c r="BY257" s="1694"/>
      <c r="BZ257" s="1175"/>
      <c r="CA257" s="1699" t="s">
        <v>2137</v>
      </c>
      <c r="CB257" s="1695"/>
      <c r="CC257" s="1694"/>
      <c r="CD257" s="1175"/>
      <c r="CE257" s="1699" t="s">
        <v>2137</v>
      </c>
      <c r="CF257" s="1695"/>
      <c r="CG257" s="1695"/>
      <c r="CH257" s="1694"/>
      <c r="CI257" s="1175"/>
      <c r="CJ257" s="1229" t="s">
        <v>2137</v>
      </c>
      <c r="CK257" s="1175"/>
      <c r="CL257" s="1699" t="s">
        <v>2137</v>
      </c>
      <c r="CM257" s="1694"/>
      <c r="CN257" s="1175"/>
      <c r="CO257" s="1229" t="s">
        <v>2137</v>
      </c>
      <c r="CP257" s="1175"/>
      <c r="CQ257" s="1229" t="s">
        <v>2137</v>
      </c>
      <c r="CR257" s="1175"/>
      <c r="CS257" s="1699" t="s">
        <v>2137</v>
      </c>
      <c r="CT257" s="1694"/>
      <c r="CU257" s="1175"/>
      <c r="CV257" s="1229" t="s">
        <v>2137</v>
      </c>
      <c r="CW257" s="1175"/>
      <c r="CX257" s="1229" t="s">
        <v>2137</v>
      </c>
      <c r="CY257" s="1175"/>
      <c r="CZ257" s="1699" t="s">
        <v>2137</v>
      </c>
      <c r="DA257" s="1695"/>
      <c r="DB257" s="1695"/>
      <c r="DC257" s="1694"/>
      <c r="DD257" s="1175"/>
      <c r="DE257" s="1229" t="s">
        <v>2137</v>
      </c>
      <c r="DF257" s="1175"/>
      <c r="DG257" s="1229" t="s">
        <v>2137</v>
      </c>
      <c r="DH257" s="1175"/>
      <c r="DI257" s="1226" t="s">
        <v>2137</v>
      </c>
    </row>
    <row r="258" spans="1:113" s="1148" customFormat="1" ht="48.2" customHeight="1"/>
    <row r="259" spans="1:113" s="1148" customFormat="1"/>
    <row r="260" spans="1:113" s="1148" customFormat="1">
      <c r="C260" s="1409"/>
    </row>
    <row r="261" spans="1:113" s="1148" customFormat="1"/>
    <row r="262" spans="1:113" s="1148" customFormat="1"/>
    <row r="263" spans="1:113" s="1148" customFormat="1"/>
    <row r="264" spans="1:113" s="1148" customFormat="1"/>
    <row r="265" spans="1:113" s="1148" customFormat="1"/>
    <row r="266" spans="1:113" s="1148" customFormat="1"/>
    <row r="267" spans="1:113" s="1148" customFormat="1"/>
    <row r="268" spans="1:113" s="1148" customFormat="1"/>
    <row r="269" spans="1:113" s="1148" customFormat="1"/>
    <row r="270" spans="1:113" s="1148" customFormat="1"/>
    <row r="271" spans="1:113" s="1148" customFormat="1"/>
    <row r="272" spans="1:113" s="1148" customFormat="1"/>
    <row r="273" s="1148" customFormat="1"/>
    <row r="274" s="1148" customFormat="1"/>
    <row r="275" s="1148" customFormat="1"/>
    <row r="276" s="1148" customFormat="1"/>
  </sheetData>
  <autoFilter ref="B12:C257">
    <filterColumn colId="0" showButton="0"/>
  </autoFilter>
  <mergeCells count="1640">
    <mergeCell ref="CL256:CM256"/>
    <mergeCell ref="CS256:CT256"/>
    <mergeCell ref="CZ256:DC256"/>
    <mergeCell ref="H257:M257"/>
    <mergeCell ref="O257:P257"/>
    <mergeCell ref="R257:T257"/>
    <mergeCell ref="V257:W257"/>
    <mergeCell ref="AA257:AB257"/>
    <mergeCell ref="AD257:AL257"/>
    <mergeCell ref="AR257:AU257"/>
    <mergeCell ref="AW257:AX257"/>
    <mergeCell ref="BB257:BE257"/>
    <mergeCell ref="BQ257:BR257"/>
    <mergeCell ref="BX257:BY257"/>
    <mergeCell ref="CA257:CC257"/>
    <mergeCell ref="CE257:CH257"/>
    <mergeCell ref="CL257:CM257"/>
    <mergeCell ref="CS257:CT257"/>
    <mergeCell ref="CZ257:DC257"/>
    <mergeCell ref="O256:P256"/>
    <mergeCell ref="R256:T256"/>
    <mergeCell ref="V256:W256"/>
    <mergeCell ref="AA256:AB256"/>
    <mergeCell ref="AD256:AL256"/>
    <mergeCell ref="AR256:AU256"/>
    <mergeCell ref="AW256:AX256"/>
    <mergeCell ref="BB256:BE256"/>
    <mergeCell ref="BQ256:BR256"/>
    <mergeCell ref="A251:A257"/>
    <mergeCell ref="D251:E251"/>
    <mergeCell ref="H251:M251"/>
    <mergeCell ref="D252:E252"/>
    <mergeCell ref="H252:M252"/>
    <mergeCell ref="D253:E253"/>
    <mergeCell ref="H253:M253"/>
    <mergeCell ref="D254:E254"/>
    <mergeCell ref="H254:M254"/>
    <mergeCell ref="D255:E255"/>
    <mergeCell ref="H255:M255"/>
    <mergeCell ref="D256:E257"/>
    <mergeCell ref="H256:M256"/>
    <mergeCell ref="BX249:BY249"/>
    <mergeCell ref="CA249:CC249"/>
    <mergeCell ref="CE249:CH249"/>
    <mergeCell ref="A244:A250"/>
    <mergeCell ref="D244:E244"/>
    <mergeCell ref="H244:M244"/>
    <mergeCell ref="D245:E245"/>
    <mergeCell ref="H245:M245"/>
    <mergeCell ref="D246:E246"/>
    <mergeCell ref="H246:M246"/>
    <mergeCell ref="D247:E247"/>
    <mergeCell ref="H247:M247"/>
    <mergeCell ref="D248:E248"/>
    <mergeCell ref="H248:M248"/>
    <mergeCell ref="D249:E250"/>
    <mergeCell ref="BX256:BY256"/>
    <mergeCell ref="CA256:CC256"/>
    <mergeCell ref="CE256:CH256"/>
    <mergeCell ref="CL249:CM249"/>
    <mergeCell ref="CS249:CT249"/>
    <mergeCell ref="CZ249:DC249"/>
    <mergeCell ref="H250:M250"/>
    <mergeCell ref="O250:P250"/>
    <mergeCell ref="R250:T250"/>
    <mergeCell ref="V250:W250"/>
    <mergeCell ref="AA250:AB250"/>
    <mergeCell ref="AD250:AL250"/>
    <mergeCell ref="AR250:AU250"/>
    <mergeCell ref="AW250:AX250"/>
    <mergeCell ref="BB250:BE250"/>
    <mergeCell ref="BQ250:BR250"/>
    <mergeCell ref="BX250:BY250"/>
    <mergeCell ref="CA250:CC250"/>
    <mergeCell ref="CE250:CH250"/>
    <mergeCell ref="CL250:CM250"/>
    <mergeCell ref="CS250:CT250"/>
    <mergeCell ref="CZ250:DC250"/>
    <mergeCell ref="O249:P249"/>
    <mergeCell ref="R249:T249"/>
    <mergeCell ref="V249:W249"/>
    <mergeCell ref="AA249:AB249"/>
    <mergeCell ref="AD249:AL249"/>
    <mergeCell ref="AR249:AU249"/>
    <mergeCell ref="AW249:AX249"/>
    <mergeCell ref="BB249:BE249"/>
    <mergeCell ref="BQ249:BR249"/>
    <mergeCell ref="H249:M249"/>
    <mergeCell ref="CL242:CM242"/>
    <mergeCell ref="CS242:CT242"/>
    <mergeCell ref="CZ242:DC242"/>
    <mergeCell ref="H243:M243"/>
    <mergeCell ref="O243:P243"/>
    <mergeCell ref="R243:T243"/>
    <mergeCell ref="V243:W243"/>
    <mergeCell ref="AA243:AB243"/>
    <mergeCell ref="AD243:AL243"/>
    <mergeCell ref="AR243:AU243"/>
    <mergeCell ref="AW243:AX243"/>
    <mergeCell ref="BB243:BE243"/>
    <mergeCell ref="BQ243:BR243"/>
    <mergeCell ref="BX243:BY243"/>
    <mergeCell ref="CA243:CC243"/>
    <mergeCell ref="CE243:CH243"/>
    <mergeCell ref="CL243:CM243"/>
    <mergeCell ref="CS243:CT243"/>
    <mergeCell ref="CZ243:DC243"/>
    <mergeCell ref="O242:P242"/>
    <mergeCell ref="R242:T242"/>
    <mergeCell ref="V242:W242"/>
    <mergeCell ref="AA242:AB242"/>
    <mergeCell ref="AD242:AL242"/>
    <mergeCell ref="AR242:AU242"/>
    <mergeCell ref="AW242:AX242"/>
    <mergeCell ref="BB242:BE242"/>
    <mergeCell ref="BQ242:BR242"/>
    <mergeCell ref="A237:A243"/>
    <mergeCell ref="D237:E237"/>
    <mergeCell ref="H237:M237"/>
    <mergeCell ref="D238:E238"/>
    <mergeCell ref="H238:M238"/>
    <mergeCell ref="D239:E239"/>
    <mergeCell ref="H239:M239"/>
    <mergeCell ref="D240:E240"/>
    <mergeCell ref="H240:M240"/>
    <mergeCell ref="D241:E241"/>
    <mergeCell ref="H241:M241"/>
    <mergeCell ref="D242:E243"/>
    <mergeCell ref="H242:M242"/>
    <mergeCell ref="BX235:BY235"/>
    <mergeCell ref="CA235:CC235"/>
    <mergeCell ref="CE235:CH235"/>
    <mergeCell ref="A230:A236"/>
    <mergeCell ref="D230:E230"/>
    <mergeCell ref="H230:M230"/>
    <mergeCell ref="D231:E231"/>
    <mergeCell ref="H231:M231"/>
    <mergeCell ref="D232:E232"/>
    <mergeCell ref="H232:M232"/>
    <mergeCell ref="D233:E233"/>
    <mergeCell ref="H233:M233"/>
    <mergeCell ref="D234:E234"/>
    <mergeCell ref="H234:M234"/>
    <mergeCell ref="D235:E236"/>
    <mergeCell ref="BX242:BY242"/>
    <mergeCell ref="CA242:CC242"/>
    <mergeCell ref="CE242:CH242"/>
    <mergeCell ref="O239:T239"/>
    <mergeCell ref="CL235:CM235"/>
    <mergeCell ref="CS235:CT235"/>
    <mergeCell ref="CZ235:DC235"/>
    <mergeCell ref="H236:M236"/>
    <mergeCell ref="O236:P236"/>
    <mergeCell ref="R236:T236"/>
    <mergeCell ref="V236:W236"/>
    <mergeCell ref="AA236:AB236"/>
    <mergeCell ref="AD236:AL236"/>
    <mergeCell ref="AR236:AU236"/>
    <mergeCell ref="AW236:AX236"/>
    <mergeCell ref="BB236:BE236"/>
    <mergeCell ref="BQ236:BR236"/>
    <mergeCell ref="BX236:BY236"/>
    <mergeCell ref="CA236:CC236"/>
    <mergeCell ref="CE236:CH236"/>
    <mergeCell ref="CL236:CM236"/>
    <mergeCell ref="CS236:CT236"/>
    <mergeCell ref="CZ236:DC236"/>
    <mergeCell ref="O235:P235"/>
    <mergeCell ref="R235:T235"/>
    <mergeCell ref="V235:W235"/>
    <mergeCell ref="AA235:AB235"/>
    <mergeCell ref="AD235:AL235"/>
    <mergeCell ref="AR235:AU235"/>
    <mergeCell ref="AW235:AX235"/>
    <mergeCell ref="BB235:BE235"/>
    <mergeCell ref="BQ235:BR235"/>
    <mergeCell ref="H235:M235"/>
    <mergeCell ref="CZ228:DC228"/>
    <mergeCell ref="H229:M229"/>
    <mergeCell ref="O229:P229"/>
    <mergeCell ref="R229:T229"/>
    <mergeCell ref="V229:W229"/>
    <mergeCell ref="AA229:AB229"/>
    <mergeCell ref="AD229:AL229"/>
    <mergeCell ref="AR229:AU229"/>
    <mergeCell ref="AW229:AX229"/>
    <mergeCell ref="BB229:BE229"/>
    <mergeCell ref="BQ229:BR229"/>
    <mergeCell ref="BX229:BY229"/>
    <mergeCell ref="CA229:CC229"/>
    <mergeCell ref="CE229:CH229"/>
    <mergeCell ref="CL229:CM229"/>
    <mergeCell ref="CS229:CT229"/>
    <mergeCell ref="CZ229:DC229"/>
    <mergeCell ref="O228:P228"/>
    <mergeCell ref="R228:T228"/>
    <mergeCell ref="V228:W228"/>
    <mergeCell ref="AA228:AB228"/>
    <mergeCell ref="AD228:AL228"/>
    <mergeCell ref="AR228:AU228"/>
    <mergeCell ref="AW228:AX228"/>
    <mergeCell ref="BB228:BE228"/>
    <mergeCell ref="BQ228:BR228"/>
    <mergeCell ref="A223:A229"/>
    <mergeCell ref="D223:E223"/>
    <mergeCell ref="D224:E224"/>
    <mergeCell ref="H224:M224"/>
    <mergeCell ref="D225:E225"/>
    <mergeCell ref="H225:M225"/>
    <mergeCell ref="D226:E226"/>
    <mergeCell ref="H226:M226"/>
    <mergeCell ref="D227:E227"/>
    <mergeCell ref="H227:M227"/>
    <mergeCell ref="D228:E229"/>
    <mergeCell ref="H228:M228"/>
    <mergeCell ref="CA221:CC221"/>
    <mergeCell ref="CE221:CH221"/>
    <mergeCell ref="CL221:CM221"/>
    <mergeCell ref="CS221:CT221"/>
    <mergeCell ref="A216:A222"/>
    <mergeCell ref="D216:E216"/>
    <mergeCell ref="D217:E217"/>
    <mergeCell ref="D218:E218"/>
    <mergeCell ref="D219:E219"/>
    <mergeCell ref="D220:E220"/>
    <mergeCell ref="D221:E222"/>
    <mergeCell ref="BX228:BY228"/>
    <mergeCell ref="CA228:CC228"/>
    <mergeCell ref="CE228:CH228"/>
    <mergeCell ref="CL228:CM228"/>
    <mergeCell ref="CS228:CT228"/>
    <mergeCell ref="CZ221:DC221"/>
    <mergeCell ref="O222:P222"/>
    <mergeCell ref="R222:T222"/>
    <mergeCell ref="V222:W222"/>
    <mergeCell ref="AA222:AB222"/>
    <mergeCell ref="AD222:AL222"/>
    <mergeCell ref="AR222:AU222"/>
    <mergeCell ref="AW222:AX222"/>
    <mergeCell ref="BB222:BE222"/>
    <mergeCell ref="BQ222:BR222"/>
    <mergeCell ref="BX222:BY222"/>
    <mergeCell ref="CA222:CC222"/>
    <mergeCell ref="CE222:CH222"/>
    <mergeCell ref="CL222:CM222"/>
    <mergeCell ref="CS222:CT222"/>
    <mergeCell ref="CZ222:DC222"/>
    <mergeCell ref="R221:T221"/>
    <mergeCell ref="V221:W221"/>
    <mergeCell ref="AA221:AB221"/>
    <mergeCell ref="AD221:AL221"/>
    <mergeCell ref="AR221:AU221"/>
    <mergeCell ref="AW221:AX221"/>
    <mergeCell ref="BB221:BE221"/>
    <mergeCell ref="BQ221:BR221"/>
    <mergeCell ref="BX221:BY221"/>
    <mergeCell ref="O221:P221"/>
    <mergeCell ref="CE214:CH214"/>
    <mergeCell ref="CL214:CM214"/>
    <mergeCell ref="CS214:CT214"/>
    <mergeCell ref="CZ214:DC214"/>
    <mergeCell ref="O215:P215"/>
    <mergeCell ref="R215:T215"/>
    <mergeCell ref="V215:W215"/>
    <mergeCell ref="AA215:AB215"/>
    <mergeCell ref="AD215:AL215"/>
    <mergeCell ref="AR215:AU215"/>
    <mergeCell ref="AW215:AX215"/>
    <mergeCell ref="BB215:BE215"/>
    <mergeCell ref="BQ215:BR215"/>
    <mergeCell ref="BX215:BY215"/>
    <mergeCell ref="CA215:CC215"/>
    <mergeCell ref="CE215:CH215"/>
    <mergeCell ref="CL215:CM215"/>
    <mergeCell ref="CS215:CT215"/>
    <mergeCell ref="CZ215:DC215"/>
    <mergeCell ref="R214:T214"/>
    <mergeCell ref="V214:W214"/>
    <mergeCell ref="AA214:AB214"/>
    <mergeCell ref="AD214:AL214"/>
    <mergeCell ref="AR214:AU214"/>
    <mergeCell ref="AW214:AX214"/>
    <mergeCell ref="BB214:BE214"/>
    <mergeCell ref="BQ214:BR214"/>
    <mergeCell ref="BX214:BY214"/>
    <mergeCell ref="A209:A215"/>
    <mergeCell ref="D209:E209"/>
    <mergeCell ref="D210:E210"/>
    <mergeCell ref="D211:E211"/>
    <mergeCell ref="D212:E212"/>
    <mergeCell ref="D213:E213"/>
    <mergeCell ref="D214:E215"/>
    <mergeCell ref="O214:P214"/>
    <mergeCell ref="CA207:CC207"/>
    <mergeCell ref="CE207:CH207"/>
    <mergeCell ref="CL207:CM207"/>
    <mergeCell ref="CS207:CT207"/>
    <mergeCell ref="CZ207:DC207"/>
    <mergeCell ref="O208:P208"/>
    <mergeCell ref="R208:T208"/>
    <mergeCell ref="V208:W208"/>
    <mergeCell ref="AA208:AB208"/>
    <mergeCell ref="AD208:AL208"/>
    <mergeCell ref="AR208:AU208"/>
    <mergeCell ref="AW208:AX208"/>
    <mergeCell ref="BB208:BE208"/>
    <mergeCell ref="BQ208:BR208"/>
    <mergeCell ref="BX208:BY208"/>
    <mergeCell ref="CA208:CC208"/>
    <mergeCell ref="CE208:CH208"/>
    <mergeCell ref="CL208:CM208"/>
    <mergeCell ref="CS208:CT208"/>
    <mergeCell ref="CZ208:DC208"/>
    <mergeCell ref="R207:T207"/>
    <mergeCell ref="V207:W207"/>
    <mergeCell ref="AA207:AB207"/>
    <mergeCell ref="CA214:CC214"/>
    <mergeCell ref="AD207:AL207"/>
    <mergeCell ref="AR207:AU207"/>
    <mergeCell ref="AW207:AX207"/>
    <mergeCell ref="BB207:BE207"/>
    <mergeCell ref="BQ207:BR207"/>
    <mergeCell ref="BX207:BY207"/>
    <mergeCell ref="A202:A208"/>
    <mergeCell ref="D202:E202"/>
    <mergeCell ref="D203:E203"/>
    <mergeCell ref="D204:E204"/>
    <mergeCell ref="D205:E205"/>
    <mergeCell ref="D206:E206"/>
    <mergeCell ref="D207:E208"/>
    <mergeCell ref="O207:P207"/>
    <mergeCell ref="CA200:CC200"/>
    <mergeCell ref="CE200:CH200"/>
    <mergeCell ref="A195:A201"/>
    <mergeCell ref="D195:E195"/>
    <mergeCell ref="D196:E196"/>
    <mergeCell ref="D197:E197"/>
    <mergeCell ref="D198:E198"/>
    <mergeCell ref="D199:E199"/>
    <mergeCell ref="D200:E201"/>
    <mergeCell ref="CL200:CM200"/>
    <mergeCell ref="CS200:CT200"/>
    <mergeCell ref="CZ200:DC200"/>
    <mergeCell ref="O201:P201"/>
    <mergeCell ref="R201:T201"/>
    <mergeCell ref="V201:W201"/>
    <mergeCell ref="AA201:AB201"/>
    <mergeCell ref="AD201:AL201"/>
    <mergeCell ref="AR201:AU201"/>
    <mergeCell ref="AW201:AX201"/>
    <mergeCell ref="BB201:BE201"/>
    <mergeCell ref="BQ201:BR201"/>
    <mergeCell ref="BX201:BY201"/>
    <mergeCell ref="CA201:CC201"/>
    <mergeCell ref="CE201:CH201"/>
    <mergeCell ref="CL201:CM201"/>
    <mergeCell ref="CS201:CT201"/>
    <mergeCell ref="CZ201:DC201"/>
    <mergeCell ref="R200:T200"/>
    <mergeCell ref="V200:W200"/>
    <mergeCell ref="AA200:AB200"/>
    <mergeCell ref="AD200:AL200"/>
    <mergeCell ref="AR200:AU200"/>
    <mergeCell ref="AW200:AX200"/>
    <mergeCell ref="BB200:BE200"/>
    <mergeCell ref="BQ200:BR200"/>
    <mergeCell ref="BX200:BY200"/>
    <mergeCell ref="O200:P200"/>
    <mergeCell ref="CE193:CH193"/>
    <mergeCell ref="CL193:CM193"/>
    <mergeCell ref="CS193:CT193"/>
    <mergeCell ref="CZ193:DC193"/>
    <mergeCell ref="O194:P194"/>
    <mergeCell ref="R194:T194"/>
    <mergeCell ref="V194:W194"/>
    <mergeCell ref="AA194:AB194"/>
    <mergeCell ref="AD194:AL194"/>
    <mergeCell ref="AR194:AU194"/>
    <mergeCell ref="AW194:AX194"/>
    <mergeCell ref="BB194:BE194"/>
    <mergeCell ref="BQ194:BR194"/>
    <mergeCell ref="BX194:BY194"/>
    <mergeCell ref="CA194:CC194"/>
    <mergeCell ref="CE194:CH194"/>
    <mergeCell ref="CL194:CM194"/>
    <mergeCell ref="CS194:CT194"/>
    <mergeCell ref="CZ194:DC194"/>
    <mergeCell ref="R193:T193"/>
    <mergeCell ref="V193:W193"/>
    <mergeCell ref="AA193:AB193"/>
    <mergeCell ref="AD193:AL193"/>
    <mergeCell ref="AR193:AU193"/>
    <mergeCell ref="AW193:AX193"/>
    <mergeCell ref="BB193:BE193"/>
    <mergeCell ref="BQ193:BR193"/>
    <mergeCell ref="BX193:BY193"/>
    <mergeCell ref="A188:A194"/>
    <mergeCell ref="D188:E188"/>
    <mergeCell ref="D189:E189"/>
    <mergeCell ref="D190:E190"/>
    <mergeCell ref="D191:E191"/>
    <mergeCell ref="D192:E192"/>
    <mergeCell ref="D193:E194"/>
    <mergeCell ref="O193:P193"/>
    <mergeCell ref="CA186:CC186"/>
    <mergeCell ref="CE186:CH186"/>
    <mergeCell ref="CL186:CM186"/>
    <mergeCell ref="CS186:CT186"/>
    <mergeCell ref="CZ186:DC186"/>
    <mergeCell ref="O187:P187"/>
    <mergeCell ref="R187:T187"/>
    <mergeCell ref="V187:W187"/>
    <mergeCell ref="AA187:AB187"/>
    <mergeCell ref="AD187:AL187"/>
    <mergeCell ref="AR187:AU187"/>
    <mergeCell ref="AW187:AX187"/>
    <mergeCell ref="BB187:BE187"/>
    <mergeCell ref="BQ187:BR187"/>
    <mergeCell ref="BX187:BY187"/>
    <mergeCell ref="CA187:CC187"/>
    <mergeCell ref="CE187:CH187"/>
    <mergeCell ref="CL187:CM187"/>
    <mergeCell ref="CS187:CT187"/>
    <mergeCell ref="CZ187:DC187"/>
    <mergeCell ref="R186:T186"/>
    <mergeCell ref="V186:W186"/>
    <mergeCell ref="AA186:AB186"/>
    <mergeCell ref="CA193:CC193"/>
    <mergeCell ref="AD186:AL186"/>
    <mergeCell ref="AR186:AU186"/>
    <mergeCell ref="AW186:AX186"/>
    <mergeCell ref="BB186:BE186"/>
    <mergeCell ref="BQ186:BR186"/>
    <mergeCell ref="BX186:BY186"/>
    <mergeCell ref="A181:A187"/>
    <mergeCell ref="D181:E181"/>
    <mergeCell ref="D182:E182"/>
    <mergeCell ref="D183:E183"/>
    <mergeCell ref="D184:E184"/>
    <mergeCell ref="D185:E185"/>
    <mergeCell ref="D186:E187"/>
    <mergeCell ref="O186:P186"/>
    <mergeCell ref="CA179:CC179"/>
    <mergeCell ref="CE179:CH179"/>
    <mergeCell ref="A174:A180"/>
    <mergeCell ref="D174:E174"/>
    <mergeCell ref="D175:E175"/>
    <mergeCell ref="D176:E176"/>
    <mergeCell ref="D177:E177"/>
    <mergeCell ref="D178:E178"/>
    <mergeCell ref="D179:E180"/>
    <mergeCell ref="CL179:CM179"/>
    <mergeCell ref="CS179:CT179"/>
    <mergeCell ref="CZ179:DC179"/>
    <mergeCell ref="O180:P180"/>
    <mergeCell ref="R180:T180"/>
    <mergeCell ref="V180:W180"/>
    <mergeCell ref="AA180:AB180"/>
    <mergeCell ref="AD180:AL180"/>
    <mergeCell ref="AR180:AU180"/>
    <mergeCell ref="AW180:AX180"/>
    <mergeCell ref="BB180:BE180"/>
    <mergeCell ref="BQ180:BR180"/>
    <mergeCell ref="BX180:BY180"/>
    <mergeCell ref="CA180:CC180"/>
    <mergeCell ref="CE180:CH180"/>
    <mergeCell ref="CL180:CM180"/>
    <mergeCell ref="CS180:CT180"/>
    <mergeCell ref="CZ180:DC180"/>
    <mergeCell ref="R179:T179"/>
    <mergeCell ref="V179:W179"/>
    <mergeCell ref="AA179:AB179"/>
    <mergeCell ref="AD179:AL179"/>
    <mergeCell ref="AR179:AU179"/>
    <mergeCell ref="AW179:AX179"/>
    <mergeCell ref="BB179:BE179"/>
    <mergeCell ref="BQ179:BR179"/>
    <mergeCell ref="BX179:BY179"/>
    <mergeCell ref="O179:P179"/>
    <mergeCell ref="CE172:CH172"/>
    <mergeCell ref="CL172:CM172"/>
    <mergeCell ref="CS172:CT172"/>
    <mergeCell ref="CZ172:DC172"/>
    <mergeCell ref="O173:P173"/>
    <mergeCell ref="R173:T173"/>
    <mergeCell ref="V173:W173"/>
    <mergeCell ref="AA173:AB173"/>
    <mergeCell ref="AD173:AL173"/>
    <mergeCell ref="AR173:AU173"/>
    <mergeCell ref="AW173:AX173"/>
    <mergeCell ref="BB173:BE173"/>
    <mergeCell ref="BQ173:BR173"/>
    <mergeCell ref="BX173:BY173"/>
    <mergeCell ref="CA173:CC173"/>
    <mergeCell ref="CE173:CH173"/>
    <mergeCell ref="CL173:CM173"/>
    <mergeCell ref="CS173:CT173"/>
    <mergeCell ref="CZ173:DC173"/>
    <mergeCell ref="R172:T172"/>
    <mergeCell ref="V172:W172"/>
    <mergeCell ref="AA172:AB172"/>
    <mergeCell ref="AD172:AL172"/>
    <mergeCell ref="AR172:AU172"/>
    <mergeCell ref="AW172:AX172"/>
    <mergeCell ref="BB172:BE172"/>
    <mergeCell ref="BQ172:BR172"/>
    <mergeCell ref="BX172:BY172"/>
    <mergeCell ref="A167:A173"/>
    <mergeCell ref="D167:E167"/>
    <mergeCell ref="D168:E168"/>
    <mergeCell ref="D169:E169"/>
    <mergeCell ref="D170:E170"/>
    <mergeCell ref="D171:E171"/>
    <mergeCell ref="D172:E173"/>
    <mergeCell ref="O172:P172"/>
    <mergeCell ref="CA165:CC165"/>
    <mergeCell ref="CE165:CH165"/>
    <mergeCell ref="CL165:CM165"/>
    <mergeCell ref="CS165:CT165"/>
    <mergeCell ref="CZ165:DC165"/>
    <mergeCell ref="O166:P166"/>
    <mergeCell ref="R166:T166"/>
    <mergeCell ref="V166:W166"/>
    <mergeCell ref="AA166:AB166"/>
    <mergeCell ref="AD166:AL166"/>
    <mergeCell ref="AR166:AU166"/>
    <mergeCell ref="AW166:AX166"/>
    <mergeCell ref="BB166:BE166"/>
    <mergeCell ref="BQ166:BR166"/>
    <mergeCell ref="BX166:BY166"/>
    <mergeCell ref="CA166:CC166"/>
    <mergeCell ref="CE166:CH166"/>
    <mergeCell ref="CL166:CM166"/>
    <mergeCell ref="CS166:CT166"/>
    <mergeCell ref="CZ166:DC166"/>
    <mergeCell ref="R165:T165"/>
    <mergeCell ref="V165:W165"/>
    <mergeCell ref="AA165:AB165"/>
    <mergeCell ref="CA172:CC172"/>
    <mergeCell ref="AD165:AL165"/>
    <mergeCell ref="AR165:AU165"/>
    <mergeCell ref="AW165:AX165"/>
    <mergeCell ref="BB165:BE165"/>
    <mergeCell ref="BQ165:BR165"/>
    <mergeCell ref="BX165:BY165"/>
    <mergeCell ref="A160:A166"/>
    <mergeCell ref="D160:E160"/>
    <mergeCell ref="D161:E161"/>
    <mergeCell ref="D162:E162"/>
    <mergeCell ref="D163:E163"/>
    <mergeCell ref="D164:E164"/>
    <mergeCell ref="D165:E166"/>
    <mergeCell ref="O165:P165"/>
    <mergeCell ref="CA158:CC158"/>
    <mergeCell ref="CE158:CH158"/>
    <mergeCell ref="A153:A159"/>
    <mergeCell ref="D153:E153"/>
    <mergeCell ref="D154:E154"/>
    <mergeCell ref="D155:E155"/>
    <mergeCell ref="D156:E156"/>
    <mergeCell ref="D157:E157"/>
    <mergeCell ref="D158:E159"/>
    <mergeCell ref="H166:M166"/>
    <mergeCell ref="CL158:CM158"/>
    <mergeCell ref="CS158:CT158"/>
    <mergeCell ref="CZ158:DC158"/>
    <mergeCell ref="O159:P159"/>
    <mergeCell ref="R159:T159"/>
    <mergeCell ref="V159:W159"/>
    <mergeCell ref="AA159:AB159"/>
    <mergeCell ref="AD159:AL159"/>
    <mergeCell ref="AR159:AU159"/>
    <mergeCell ref="AW159:AX159"/>
    <mergeCell ref="BB159:BE159"/>
    <mergeCell ref="BQ159:BR159"/>
    <mergeCell ref="BX159:BY159"/>
    <mergeCell ref="CA159:CC159"/>
    <mergeCell ref="CE159:CH159"/>
    <mergeCell ref="CL159:CM159"/>
    <mergeCell ref="CS159:CT159"/>
    <mergeCell ref="CZ159:DC159"/>
    <mergeCell ref="R158:T158"/>
    <mergeCell ref="V158:W158"/>
    <mergeCell ref="AA158:AB158"/>
    <mergeCell ref="AD158:AL158"/>
    <mergeCell ref="AR158:AU158"/>
    <mergeCell ref="AW158:AX158"/>
    <mergeCell ref="BB158:BE158"/>
    <mergeCell ref="BQ158:BR158"/>
    <mergeCell ref="BX158:BY158"/>
    <mergeCell ref="O158:P158"/>
    <mergeCell ref="CE151:CH151"/>
    <mergeCell ref="CL151:CM151"/>
    <mergeCell ref="CS151:CT151"/>
    <mergeCell ref="CZ151:DC151"/>
    <mergeCell ref="O152:P152"/>
    <mergeCell ref="R152:T152"/>
    <mergeCell ref="V152:W152"/>
    <mergeCell ref="AA152:AB152"/>
    <mergeCell ref="AD152:AL152"/>
    <mergeCell ref="AR152:AU152"/>
    <mergeCell ref="AW152:AX152"/>
    <mergeCell ref="BB152:BE152"/>
    <mergeCell ref="BQ152:BR152"/>
    <mergeCell ref="BX152:BY152"/>
    <mergeCell ref="CA152:CC152"/>
    <mergeCell ref="CE152:CH152"/>
    <mergeCell ref="CL152:CM152"/>
    <mergeCell ref="CS152:CT152"/>
    <mergeCell ref="CZ152:DC152"/>
    <mergeCell ref="R151:T151"/>
    <mergeCell ref="V151:W151"/>
    <mergeCell ref="AA151:AB151"/>
    <mergeCell ref="AD151:AL151"/>
    <mergeCell ref="AR151:AU151"/>
    <mergeCell ref="AW151:AX151"/>
    <mergeCell ref="BB151:BE151"/>
    <mergeCell ref="BQ151:BR151"/>
    <mergeCell ref="BX151:BY151"/>
    <mergeCell ref="A146:A152"/>
    <mergeCell ref="D146:E146"/>
    <mergeCell ref="D147:E147"/>
    <mergeCell ref="D148:E148"/>
    <mergeCell ref="D149:E149"/>
    <mergeCell ref="D150:E150"/>
    <mergeCell ref="D151:E152"/>
    <mergeCell ref="O151:P151"/>
    <mergeCell ref="CA144:CC144"/>
    <mergeCell ref="CE144:CH144"/>
    <mergeCell ref="CL144:CM144"/>
    <mergeCell ref="CS144:CT144"/>
    <mergeCell ref="CZ144:DC144"/>
    <mergeCell ref="O145:P145"/>
    <mergeCell ref="R145:T145"/>
    <mergeCell ref="V145:W145"/>
    <mergeCell ref="AA145:AB145"/>
    <mergeCell ref="AD145:AL145"/>
    <mergeCell ref="AR145:AU145"/>
    <mergeCell ref="AW145:AX145"/>
    <mergeCell ref="BB145:BE145"/>
    <mergeCell ref="BQ145:BR145"/>
    <mergeCell ref="BX145:BY145"/>
    <mergeCell ref="CA145:CC145"/>
    <mergeCell ref="CE145:CH145"/>
    <mergeCell ref="CL145:CM145"/>
    <mergeCell ref="CS145:CT145"/>
    <mergeCell ref="CZ145:DC145"/>
    <mergeCell ref="R144:T144"/>
    <mergeCell ref="V144:W144"/>
    <mergeCell ref="AA144:AB144"/>
    <mergeCell ref="CA151:CC151"/>
    <mergeCell ref="AD144:AL144"/>
    <mergeCell ref="AR144:AU144"/>
    <mergeCell ref="AW144:AX144"/>
    <mergeCell ref="BB144:BE144"/>
    <mergeCell ref="BQ144:BR144"/>
    <mergeCell ref="BX144:BY144"/>
    <mergeCell ref="A139:A145"/>
    <mergeCell ref="D139:E139"/>
    <mergeCell ref="D140:E140"/>
    <mergeCell ref="D141:E141"/>
    <mergeCell ref="D142:E142"/>
    <mergeCell ref="D143:E143"/>
    <mergeCell ref="D144:E145"/>
    <mergeCell ref="O144:P144"/>
    <mergeCell ref="CA137:CC137"/>
    <mergeCell ref="CE137:CH137"/>
    <mergeCell ref="A132:A138"/>
    <mergeCell ref="D132:E132"/>
    <mergeCell ref="D133:E133"/>
    <mergeCell ref="D134:E134"/>
    <mergeCell ref="D135:E135"/>
    <mergeCell ref="D136:E136"/>
    <mergeCell ref="D137:E138"/>
    <mergeCell ref="H142:M142"/>
    <mergeCell ref="CL137:CM137"/>
    <mergeCell ref="CS137:CT137"/>
    <mergeCell ref="CZ137:DC137"/>
    <mergeCell ref="O138:P138"/>
    <mergeCell ref="R138:T138"/>
    <mergeCell ref="V138:W138"/>
    <mergeCell ref="AA138:AB138"/>
    <mergeCell ref="AD138:AL138"/>
    <mergeCell ref="AR138:AU138"/>
    <mergeCell ref="AW138:AX138"/>
    <mergeCell ref="BB138:BE138"/>
    <mergeCell ref="BQ138:BR138"/>
    <mergeCell ref="BX138:BY138"/>
    <mergeCell ref="CA138:CC138"/>
    <mergeCell ref="CE138:CH138"/>
    <mergeCell ref="CL138:CM138"/>
    <mergeCell ref="CS138:CT138"/>
    <mergeCell ref="CZ138:DC138"/>
    <mergeCell ref="R137:T137"/>
    <mergeCell ref="V137:W137"/>
    <mergeCell ref="AA137:AB137"/>
    <mergeCell ref="AD137:AL137"/>
    <mergeCell ref="AR137:AU137"/>
    <mergeCell ref="AW137:AX137"/>
    <mergeCell ref="BB137:BE137"/>
    <mergeCell ref="BQ137:BR137"/>
    <mergeCell ref="BX137:BY137"/>
    <mergeCell ref="O137:P137"/>
    <mergeCell ref="CE130:CH130"/>
    <mergeCell ref="CL130:CM130"/>
    <mergeCell ref="CS130:CT130"/>
    <mergeCell ref="CZ130:DC130"/>
    <mergeCell ref="O131:P131"/>
    <mergeCell ref="R131:T131"/>
    <mergeCell ref="V131:W131"/>
    <mergeCell ref="AA131:AB131"/>
    <mergeCell ref="AD131:AL131"/>
    <mergeCell ref="AR131:AU131"/>
    <mergeCell ref="AW131:AX131"/>
    <mergeCell ref="BB131:BE131"/>
    <mergeCell ref="BQ131:BR131"/>
    <mergeCell ref="BX131:BY131"/>
    <mergeCell ref="CA131:CC131"/>
    <mergeCell ref="CE131:CH131"/>
    <mergeCell ref="CL131:CM131"/>
    <mergeCell ref="CS131:CT131"/>
    <mergeCell ref="CZ131:DC131"/>
    <mergeCell ref="R130:T130"/>
    <mergeCell ref="V130:W130"/>
    <mergeCell ref="AA130:AB130"/>
    <mergeCell ref="AD130:AL130"/>
    <mergeCell ref="AR130:AU130"/>
    <mergeCell ref="AW130:AX130"/>
    <mergeCell ref="BB130:BE130"/>
    <mergeCell ref="BQ130:BR130"/>
    <mergeCell ref="BX130:BY130"/>
    <mergeCell ref="A125:A131"/>
    <mergeCell ref="D125:E125"/>
    <mergeCell ref="D126:E126"/>
    <mergeCell ref="D127:E127"/>
    <mergeCell ref="D128:E128"/>
    <mergeCell ref="D129:E129"/>
    <mergeCell ref="D130:E131"/>
    <mergeCell ref="O130:P130"/>
    <mergeCell ref="CA123:CC123"/>
    <mergeCell ref="CE123:CH123"/>
    <mergeCell ref="CL123:CM123"/>
    <mergeCell ref="CS123:CT123"/>
    <mergeCell ref="CZ123:DC123"/>
    <mergeCell ref="O124:P124"/>
    <mergeCell ref="R124:T124"/>
    <mergeCell ref="V124:W124"/>
    <mergeCell ref="AA124:AB124"/>
    <mergeCell ref="AD124:AL124"/>
    <mergeCell ref="AR124:AU124"/>
    <mergeCell ref="AW124:AX124"/>
    <mergeCell ref="BB124:BE124"/>
    <mergeCell ref="BQ124:BR124"/>
    <mergeCell ref="BX124:BY124"/>
    <mergeCell ref="CA124:CC124"/>
    <mergeCell ref="CE124:CH124"/>
    <mergeCell ref="CL124:CM124"/>
    <mergeCell ref="CS124:CT124"/>
    <mergeCell ref="CZ124:DC124"/>
    <mergeCell ref="R123:T123"/>
    <mergeCell ref="V123:W123"/>
    <mergeCell ref="AA123:AB123"/>
    <mergeCell ref="CA130:CC130"/>
    <mergeCell ref="AD123:AL123"/>
    <mergeCell ref="AR123:AU123"/>
    <mergeCell ref="AW123:AX123"/>
    <mergeCell ref="BB123:BE123"/>
    <mergeCell ref="BQ123:BR123"/>
    <mergeCell ref="BX123:BY123"/>
    <mergeCell ref="A118:A124"/>
    <mergeCell ref="D118:E118"/>
    <mergeCell ref="D119:E119"/>
    <mergeCell ref="D120:E120"/>
    <mergeCell ref="D121:E121"/>
    <mergeCell ref="D122:E122"/>
    <mergeCell ref="D123:E124"/>
    <mergeCell ref="O123:P123"/>
    <mergeCell ref="CA116:CC116"/>
    <mergeCell ref="CE116:CH116"/>
    <mergeCell ref="A111:A117"/>
    <mergeCell ref="D111:E111"/>
    <mergeCell ref="D112:E112"/>
    <mergeCell ref="D113:E113"/>
    <mergeCell ref="D114:E114"/>
    <mergeCell ref="D115:E115"/>
    <mergeCell ref="D116:E117"/>
    <mergeCell ref="CL116:CM116"/>
    <mergeCell ref="CS116:CT116"/>
    <mergeCell ref="CZ116:DC116"/>
    <mergeCell ref="O117:P117"/>
    <mergeCell ref="R117:T117"/>
    <mergeCell ref="V117:W117"/>
    <mergeCell ref="AA117:AB117"/>
    <mergeCell ref="AD117:AL117"/>
    <mergeCell ref="AR117:AU117"/>
    <mergeCell ref="AW117:AX117"/>
    <mergeCell ref="BB117:BE117"/>
    <mergeCell ref="BQ117:BR117"/>
    <mergeCell ref="BX117:BY117"/>
    <mergeCell ref="CA117:CC117"/>
    <mergeCell ref="CE117:CH117"/>
    <mergeCell ref="CL117:CM117"/>
    <mergeCell ref="CS117:CT117"/>
    <mergeCell ref="CZ117:DC117"/>
    <mergeCell ref="R116:T116"/>
    <mergeCell ref="V116:W116"/>
    <mergeCell ref="AA116:AB116"/>
    <mergeCell ref="AD116:AL116"/>
    <mergeCell ref="AR116:AU116"/>
    <mergeCell ref="AW116:AX116"/>
    <mergeCell ref="BB116:BE116"/>
    <mergeCell ref="BQ116:BR116"/>
    <mergeCell ref="BX116:BY116"/>
    <mergeCell ref="O116:P116"/>
    <mergeCell ref="CE109:CH109"/>
    <mergeCell ref="CL109:CM109"/>
    <mergeCell ref="CS109:CT109"/>
    <mergeCell ref="CZ109:DC109"/>
    <mergeCell ref="O110:P110"/>
    <mergeCell ref="R110:T110"/>
    <mergeCell ref="V110:W110"/>
    <mergeCell ref="AA110:AB110"/>
    <mergeCell ref="AD110:AL110"/>
    <mergeCell ref="AR110:AU110"/>
    <mergeCell ref="AW110:AX110"/>
    <mergeCell ref="BB110:BE110"/>
    <mergeCell ref="BQ110:BR110"/>
    <mergeCell ref="BX110:BY110"/>
    <mergeCell ref="CA110:CC110"/>
    <mergeCell ref="CE110:CH110"/>
    <mergeCell ref="CL110:CM110"/>
    <mergeCell ref="CS110:CT110"/>
    <mergeCell ref="CZ110:DC110"/>
    <mergeCell ref="R109:T109"/>
    <mergeCell ref="V109:W109"/>
    <mergeCell ref="AA109:AB109"/>
    <mergeCell ref="AD109:AL109"/>
    <mergeCell ref="AR109:AU109"/>
    <mergeCell ref="AW109:AX109"/>
    <mergeCell ref="BB109:BE109"/>
    <mergeCell ref="BQ109:BR109"/>
    <mergeCell ref="BX109:BY109"/>
    <mergeCell ref="A104:A110"/>
    <mergeCell ref="D104:E104"/>
    <mergeCell ref="D105:E105"/>
    <mergeCell ref="D106:E106"/>
    <mergeCell ref="D107:E107"/>
    <mergeCell ref="D108:E108"/>
    <mergeCell ref="D109:E110"/>
    <mergeCell ref="O109:P109"/>
    <mergeCell ref="CA102:CC102"/>
    <mergeCell ref="CE102:CH102"/>
    <mergeCell ref="CL102:CM102"/>
    <mergeCell ref="CS102:CT102"/>
    <mergeCell ref="CZ102:DC102"/>
    <mergeCell ref="O103:P103"/>
    <mergeCell ref="R103:T103"/>
    <mergeCell ref="V103:W103"/>
    <mergeCell ref="AA103:AB103"/>
    <mergeCell ref="AD103:AL103"/>
    <mergeCell ref="AR103:AU103"/>
    <mergeCell ref="AW103:AX103"/>
    <mergeCell ref="BB103:BE103"/>
    <mergeCell ref="BQ103:BR103"/>
    <mergeCell ref="BX103:BY103"/>
    <mergeCell ref="CA103:CC103"/>
    <mergeCell ref="CE103:CH103"/>
    <mergeCell ref="CL103:CM103"/>
    <mergeCell ref="CS103:CT103"/>
    <mergeCell ref="CZ103:DC103"/>
    <mergeCell ref="R102:T102"/>
    <mergeCell ref="V102:W102"/>
    <mergeCell ref="AA102:AB102"/>
    <mergeCell ref="CA109:CC109"/>
    <mergeCell ref="AD102:AL102"/>
    <mergeCell ref="AR102:AU102"/>
    <mergeCell ref="AW102:AX102"/>
    <mergeCell ref="BB102:BE102"/>
    <mergeCell ref="BQ102:BR102"/>
    <mergeCell ref="BX102:BY102"/>
    <mergeCell ref="A97:A103"/>
    <mergeCell ref="D97:E97"/>
    <mergeCell ref="D98:E98"/>
    <mergeCell ref="D99:E99"/>
    <mergeCell ref="D100:E100"/>
    <mergeCell ref="D101:E101"/>
    <mergeCell ref="D102:E103"/>
    <mergeCell ref="O102:P102"/>
    <mergeCell ref="CA95:CC95"/>
    <mergeCell ref="CE95:CH95"/>
    <mergeCell ref="A90:A96"/>
    <mergeCell ref="D90:E90"/>
    <mergeCell ref="D91:E91"/>
    <mergeCell ref="D92:E92"/>
    <mergeCell ref="D93:E93"/>
    <mergeCell ref="D94:E94"/>
    <mergeCell ref="D95:E96"/>
    <mergeCell ref="CL95:CM95"/>
    <mergeCell ref="CS95:CT95"/>
    <mergeCell ref="CZ95:DC95"/>
    <mergeCell ref="O96:P96"/>
    <mergeCell ref="R96:T96"/>
    <mergeCell ref="V96:W96"/>
    <mergeCell ref="AA96:AB96"/>
    <mergeCell ref="AD96:AL96"/>
    <mergeCell ref="AR96:AU96"/>
    <mergeCell ref="AW96:AX96"/>
    <mergeCell ref="BB96:BE96"/>
    <mergeCell ref="BQ96:BR96"/>
    <mergeCell ref="BX96:BY96"/>
    <mergeCell ref="CA96:CC96"/>
    <mergeCell ref="CE96:CH96"/>
    <mergeCell ref="CL96:CM96"/>
    <mergeCell ref="CS96:CT96"/>
    <mergeCell ref="CZ96:DC96"/>
    <mergeCell ref="R95:T95"/>
    <mergeCell ref="V95:W95"/>
    <mergeCell ref="AA95:AB95"/>
    <mergeCell ref="AD95:AL95"/>
    <mergeCell ref="AR95:AU95"/>
    <mergeCell ref="AW95:AX95"/>
    <mergeCell ref="BB95:BE95"/>
    <mergeCell ref="BQ95:BR95"/>
    <mergeCell ref="BX95:BY95"/>
    <mergeCell ref="O95:P95"/>
    <mergeCell ref="CE88:CH88"/>
    <mergeCell ref="CL88:CM88"/>
    <mergeCell ref="CS88:CT88"/>
    <mergeCell ref="CZ88:DC88"/>
    <mergeCell ref="O89:P89"/>
    <mergeCell ref="R89:T89"/>
    <mergeCell ref="V89:W89"/>
    <mergeCell ref="AA89:AB89"/>
    <mergeCell ref="AD89:AL89"/>
    <mergeCell ref="AR89:AU89"/>
    <mergeCell ref="AW89:AX89"/>
    <mergeCell ref="BB89:BE89"/>
    <mergeCell ref="BQ89:BR89"/>
    <mergeCell ref="BX89:BY89"/>
    <mergeCell ref="CA89:CC89"/>
    <mergeCell ref="CE89:CH89"/>
    <mergeCell ref="CL89:CM89"/>
    <mergeCell ref="CS89:CT89"/>
    <mergeCell ref="CZ89:DC89"/>
    <mergeCell ref="R88:T88"/>
    <mergeCell ref="V88:W88"/>
    <mergeCell ref="AA88:AB88"/>
    <mergeCell ref="AD88:AL88"/>
    <mergeCell ref="AR88:AU88"/>
    <mergeCell ref="AW88:AX88"/>
    <mergeCell ref="BB88:BE88"/>
    <mergeCell ref="BQ88:BR88"/>
    <mergeCell ref="BX88:BY88"/>
    <mergeCell ref="A83:A89"/>
    <mergeCell ref="D83:E83"/>
    <mergeCell ref="D84:E84"/>
    <mergeCell ref="D85:E85"/>
    <mergeCell ref="D86:E86"/>
    <mergeCell ref="D87:E87"/>
    <mergeCell ref="D88:E89"/>
    <mergeCell ref="O88:P88"/>
    <mergeCell ref="CA81:CC81"/>
    <mergeCell ref="CE81:CH81"/>
    <mergeCell ref="CL81:CM81"/>
    <mergeCell ref="CS81:CT81"/>
    <mergeCell ref="CZ81:DC81"/>
    <mergeCell ref="O82:P82"/>
    <mergeCell ref="R82:T82"/>
    <mergeCell ref="V82:W82"/>
    <mergeCell ref="AA82:AB82"/>
    <mergeCell ref="AD82:AL82"/>
    <mergeCell ref="AR82:AU82"/>
    <mergeCell ref="AW82:AX82"/>
    <mergeCell ref="BB82:BE82"/>
    <mergeCell ref="BQ82:BR82"/>
    <mergeCell ref="BX82:BY82"/>
    <mergeCell ref="CA82:CC82"/>
    <mergeCell ref="CE82:CH82"/>
    <mergeCell ref="CL82:CM82"/>
    <mergeCell ref="CS82:CT82"/>
    <mergeCell ref="CZ82:DC82"/>
    <mergeCell ref="R81:T81"/>
    <mergeCell ref="V81:W81"/>
    <mergeCell ref="AA81:AB81"/>
    <mergeCell ref="CA88:CC88"/>
    <mergeCell ref="AD81:AL81"/>
    <mergeCell ref="AR81:AU81"/>
    <mergeCell ref="AW81:AX81"/>
    <mergeCell ref="BB81:BE81"/>
    <mergeCell ref="BQ81:BR81"/>
    <mergeCell ref="BX81:BY81"/>
    <mergeCell ref="A76:A82"/>
    <mergeCell ref="D76:E76"/>
    <mergeCell ref="D77:E77"/>
    <mergeCell ref="D78:E78"/>
    <mergeCell ref="D79:E79"/>
    <mergeCell ref="D80:E80"/>
    <mergeCell ref="D81:E82"/>
    <mergeCell ref="O81:P81"/>
    <mergeCell ref="CA74:CC74"/>
    <mergeCell ref="CE74:CH74"/>
    <mergeCell ref="A69:A75"/>
    <mergeCell ref="D69:E69"/>
    <mergeCell ref="D70:E70"/>
    <mergeCell ref="D71:E71"/>
    <mergeCell ref="D72:E72"/>
    <mergeCell ref="D73:E73"/>
    <mergeCell ref="D74:E75"/>
    <mergeCell ref="H82:M82"/>
    <mergeCell ref="CL74:CM74"/>
    <mergeCell ref="CS74:CT74"/>
    <mergeCell ref="CZ74:DC74"/>
    <mergeCell ref="O75:P75"/>
    <mergeCell ref="R75:T75"/>
    <mergeCell ref="V75:W75"/>
    <mergeCell ref="AA75:AB75"/>
    <mergeCell ref="AD75:AL75"/>
    <mergeCell ref="AR75:AU75"/>
    <mergeCell ref="AW75:AX75"/>
    <mergeCell ref="BB75:BE75"/>
    <mergeCell ref="BQ75:BR75"/>
    <mergeCell ref="BX75:BY75"/>
    <mergeCell ref="CA75:CC75"/>
    <mergeCell ref="CE75:CH75"/>
    <mergeCell ref="CL75:CM75"/>
    <mergeCell ref="CS75:CT75"/>
    <mergeCell ref="CZ75:DC75"/>
    <mergeCell ref="R74:T74"/>
    <mergeCell ref="V74:W74"/>
    <mergeCell ref="AA74:AB74"/>
    <mergeCell ref="AD74:AL74"/>
    <mergeCell ref="AR74:AU74"/>
    <mergeCell ref="AW74:AX74"/>
    <mergeCell ref="BB74:BE74"/>
    <mergeCell ref="BQ74:BR74"/>
    <mergeCell ref="BX74:BY74"/>
    <mergeCell ref="O74:P74"/>
    <mergeCell ref="CE67:CH67"/>
    <mergeCell ref="CL67:CM67"/>
    <mergeCell ref="CS67:CT67"/>
    <mergeCell ref="CZ67:DC67"/>
    <mergeCell ref="O68:P68"/>
    <mergeCell ref="R68:T68"/>
    <mergeCell ref="V68:W68"/>
    <mergeCell ref="AA68:AB68"/>
    <mergeCell ref="AD68:AL68"/>
    <mergeCell ref="AR68:AU68"/>
    <mergeCell ref="AW68:AX68"/>
    <mergeCell ref="BB68:BE68"/>
    <mergeCell ref="BQ68:BR68"/>
    <mergeCell ref="BX68:BY68"/>
    <mergeCell ref="CA68:CC68"/>
    <mergeCell ref="CE68:CH68"/>
    <mergeCell ref="CL68:CM68"/>
    <mergeCell ref="CS68:CT68"/>
    <mergeCell ref="CZ68:DC68"/>
    <mergeCell ref="R67:T67"/>
    <mergeCell ref="V67:W67"/>
    <mergeCell ref="AA67:AB67"/>
    <mergeCell ref="AD67:AL67"/>
    <mergeCell ref="AR67:AU67"/>
    <mergeCell ref="AW67:AX67"/>
    <mergeCell ref="BB67:BE67"/>
    <mergeCell ref="BQ67:BR67"/>
    <mergeCell ref="BX67:BY67"/>
    <mergeCell ref="A62:A68"/>
    <mergeCell ref="D62:E62"/>
    <mergeCell ref="D63:E63"/>
    <mergeCell ref="D64:E64"/>
    <mergeCell ref="D65:E65"/>
    <mergeCell ref="D66:E66"/>
    <mergeCell ref="D67:E68"/>
    <mergeCell ref="O67:P67"/>
    <mergeCell ref="CA60:CC60"/>
    <mergeCell ref="CE60:CH60"/>
    <mergeCell ref="CL60:CM60"/>
    <mergeCell ref="CS60:CT60"/>
    <mergeCell ref="CZ60:DC60"/>
    <mergeCell ref="O61:P61"/>
    <mergeCell ref="R61:T61"/>
    <mergeCell ref="V61:W61"/>
    <mergeCell ref="AA61:AB61"/>
    <mergeCell ref="AD61:AL61"/>
    <mergeCell ref="AR61:AU61"/>
    <mergeCell ref="AW61:AX61"/>
    <mergeCell ref="BB61:BE61"/>
    <mergeCell ref="BQ61:BR61"/>
    <mergeCell ref="BX61:BY61"/>
    <mergeCell ref="CA61:CC61"/>
    <mergeCell ref="CE61:CH61"/>
    <mergeCell ref="CL61:CM61"/>
    <mergeCell ref="CS61:CT61"/>
    <mergeCell ref="CZ61:DC61"/>
    <mergeCell ref="R60:T60"/>
    <mergeCell ref="V60:W60"/>
    <mergeCell ref="AA60:AB60"/>
    <mergeCell ref="CA67:CC67"/>
    <mergeCell ref="AD60:AL60"/>
    <mergeCell ref="AR60:AU60"/>
    <mergeCell ref="AW60:AX60"/>
    <mergeCell ref="BB60:BE60"/>
    <mergeCell ref="BQ60:BR60"/>
    <mergeCell ref="BX60:BY60"/>
    <mergeCell ref="A55:A61"/>
    <mergeCell ref="D55:E55"/>
    <mergeCell ref="D56:E56"/>
    <mergeCell ref="D57:E57"/>
    <mergeCell ref="D58:E58"/>
    <mergeCell ref="D59:E59"/>
    <mergeCell ref="D60:E61"/>
    <mergeCell ref="O60:P60"/>
    <mergeCell ref="CA53:CC53"/>
    <mergeCell ref="CE53:CH53"/>
    <mergeCell ref="A48:A54"/>
    <mergeCell ref="D48:E48"/>
    <mergeCell ref="D49:E49"/>
    <mergeCell ref="D50:E50"/>
    <mergeCell ref="D51:E51"/>
    <mergeCell ref="D52:E52"/>
    <mergeCell ref="D53:E54"/>
    <mergeCell ref="H58:M58"/>
    <mergeCell ref="CL53:CM53"/>
    <mergeCell ref="CS53:CT53"/>
    <mergeCell ref="CZ53:DC53"/>
    <mergeCell ref="O54:P54"/>
    <mergeCell ref="R54:T54"/>
    <mergeCell ref="V54:W54"/>
    <mergeCell ref="AA54:AB54"/>
    <mergeCell ref="AD54:AL54"/>
    <mergeCell ref="AR54:AU54"/>
    <mergeCell ref="AW54:AX54"/>
    <mergeCell ref="BB54:BE54"/>
    <mergeCell ref="BQ54:BR54"/>
    <mergeCell ref="BX54:BY54"/>
    <mergeCell ref="CA54:CC54"/>
    <mergeCell ref="CE54:CH54"/>
    <mergeCell ref="CL54:CM54"/>
    <mergeCell ref="CS54:CT54"/>
    <mergeCell ref="CZ54:DC54"/>
    <mergeCell ref="R53:T53"/>
    <mergeCell ref="V53:W53"/>
    <mergeCell ref="AA53:AB53"/>
    <mergeCell ref="AD53:AL53"/>
    <mergeCell ref="AR53:AU53"/>
    <mergeCell ref="AW53:AX53"/>
    <mergeCell ref="BB53:BE53"/>
    <mergeCell ref="BQ53:BR53"/>
    <mergeCell ref="BX53:BY53"/>
    <mergeCell ref="O53:P53"/>
    <mergeCell ref="CE46:CH46"/>
    <mergeCell ref="CL46:CM46"/>
    <mergeCell ref="CS46:CT46"/>
    <mergeCell ref="CZ46:DC46"/>
    <mergeCell ref="O47:P47"/>
    <mergeCell ref="R47:T47"/>
    <mergeCell ref="V47:W47"/>
    <mergeCell ref="AA47:AB47"/>
    <mergeCell ref="AD47:AL47"/>
    <mergeCell ref="AR47:AU47"/>
    <mergeCell ref="AW47:AX47"/>
    <mergeCell ref="BB47:BE47"/>
    <mergeCell ref="BQ47:BR47"/>
    <mergeCell ref="BX47:BY47"/>
    <mergeCell ref="CA47:CC47"/>
    <mergeCell ref="CE47:CH47"/>
    <mergeCell ref="CL47:CM47"/>
    <mergeCell ref="CS47:CT47"/>
    <mergeCell ref="CZ47:DC47"/>
    <mergeCell ref="R46:T46"/>
    <mergeCell ref="V46:W46"/>
    <mergeCell ref="AA46:AB46"/>
    <mergeCell ref="AD46:AL46"/>
    <mergeCell ref="AR46:AU46"/>
    <mergeCell ref="AW46:AX46"/>
    <mergeCell ref="BB46:BE46"/>
    <mergeCell ref="BQ46:BR46"/>
    <mergeCell ref="BX46:BY46"/>
    <mergeCell ref="A41:A47"/>
    <mergeCell ref="D41:E41"/>
    <mergeCell ref="D42:E42"/>
    <mergeCell ref="D43:E43"/>
    <mergeCell ref="D44:E44"/>
    <mergeCell ref="D45:E45"/>
    <mergeCell ref="D46:E47"/>
    <mergeCell ref="O46:P46"/>
    <mergeCell ref="D2:E2"/>
    <mergeCell ref="G2:AP2"/>
    <mergeCell ref="AQ2:CJ2"/>
    <mergeCell ref="CK2:CT2"/>
    <mergeCell ref="CU2:DI2"/>
    <mergeCell ref="D3:E3"/>
    <mergeCell ref="G3:M3"/>
    <mergeCell ref="N3:P3"/>
    <mergeCell ref="Q3:T3"/>
    <mergeCell ref="U3:W3"/>
    <mergeCell ref="BU3:BV3"/>
    <mergeCell ref="BW3:BY3"/>
    <mergeCell ref="AV3:AX3"/>
    <mergeCell ref="AY3:AZ3"/>
    <mergeCell ref="BA3:BE3"/>
    <mergeCell ref="BF3:BG3"/>
    <mergeCell ref="BH3:BI3"/>
    <mergeCell ref="BJ3:BK3"/>
    <mergeCell ref="X3:Y3"/>
    <mergeCell ref="Z3:AB3"/>
    <mergeCell ref="AC3:AL3"/>
    <mergeCell ref="AM3:AN3"/>
    <mergeCell ref="AO3:AP3"/>
    <mergeCell ref="CA46:CC46"/>
    <mergeCell ref="AQ3:AU3"/>
    <mergeCell ref="DH3:DI3"/>
    <mergeCell ref="D4:E4"/>
    <mergeCell ref="H4:M4"/>
    <mergeCell ref="O4:P4"/>
    <mergeCell ref="AD4:AH4"/>
    <mergeCell ref="CS4:CT4"/>
    <mergeCell ref="CR3:CT3"/>
    <mergeCell ref="CU3:CV3"/>
    <mergeCell ref="CW3:CX3"/>
    <mergeCell ref="CY3:DC3"/>
    <mergeCell ref="DD3:DE3"/>
    <mergeCell ref="DF3:DG3"/>
    <mergeCell ref="BZ3:CC3"/>
    <mergeCell ref="CD3:CH3"/>
    <mergeCell ref="CI3:CJ3"/>
    <mergeCell ref="CK3:CM3"/>
    <mergeCell ref="CN3:CO3"/>
    <mergeCell ref="CP3:CQ3"/>
    <mergeCell ref="BL3:BM3"/>
    <mergeCell ref="BN3:BO3"/>
    <mergeCell ref="BP3:BR3"/>
    <mergeCell ref="BS3:BT3"/>
    <mergeCell ref="AW5:AX5"/>
    <mergeCell ref="CA5:CC5"/>
    <mergeCell ref="CE5:CF5"/>
    <mergeCell ref="CS5:CT5"/>
    <mergeCell ref="D6:E6"/>
    <mergeCell ref="H6:M6"/>
    <mergeCell ref="AD6:AH6"/>
    <mergeCell ref="D5:E5"/>
    <mergeCell ref="H5:M5"/>
    <mergeCell ref="O5:P5"/>
    <mergeCell ref="R5:S5"/>
    <mergeCell ref="AD5:AH5"/>
    <mergeCell ref="AA5:AB5"/>
    <mergeCell ref="AW6:AX6"/>
    <mergeCell ref="BX6:BY6"/>
    <mergeCell ref="CA6:CC6"/>
    <mergeCell ref="CE6:CF6"/>
    <mergeCell ref="CS6:CT6"/>
    <mergeCell ref="CS7:CT7"/>
    <mergeCell ref="D8:E8"/>
    <mergeCell ref="H8:M8"/>
    <mergeCell ref="AD8:AH8"/>
    <mergeCell ref="AW8:AX8"/>
    <mergeCell ref="BX8:BY8"/>
    <mergeCell ref="CA8:CC8"/>
    <mergeCell ref="CE8:CF8"/>
    <mergeCell ref="CS8:CT8"/>
    <mergeCell ref="D7:E7"/>
    <mergeCell ref="H7:M7"/>
    <mergeCell ref="AD7:AH7"/>
    <mergeCell ref="AW7:AX7"/>
    <mergeCell ref="BX7:BY7"/>
    <mergeCell ref="CA7:CC7"/>
    <mergeCell ref="CE7:CF7"/>
    <mergeCell ref="CS9:CT9"/>
    <mergeCell ref="D10:E10"/>
    <mergeCell ref="H10:M10"/>
    <mergeCell ref="AD10:AH10"/>
    <mergeCell ref="AW10:AX10"/>
    <mergeCell ref="BX10:BY10"/>
    <mergeCell ref="CA10:CC10"/>
    <mergeCell ref="CE10:CF10"/>
    <mergeCell ref="CS10:CT10"/>
    <mergeCell ref="D9:E9"/>
    <mergeCell ref="H9:M9"/>
    <mergeCell ref="AD9:AH9"/>
    <mergeCell ref="AW9:AX9"/>
    <mergeCell ref="BX9:BY9"/>
    <mergeCell ref="CA9:CC9"/>
    <mergeCell ref="CE9:CF9"/>
    <mergeCell ref="D11:E11"/>
    <mergeCell ref="BX11:BY11"/>
    <mergeCell ref="B12:C12"/>
    <mergeCell ref="D12:E12"/>
    <mergeCell ref="A13:A19"/>
    <mergeCell ref="D13:E13"/>
    <mergeCell ref="H13:M13"/>
    <mergeCell ref="D15:E15"/>
    <mergeCell ref="H15:M15"/>
    <mergeCell ref="D17:E17"/>
    <mergeCell ref="H17:M17"/>
    <mergeCell ref="D16:E16"/>
    <mergeCell ref="H16:M16"/>
    <mergeCell ref="D14:E14"/>
    <mergeCell ref="H14:M14"/>
    <mergeCell ref="CA18:CC18"/>
    <mergeCell ref="CE18:CH18"/>
    <mergeCell ref="CL18:CM18"/>
    <mergeCell ref="CS18:CT18"/>
    <mergeCell ref="CZ18:DC18"/>
    <mergeCell ref="H19:M19"/>
    <mergeCell ref="O19:P19"/>
    <mergeCell ref="R19:T19"/>
    <mergeCell ref="V19:W19"/>
    <mergeCell ref="AR18:AU18"/>
    <mergeCell ref="AW18:AX18"/>
    <mergeCell ref="BB18:BE18"/>
    <mergeCell ref="BQ18:BR18"/>
    <mergeCell ref="BX18:BY18"/>
    <mergeCell ref="CZ19:DC19"/>
    <mergeCell ref="BQ19:BR19"/>
    <mergeCell ref="BX19:BY19"/>
    <mergeCell ref="CA19:CC19"/>
    <mergeCell ref="CE19:CH19"/>
    <mergeCell ref="CL19:CM19"/>
    <mergeCell ref="CS19:CT19"/>
    <mergeCell ref="AA19:AB19"/>
    <mergeCell ref="H18:M18"/>
    <mergeCell ref="O18:P18"/>
    <mergeCell ref="D20:E20"/>
    <mergeCell ref="H20:M20"/>
    <mergeCell ref="D21:E21"/>
    <mergeCell ref="H21:M21"/>
    <mergeCell ref="D22:E22"/>
    <mergeCell ref="H22:M22"/>
    <mergeCell ref="D23:E23"/>
    <mergeCell ref="H23:M23"/>
    <mergeCell ref="AR19:AU19"/>
    <mergeCell ref="AW19:AX19"/>
    <mergeCell ref="BB19:BE19"/>
    <mergeCell ref="D24:E24"/>
    <mergeCell ref="H24:M24"/>
    <mergeCell ref="D25:E26"/>
    <mergeCell ref="H25:M25"/>
    <mergeCell ref="O25:P25"/>
    <mergeCell ref="R25:T25"/>
    <mergeCell ref="V25:W25"/>
    <mergeCell ref="D18:E19"/>
    <mergeCell ref="R18:T18"/>
    <mergeCell ref="V18:W18"/>
    <mergeCell ref="AA18:AB18"/>
    <mergeCell ref="AD18:AL18"/>
    <mergeCell ref="AD19:AL19"/>
    <mergeCell ref="CZ25:DC25"/>
    <mergeCell ref="H26:M26"/>
    <mergeCell ref="O26:P26"/>
    <mergeCell ref="R26:T26"/>
    <mergeCell ref="V26:W26"/>
    <mergeCell ref="AA26:AB26"/>
    <mergeCell ref="AD26:AL26"/>
    <mergeCell ref="AR26:AU26"/>
    <mergeCell ref="BQ25:BR25"/>
    <mergeCell ref="BX25:BY25"/>
    <mergeCell ref="CA25:CC25"/>
    <mergeCell ref="CE25:CH25"/>
    <mergeCell ref="CL25:CM25"/>
    <mergeCell ref="CS25:CT25"/>
    <mergeCell ref="AA25:AB25"/>
    <mergeCell ref="AD25:AL25"/>
    <mergeCell ref="AR25:AU25"/>
    <mergeCell ref="AW25:AX25"/>
    <mergeCell ref="BB25:BE25"/>
    <mergeCell ref="CZ32:DC32"/>
    <mergeCell ref="AR32:AU32"/>
    <mergeCell ref="AW32:AX32"/>
    <mergeCell ref="BB32:BE32"/>
    <mergeCell ref="BQ32:BR32"/>
    <mergeCell ref="O32:P32"/>
    <mergeCell ref="R32:T32"/>
    <mergeCell ref="V32:W32"/>
    <mergeCell ref="AA32:AB32"/>
    <mergeCell ref="CL26:CM26"/>
    <mergeCell ref="CS26:CT26"/>
    <mergeCell ref="CZ26:DC26"/>
    <mergeCell ref="AW26:AX26"/>
    <mergeCell ref="BB26:BE26"/>
    <mergeCell ref="BQ26:BR26"/>
    <mergeCell ref="BX26:BY26"/>
    <mergeCell ref="CA26:CC26"/>
    <mergeCell ref="CE26:CH26"/>
    <mergeCell ref="H41:M41"/>
    <mergeCell ref="H42:M42"/>
    <mergeCell ref="H43:M43"/>
    <mergeCell ref="H44:M44"/>
    <mergeCell ref="H45:M45"/>
    <mergeCell ref="H46:M46"/>
    <mergeCell ref="H35:M35"/>
    <mergeCell ref="H36:M36"/>
    <mergeCell ref="H37:M37"/>
    <mergeCell ref="H38:M38"/>
    <mergeCell ref="H39:M39"/>
    <mergeCell ref="H40:M40"/>
    <mergeCell ref="H53:M53"/>
    <mergeCell ref="H54:M54"/>
    <mergeCell ref="H55:M55"/>
    <mergeCell ref="H56:M56"/>
    <mergeCell ref="H57:M57"/>
    <mergeCell ref="H47:M47"/>
    <mergeCell ref="H48:M48"/>
    <mergeCell ref="H49:M49"/>
    <mergeCell ref="H50:M50"/>
    <mergeCell ref="H51:M51"/>
    <mergeCell ref="H52:M52"/>
    <mergeCell ref="H65:M65"/>
    <mergeCell ref="H66:M66"/>
    <mergeCell ref="H67:M67"/>
    <mergeCell ref="H68:M68"/>
    <mergeCell ref="H69:M69"/>
    <mergeCell ref="H70:M70"/>
    <mergeCell ref="H59:M59"/>
    <mergeCell ref="H60:M60"/>
    <mergeCell ref="H61:M61"/>
    <mergeCell ref="H62:M62"/>
    <mergeCell ref="H63:M63"/>
    <mergeCell ref="H64:M64"/>
    <mergeCell ref="H77:M77"/>
    <mergeCell ref="H78:M78"/>
    <mergeCell ref="H79:M79"/>
    <mergeCell ref="H80:M80"/>
    <mergeCell ref="H81:M81"/>
    <mergeCell ref="H71:M71"/>
    <mergeCell ref="H72:M72"/>
    <mergeCell ref="H73:M73"/>
    <mergeCell ref="H74:M74"/>
    <mergeCell ref="H75:M75"/>
    <mergeCell ref="H76:M76"/>
    <mergeCell ref="H89:M89"/>
    <mergeCell ref="H90:M90"/>
    <mergeCell ref="H91:M91"/>
    <mergeCell ref="H92:M92"/>
    <mergeCell ref="H93:M93"/>
    <mergeCell ref="H94:M94"/>
    <mergeCell ref="H83:M83"/>
    <mergeCell ref="H84:M84"/>
    <mergeCell ref="H85:M85"/>
    <mergeCell ref="H86:M86"/>
    <mergeCell ref="H87:M87"/>
    <mergeCell ref="H88:M88"/>
    <mergeCell ref="H101:M101"/>
    <mergeCell ref="H102:M102"/>
    <mergeCell ref="H103:M103"/>
    <mergeCell ref="H104:M104"/>
    <mergeCell ref="H105:M105"/>
    <mergeCell ref="H106:M106"/>
    <mergeCell ref="H95:M95"/>
    <mergeCell ref="H96:M96"/>
    <mergeCell ref="H97:M97"/>
    <mergeCell ref="H98:M98"/>
    <mergeCell ref="H99:M99"/>
    <mergeCell ref="H100:M100"/>
    <mergeCell ref="H113:M113"/>
    <mergeCell ref="H114:M114"/>
    <mergeCell ref="H115:M115"/>
    <mergeCell ref="H116:M116"/>
    <mergeCell ref="H117:M117"/>
    <mergeCell ref="H118:M118"/>
    <mergeCell ref="H107:M107"/>
    <mergeCell ref="H108:M108"/>
    <mergeCell ref="H109:M109"/>
    <mergeCell ref="H110:M110"/>
    <mergeCell ref="H111:M111"/>
    <mergeCell ref="H112:M112"/>
    <mergeCell ref="H125:M125"/>
    <mergeCell ref="H126:M126"/>
    <mergeCell ref="H127:M127"/>
    <mergeCell ref="H128:M128"/>
    <mergeCell ref="H129:M129"/>
    <mergeCell ref="H130:M130"/>
    <mergeCell ref="H119:M119"/>
    <mergeCell ref="H120:M120"/>
    <mergeCell ref="H121:M121"/>
    <mergeCell ref="H122:M122"/>
    <mergeCell ref="H123:M123"/>
    <mergeCell ref="H124:M124"/>
    <mergeCell ref="H137:M137"/>
    <mergeCell ref="H138:M138"/>
    <mergeCell ref="H139:M139"/>
    <mergeCell ref="H140:M140"/>
    <mergeCell ref="H141:M141"/>
    <mergeCell ref="H131:M131"/>
    <mergeCell ref="H132:M132"/>
    <mergeCell ref="H133:M133"/>
    <mergeCell ref="H134:M134"/>
    <mergeCell ref="H135:M135"/>
    <mergeCell ref="H136:M136"/>
    <mergeCell ref="H149:M149"/>
    <mergeCell ref="H150:M150"/>
    <mergeCell ref="H151:M151"/>
    <mergeCell ref="H152:M152"/>
    <mergeCell ref="H153:M153"/>
    <mergeCell ref="H154:M154"/>
    <mergeCell ref="H143:M143"/>
    <mergeCell ref="H144:M144"/>
    <mergeCell ref="H145:M145"/>
    <mergeCell ref="H146:M146"/>
    <mergeCell ref="H147:M147"/>
    <mergeCell ref="H148:M148"/>
    <mergeCell ref="H161:M161"/>
    <mergeCell ref="H162:M162"/>
    <mergeCell ref="H163:M163"/>
    <mergeCell ref="H164:M164"/>
    <mergeCell ref="H165:M165"/>
    <mergeCell ref="H155:M155"/>
    <mergeCell ref="H156:M156"/>
    <mergeCell ref="H157:M157"/>
    <mergeCell ref="H158:M158"/>
    <mergeCell ref="H159:M159"/>
    <mergeCell ref="H160:M160"/>
    <mergeCell ref="H173:M173"/>
    <mergeCell ref="H174:M174"/>
    <mergeCell ref="H175:M175"/>
    <mergeCell ref="H176:M176"/>
    <mergeCell ref="H177:M177"/>
    <mergeCell ref="H178:M178"/>
    <mergeCell ref="H167:M167"/>
    <mergeCell ref="H168:M168"/>
    <mergeCell ref="H169:M169"/>
    <mergeCell ref="H170:M170"/>
    <mergeCell ref="H171:M171"/>
    <mergeCell ref="H172:M172"/>
    <mergeCell ref="H185:M185"/>
    <mergeCell ref="H186:M186"/>
    <mergeCell ref="H187:M187"/>
    <mergeCell ref="H188:M188"/>
    <mergeCell ref="H189:M189"/>
    <mergeCell ref="H190:M190"/>
    <mergeCell ref="H179:M179"/>
    <mergeCell ref="H180:M180"/>
    <mergeCell ref="H181:M181"/>
    <mergeCell ref="H182:M182"/>
    <mergeCell ref="H183:M183"/>
    <mergeCell ref="H184:M184"/>
    <mergeCell ref="H197:M197"/>
    <mergeCell ref="H198:M198"/>
    <mergeCell ref="H199:M199"/>
    <mergeCell ref="H200:M200"/>
    <mergeCell ref="H201:M201"/>
    <mergeCell ref="H202:M202"/>
    <mergeCell ref="H191:M191"/>
    <mergeCell ref="H192:M192"/>
    <mergeCell ref="H193:M193"/>
    <mergeCell ref="H194:M194"/>
    <mergeCell ref="H195:M195"/>
    <mergeCell ref="H196:M196"/>
    <mergeCell ref="H209:M209"/>
    <mergeCell ref="H210:M210"/>
    <mergeCell ref="H211:M211"/>
    <mergeCell ref="H212:M212"/>
    <mergeCell ref="H213:M213"/>
    <mergeCell ref="H214:M214"/>
    <mergeCell ref="H203:M203"/>
    <mergeCell ref="H204:M204"/>
    <mergeCell ref="H205:M205"/>
    <mergeCell ref="H206:M206"/>
    <mergeCell ref="H207:M207"/>
    <mergeCell ref="H208:M208"/>
    <mergeCell ref="H221:M221"/>
    <mergeCell ref="H222:M222"/>
    <mergeCell ref="H223:M223"/>
    <mergeCell ref="H215:M215"/>
    <mergeCell ref="H216:M216"/>
    <mergeCell ref="H217:M217"/>
    <mergeCell ref="H218:M218"/>
    <mergeCell ref="H219:M219"/>
    <mergeCell ref="H220:M220"/>
    <mergeCell ref="D31:E31"/>
    <mergeCell ref="D27:E27"/>
    <mergeCell ref="D28:E28"/>
    <mergeCell ref="D29:E29"/>
    <mergeCell ref="H29:M29"/>
    <mergeCell ref="H30:M30"/>
    <mergeCell ref="H31:M31"/>
    <mergeCell ref="H32:M32"/>
    <mergeCell ref="H33:M33"/>
    <mergeCell ref="D32:E33"/>
    <mergeCell ref="H27:M27"/>
    <mergeCell ref="H28:M28"/>
    <mergeCell ref="CS32:CT32"/>
    <mergeCell ref="D37:E37"/>
    <mergeCell ref="D38:E38"/>
    <mergeCell ref="D35:E35"/>
    <mergeCell ref="D36:E36"/>
    <mergeCell ref="V33:W33"/>
    <mergeCell ref="CZ33:DC33"/>
    <mergeCell ref="A27:A33"/>
    <mergeCell ref="A34:A40"/>
    <mergeCell ref="D34:E34"/>
    <mergeCell ref="BQ33:BR33"/>
    <mergeCell ref="BX33:BY33"/>
    <mergeCell ref="CA33:CC33"/>
    <mergeCell ref="CE33:CH33"/>
    <mergeCell ref="CL33:CM33"/>
    <mergeCell ref="CS33:CT33"/>
    <mergeCell ref="AA33:AB33"/>
    <mergeCell ref="AD33:AL33"/>
    <mergeCell ref="AR33:AU33"/>
    <mergeCell ref="AW33:AX33"/>
    <mergeCell ref="BB33:BE33"/>
    <mergeCell ref="BX32:BY32"/>
    <mergeCell ref="CA32:CC32"/>
    <mergeCell ref="D39:E40"/>
    <mergeCell ref="O39:P39"/>
    <mergeCell ref="R39:T39"/>
    <mergeCell ref="V39:W39"/>
    <mergeCell ref="AA39:AB39"/>
    <mergeCell ref="O40:P40"/>
    <mergeCell ref="R40:T40"/>
    <mergeCell ref="V40:W40"/>
    <mergeCell ref="CL32:CM32"/>
    <mergeCell ref="CE32:CH32"/>
    <mergeCell ref="AD32:AL32"/>
    <mergeCell ref="H34:M34"/>
    <mergeCell ref="O33:P33"/>
    <mergeCell ref="R33:T33"/>
    <mergeCell ref="D30:E30"/>
    <mergeCell ref="AA40:AB40"/>
    <mergeCell ref="AD40:AL40"/>
    <mergeCell ref="AR40:AU40"/>
    <mergeCell ref="AW40:AX40"/>
    <mergeCell ref="BB40:BE40"/>
    <mergeCell ref="BX39:BY39"/>
    <mergeCell ref="CA39:CC39"/>
    <mergeCell ref="CE39:CH39"/>
    <mergeCell ref="CL39:CM39"/>
    <mergeCell ref="CS39:CT39"/>
    <mergeCell ref="CZ39:DC39"/>
    <mergeCell ref="AD39:AL39"/>
    <mergeCell ref="AR39:AU39"/>
    <mergeCell ref="AW39:AX39"/>
    <mergeCell ref="BB39:BE39"/>
    <mergeCell ref="BQ39:BR39"/>
    <mergeCell ref="CZ40:DC40"/>
    <mergeCell ref="BQ40:BR40"/>
    <mergeCell ref="BX40:BY40"/>
    <mergeCell ref="CA40:CC40"/>
    <mergeCell ref="CE40:CH40"/>
    <mergeCell ref="CL40:CM40"/>
    <mergeCell ref="CS40:CT40"/>
  </mergeCells>
  <conditionalFormatting sqref="A14:B15 D14:XFD15 A16:XFD19 A21:B22 D21:G22 A30:XFD33 A28:B29 D28:XFD29 A42:B43 D42:XFD43 A51:XFD55 A49:B50 D49:XFD50 A56:B57 D56:XFD57 A65:XFD69 A63:B64 D63:XFD64 A72:XFD76 A70:B71 D70:XFD71 A79:XFD83 A77:B78 A86:XFD90 A84:B85 A93:XFD96 A91:B92 D91:XFD92 A104:XFD104 A98:B99 A107:XFD111 A105:B106 A112:B113 D112:XFD113 A125:XFD125 A119:B120 A128:XFD132 A126:B127 D126:XFD127 A135:XFD138 A133:B134 D133:XFD134 A146:XFD146 A140:B141 D140:G141 A149:XFD152 A147:B148 D147:XFD148 A160:XFD160 A163:XFD166 A161:B162 D161:XFD162 A174:XFD174 A168:B169 D168:G169 A177:XFD181 A175:B176 D175:XFD176 A184:XFD188 A182:B183 D182:XFD183 A191:XFD195 A189:B190 D189:XFD190 A198:XFD202 A196:B197 D196:XFD197 A205:XFD208 A203:B204 D203:XFD204 A212:XFD216 A210:B211 D210:XFD211 A219:XFD222 A217:B218 A230:XFD230 A233:XFD236 A231:B232 D231:XFD232 A238:B239 D238:G239 A247:XFD251 A245:B246 A254:XFD1048576 A252:B253 D252:XFD253 A1:XFD13 A37:XFD41 A44:XFD48 D77:XFD78 D84:XFD85 D98:G99 D105:XFD106 A114:XFD117 D119:G120 D217:XFD218 A27:XFD27 A58:XFD62 A209:G209 DJ209:XFD209 A240:G243 A244:AM244 AO244:BH244 BJ244:BS244 BU244:CW244 CY244 DB244 DD244 DF244 D245:XFD246 DH244 A23:G26 A20:G20 DJ20:XFD26 A100:G103 A97:G97 DJ97:XFD103 A118:G118 A121:G124 DJ118:XFD124 A142:G145 A139:G139 DJ139:XFD145 A34:B36 D34:XFD36 A170:G173 A167:G167 DJ167:XFD173 A153:B159 DJ153:XFD159 A223:B229 DJ223:XFD229 A237:G237 DJ237:XFD244">
    <cfRule type="containsText" dxfId="3257" priority="463" operator="containsText" text="2b - preliminary: shared with stakeholders and publicly available">
      <formula>NOT(ISERROR(SEARCH("2b - preliminary: shared with stakeholders and publicly available",A1)))</formula>
    </cfRule>
    <cfRule type="containsText" dxfId="3256" priority="464" operator="containsText" text="2a - preliminary: shared with stakeholders, but not publicly available">
      <formula>NOT(ISERROR(SEARCH("2a - preliminary: shared with stakeholders, but not publicly available",A1)))</formula>
    </cfRule>
    <cfRule type="containsText" dxfId="3255" priority="465" operator="containsText" text="3 - submited for approval">
      <formula>NOT(ISERROR(SEARCH("3 - submited for approval",A1)))</formula>
    </cfRule>
    <cfRule type="containsText" dxfId="3254" priority="466" operator="containsText" text="0 - no consideration">
      <formula>NOT(ISERROR(SEARCH("0 - no consideration",A1)))</formula>
    </cfRule>
    <cfRule type="containsText" dxfId="3253" priority="467" operator="containsText" text="1 - TSO internal consideration">
      <formula>NOT(ISERROR(SEARCH("1 - TSO internal consideration",A1)))</formula>
    </cfRule>
    <cfRule type="containsText" dxfId="3252" priority="468" operator="containsText" text="4 - approved/binding">
      <formula>NOT(ISERROR(SEARCH("4 - approved/binding",A1)))</formula>
    </cfRule>
  </conditionalFormatting>
  <conditionalFormatting sqref="C14">
    <cfRule type="containsText" dxfId="3251" priority="457" operator="containsText" text="2b - preliminary: shared with stakeholders and publicly available">
      <formula>NOT(ISERROR(SEARCH("2b - preliminary: shared with stakeholders and publicly available",C14)))</formula>
    </cfRule>
    <cfRule type="containsText" dxfId="3250" priority="458" operator="containsText" text="2a - preliminary: shared with stakeholders, but not publicly available">
      <formula>NOT(ISERROR(SEARCH("2a - preliminary: shared with stakeholders, but not publicly available",C14)))</formula>
    </cfRule>
    <cfRule type="containsText" dxfId="3249" priority="459" operator="containsText" text="3 - submited for approval">
      <formula>NOT(ISERROR(SEARCH("3 - submited for approval",C14)))</formula>
    </cfRule>
    <cfRule type="containsText" dxfId="3248" priority="460" operator="containsText" text="0 - no consideration">
      <formula>NOT(ISERROR(SEARCH("0 - no consideration",C14)))</formula>
    </cfRule>
    <cfRule type="containsText" dxfId="3247" priority="461" operator="containsText" text="1 - TSO internal consideration">
      <formula>NOT(ISERROR(SEARCH("1 - TSO internal consideration",C14)))</formula>
    </cfRule>
    <cfRule type="containsText" dxfId="3246" priority="462" operator="containsText" text="4 - approved/binding">
      <formula>NOT(ISERROR(SEARCH("4 - approved/binding",C14)))</formula>
    </cfRule>
  </conditionalFormatting>
  <conditionalFormatting sqref="C21">
    <cfRule type="containsText" dxfId="3245" priority="451" operator="containsText" text="2b - preliminary: shared with stakeholders and publicly available">
      <formula>NOT(ISERROR(SEARCH("2b - preliminary: shared with stakeholders and publicly available",C21)))</formula>
    </cfRule>
    <cfRule type="containsText" dxfId="3244" priority="452" operator="containsText" text="2a - preliminary: shared with stakeholders, but not publicly available">
      <formula>NOT(ISERROR(SEARCH("2a - preliminary: shared with stakeholders, but not publicly available",C21)))</formula>
    </cfRule>
    <cfRule type="containsText" dxfId="3243" priority="453" operator="containsText" text="3 - submited for approval">
      <formula>NOT(ISERROR(SEARCH("3 - submited for approval",C21)))</formula>
    </cfRule>
    <cfRule type="containsText" dxfId="3242" priority="454" operator="containsText" text="0 - no consideration">
      <formula>NOT(ISERROR(SEARCH("0 - no consideration",C21)))</formula>
    </cfRule>
    <cfRule type="containsText" dxfId="3241" priority="455" operator="containsText" text="1 - TSO internal consideration">
      <formula>NOT(ISERROR(SEARCH("1 - TSO internal consideration",C21)))</formula>
    </cfRule>
    <cfRule type="containsText" dxfId="3240" priority="456" operator="containsText" text="4 - approved/binding">
      <formula>NOT(ISERROR(SEARCH("4 - approved/binding",C21)))</formula>
    </cfRule>
  </conditionalFormatting>
  <conditionalFormatting sqref="C28">
    <cfRule type="containsText" dxfId="3239" priority="445" operator="containsText" text="2b - preliminary: shared with stakeholders and publicly available">
      <formula>NOT(ISERROR(SEARCH("2b - preliminary: shared with stakeholders and publicly available",C28)))</formula>
    </cfRule>
    <cfRule type="containsText" dxfId="3238" priority="446" operator="containsText" text="2a - preliminary: shared with stakeholders, but not publicly available">
      <formula>NOT(ISERROR(SEARCH("2a - preliminary: shared with stakeholders, but not publicly available",C28)))</formula>
    </cfRule>
    <cfRule type="containsText" dxfId="3237" priority="447" operator="containsText" text="3 - submited for approval">
      <formula>NOT(ISERROR(SEARCH("3 - submited for approval",C28)))</formula>
    </cfRule>
    <cfRule type="containsText" dxfId="3236" priority="448" operator="containsText" text="0 - no consideration">
      <formula>NOT(ISERROR(SEARCH("0 - no consideration",C28)))</formula>
    </cfRule>
    <cfRule type="containsText" dxfId="3235" priority="449" operator="containsText" text="1 - TSO internal consideration">
      <formula>NOT(ISERROR(SEARCH("1 - TSO internal consideration",C28)))</formula>
    </cfRule>
    <cfRule type="containsText" dxfId="3234" priority="450" operator="containsText" text="4 - approved/binding">
      <formula>NOT(ISERROR(SEARCH("4 - approved/binding",C28)))</formula>
    </cfRule>
  </conditionalFormatting>
  <conditionalFormatting sqref="C35">
    <cfRule type="containsText" dxfId="3233" priority="439" operator="containsText" text="2b - preliminary: shared with stakeholders and publicly available">
      <formula>NOT(ISERROR(SEARCH("2b - preliminary: shared with stakeholders and publicly available",C35)))</formula>
    </cfRule>
    <cfRule type="containsText" dxfId="3232" priority="440" operator="containsText" text="2a - preliminary: shared with stakeholders, but not publicly available">
      <formula>NOT(ISERROR(SEARCH("2a - preliminary: shared with stakeholders, but not publicly available",C35)))</formula>
    </cfRule>
    <cfRule type="containsText" dxfId="3231" priority="441" operator="containsText" text="3 - submited for approval">
      <formula>NOT(ISERROR(SEARCH("3 - submited for approval",C35)))</formula>
    </cfRule>
    <cfRule type="containsText" dxfId="3230" priority="442" operator="containsText" text="0 - no consideration">
      <formula>NOT(ISERROR(SEARCH("0 - no consideration",C35)))</formula>
    </cfRule>
    <cfRule type="containsText" dxfId="3229" priority="443" operator="containsText" text="1 - TSO internal consideration">
      <formula>NOT(ISERROR(SEARCH("1 - TSO internal consideration",C35)))</formula>
    </cfRule>
    <cfRule type="containsText" dxfId="3228" priority="444" operator="containsText" text="4 - approved/binding">
      <formula>NOT(ISERROR(SEARCH("4 - approved/binding",C35)))</formula>
    </cfRule>
  </conditionalFormatting>
  <conditionalFormatting sqref="C42">
    <cfRule type="containsText" dxfId="3227" priority="433" operator="containsText" text="2b - preliminary: shared with stakeholders and publicly available">
      <formula>NOT(ISERROR(SEARCH("2b - preliminary: shared with stakeholders and publicly available",C42)))</formula>
    </cfRule>
    <cfRule type="containsText" dxfId="3226" priority="434" operator="containsText" text="2a - preliminary: shared with stakeholders, but not publicly available">
      <formula>NOT(ISERROR(SEARCH("2a - preliminary: shared with stakeholders, but not publicly available",C42)))</formula>
    </cfRule>
    <cfRule type="containsText" dxfId="3225" priority="435" operator="containsText" text="3 - submited for approval">
      <formula>NOT(ISERROR(SEARCH("3 - submited for approval",C42)))</formula>
    </cfRule>
    <cfRule type="containsText" dxfId="3224" priority="436" operator="containsText" text="0 - no consideration">
      <formula>NOT(ISERROR(SEARCH("0 - no consideration",C42)))</formula>
    </cfRule>
    <cfRule type="containsText" dxfId="3223" priority="437" operator="containsText" text="1 - TSO internal consideration">
      <formula>NOT(ISERROR(SEARCH("1 - TSO internal consideration",C42)))</formula>
    </cfRule>
    <cfRule type="containsText" dxfId="3222" priority="438" operator="containsText" text="4 - approved/binding">
      <formula>NOT(ISERROR(SEARCH("4 - approved/binding",C42)))</formula>
    </cfRule>
  </conditionalFormatting>
  <conditionalFormatting sqref="C49">
    <cfRule type="containsText" dxfId="3221" priority="427" operator="containsText" text="2b - preliminary: shared with stakeholders and publicly available">
      <formula>NOT(ISERROR(SEARCH("2b - preliminary: shared with stakeholders and publicly available",C49)))</formula>
    </cfRule>
    <cfRule type="containsText" dxfId="3220" priority="428" operator="containsText" text="2a - preliminary: shared with stakeholders, but not publicly available">
      <formula>NOT(ISERROR(SEARCH("2a - preliminary: shared with stakeholders, but not publicly available",C49)))</formula>
    </cfRule>
    <cfRule type="containsText" dxfId="3219" priority="429" operator="containsText" text="3 - submited for approval">
      <formula>NOT(ISERROR(SEARCH("3 - submited for approval",C49)))</formula>
    </cfRule>
    <cfRule type="containsText" dxfId="3218" priority="430" operator="containsText" text="0 - no consideration">
      <formula>NOT(ISERROR(SEARCH("0 - no consideration",C49)))</formula>
    </cfRule>
    <cfRule type="containsText" dxfId="3217" priority="431" operator="containsText" text="1 - TSO internal consideration">
      <formula>NOT(ISERROR(SEARCH("1 - TSO internal consideration",C49)))</formula>
    </cfRule>
    <cfRule type="containsText" dxfId="3216" priority="432" operator="containsText" text="4 - approved/binding">
      <formula>NOT(ISERROR(SEARCH("4 - approved/binding",C49)))</formula>
    </cfRule>
  </conditionalFormatting>
  <conditionalFormatting sqref="C56">
    <cfRule type="containsText" dxfId="3215" priority="421" operator="containsText" text="2b - preliminary: shared with stakeholders and publicly available">
      <formula>NOT(ISERROR(SEARCH("2b - preliminary: shared with stakeholders and publicly available",C56)))</formula>
    </cfRule>
    <cfRule type="containsText" dxfId="3214" priority="422" operator="containsText" text="2a - preliminary: shared with stakeholders, but not publicly available">
      <formula>NOT(ISERROR(SEARCH("2a - preliminary: shared with stakeholders, but not publicly available",C56)))</formula>
    </cfRule>
    <cfRule type="containsText" dxfId="3213" priority="423" operator="containsText" text="3 - submited for approval">
      <formula>NOT(ISERROR(SEARCH("3 - submited for approval",C56)))</formula>
    </cfRule>
    <cfRule type="containsText" dxfId="3212" priority="424" operator="containsText" text="0 - no consideration">
      <formula>NOT(ISERROR(SEARCH("0 - no consideration",C56)))</formula>
    </cfRule>
    <cfRule type="containsText" dxfId="3211" priority="425" operator="containsText" text="1 - TSO internal consideration">
      <formula>NOT(ISERROR(SEARCH("1 - TSO internal consideration",C56)))</formula>
    </cfRule>
    <cfRule type="containsText" dxfId="3210" priority="426" operator="containsText" text="4 - approved/binding">
      <formula>NOT(ISERROR(SEARCH("4 - approved/binding",C56)))</formula>
    </cfRule>
  </conditionalFormatting>
  <conditionalFormatting sqref="C63">
    <cfRule type="containsText" dxfId="3209" priority="415" operator="containsText" text="2b - preliminary: shared with stakeholders and publicly available">
      <formula>NOT(ISERROR(SEARCH("2b - preliminary: shared with stakeholders and publicly available",C63)))</formula>
    </cfRule>
    <cfRule type="containsText" dxfId="3208" priority="416" operator="containsText" text="2a - preliminary: shared with stakeholders, but not publicly available">
      <formula>NOT(ISERROR(SEARCH("2a - preliminary: shared with stakeholders, but not publicly available",C63)))</formula>
    </cfRule>
    <cfRule type="containsText" dxfId="3207" priority="417" operator="containsText" text="3 - submited for approval">
      <formula>NOT(ISERROR(SEARCH("3 - submited for approval",C63)))</formula>
    </cfRule>
    <cfRule type="containsText" dxfId="3206" priority="418" operator="containsText" text="0 - no consideration">
      <formula>NOT(ISERROR(SEARCH("0 - no consideration",C63)))</formula>
    </cfRule>
    <cfRule type="containsText" dxfId="3205" priority="419" operator="containsText" text="1 - TSO internal consideration">
      <formula>NOT(ISERROR(SEARCH("1 - TSO internal consideration",C63)))</formula>
    </cfRule>
    <cfRule type="containsText" dxfId="3204" priority="420" operator="containsText" text="4 - approved/binding">
      <formula>NOT(ISERROR(SEARCH("4 - approved/binding",C63)))</formula>
    </cfRule>
  </conditionalFormatting>
  <conditionalFormatting sqref="C70">
    <cfRule type="containsText" dxfId="3203" priority="409" operator="containsText" text="2b - preliminary: shared with stakeholders and publicly available">
      <formula>NOT(ISERROR(SEARCH("2b - preliminary: shared with stakeholders and publicly available",C70)))</formula>
    </cfRule>
    <cfRule type="containsText" dxfId="3202" priority="410" operator="containsText" text="2a - preliminary: shared with stakeholders, but not publicly available">
      <formula>NOT(ISERROR(SEARCH("2a - preliminary: shared with stakeholders, but not publicly available",C70)))</formula>
    </cfRule>
    <cfRule type="containsText" dxfId="3201" priority="411" operator="containsText" text="3 - submited for approval">
      <formula>NOT(ISERROR(SEARCH("3 - submited for approval",C70)))</formula>
    </cfRule>
    <cfRule type="containsText" dxfId="3200" priority="412" operator="containsText" text="0 - no consideration">
      <formula>NOT(ISERROR(SEARCH("0 - no consideration",C70)))</formula>
    </cfRule>
    <cfRule type="containsText" dxfId="3199" priority="413" operator="containsText" text="1 - TSO internal consideration">
      <formula>NOT(ISERROR(SEARCH("1 - TSO internal consideration",C70)))</formula>
    </cfRule>
    <cfRule type="containsText" dxfId="3198" priority="414" operator="containsText" text="4 - approved/binding">
      <formula>NOT(ISERROR(SEARCH("4 - approved/binding",C70)))</formula>
    </cfRule>
  </conditionalFormatting>
  <conditionalFormatting sqref="C77">
    <cfRule type="containsText" dxfId="3197" priority="403" operator="containsText" text="2b - preliminary: shared with stakeholders and publicly available">
      <formula>NOT(ISERROR(SEARCH("2b - preliminary: shared with stakeholders and publicly available",C77)))</formula>
    </cfRule>
    <cfRule type="containsText" dxfId="3196" priority="404" operator="containsText" text="2a - preliminary: shared with stakeholders, but not publicly available">
      <formula>NOT(ISERROR(SEARCH("2a - preliminary: shared with stakeholders, but not publicly available",C77)))</formula>
    </cfRule>
    <cfRule type="containsText" dxfId="3195" priority="405" operator="containsText" text="3 - submited for approval">
      <formula>NOT(ISERROR(SEARCH("3 - submited for approval",C77)))</formula>
    </cfRule>
    <cfRule type="containsText" dxfId="3194" priority="406" operator="containsText" text="0 - no consideration">
      <formula>NOT(ISERROR(SEARCH("0 - no consideration",C77)))</formula>
    </cfRule>
    <cfRule type="containsText" dxfId="3193" priority="407" operator="containsText" text="1 - TSO internal consideration">
      <formula>NOT(ISERROR(SEARCH("1 - TSO internal consideration",C77)))</formula>
    </cfRule>
    <cfRule type="containsText" dxfId="3192" priority="408" operator="containsText" text="4 - approved/binding">
      <formula>NOT(ISERROR(SEARCH("4 - approved/binding",C77)))</formula>
    </cfRule>
  </conditionalFormatting>
  <conditionalFormatting sqref="C84">
    <cfRule type="containsText" dxfId="3191" priority="397" operator="containsText" text="2b - preliminary: shared with stakeholders and publicly available">
      <formula>NOT(ISERROR(SEARCH("2b - preliminary: shared with stakeholders and publicly available",C84)))</formula>
    </cfRule>
    <cfRule type="containsText" dxfId="3190" priority="398" operator="containsText" text="2a - preliminary: shared with stakeholders, but not publicly available">
      <formula>NOT(ISERROR(SEARCH("2a - preliminary: shared with stakeholders, but not publicly available",C84)))</formula>
    </cfRule>
    <cfRule type="containsText" dxfId="3189" priority="399" operator="containsText" text="3 - submited for approval">
      <formula>NOT(ISERROR(SEARCH("3 - submited for approval",C84)))</formula>
    </cfRule>
    <cfRule type="containsText" dxfId="3188" priority="400" operator="containsText" text="0 - no consideration">
      <formula>NOT(ISERROR(SEARCH("0 - no consideration",C84)))</formula>
    </cfRule>
    <cfRule type="containsText" dxfId="3187" priority="401" operator="containsText" text="1 - TSO internal consideration">
      <formula>NOT(ISERROR(SEARCH("1 - TSO internal consideration",C84)))</formula>
    </cfRule>
    <cfRule type="containsText" dxfId="3186" priority="402" operator="containsText" text="4 - approved/binding">
      <formula>NOT(ISERROR(SEARCH("4 - approved/binding",C84)))</formula>
    </cfRule>
  </conditionalFormatting>
  <conditionalFormatting sqref="C91">
    <cfRule type="containsText" dxfId="3185" priority="391" operator="containsText" text="2b - preliminary: shared with stakeholders and publicly available">
      <formula>NOT(ISERROR(SEARCH("2b - preliminary: shared with stakeholders and publicly available",C91)))</formula>
    </cfRule>
    <cfRule type="containsText" dxfId="3184" priority="392" operator="containsText" text="2a - preliminary: shared with stakeholders, but not publicly available">
      <formula>NOT(ISERROR(SEARCH("2a - preliminary: shared with stakeholders, but not publicly available",C91)))</formula>
    </cfRule>
    <cfRule type="containsText" dxfId="3183" priority="393" operator="containsText" text="3 - submited for approval">
      <formula>NOT(ISERROR(SEARCH("3 - submited for approval",C91)))</formula>
    </cfRule>
    <cfRule type="containsText" dxfId="3182" priority="394" operator="containsText" text="0 - no consideration">
      <formula>NOT(ISERROR(SEARCH("0 - no consideration",C91)))</formula>
    </cfRule>
    <cfRule type="containsText" dxfId="3181" priority="395" operator="containsText" text="1 - TSO internal consideration">
      <formula>NOT(ISERROR(SEARCH("1 - TSO internal consideration",C91)))</formula>
    </cfRule>
    <cfRule type="containsText" dxfId="3180" priority="396" operator="containsText" text="4 - approved/binding">
      <formula>NOT(ISERROR(SEARCH("4 - approved/binding",C91)))</formula>
    </cfRule>
  </conditionalFormatting>
  <conditionalFormatting sqref="C98">
    <cfRule type="containsText" dxfId="3179" priority="385" operator="containsText" text="2b - preliminary: shared with stakeholders and publicly available">
      <formula>NOT(ISERROR(SEARCH("2b - preliminary: shared with stakeholders and publicly available",C98)))</formula>
    </cfRule>
    <cfRule type="containsText" dxfId="3178" priority="386" operator="containsText" text="2a - preliminary: shared with stakeholders, but not publicly available">
      <formula>NOT(ISERROR(SEARCH("2a - preliminary: shared with stakeholders, but not publicly available",C98)))</formula>
    </cfRule>
    <cfRule type="containsText" dxfId="3177" priority="387" operator="containsText" text="3 - submited for approval">
      <formula>NOT(ISERROR(SEARCH("3 - submited for approval",C98)))</formula>
    </cfRule>
    <cfRule type="containsText" dxfId="3176" priority="388" operator="containsText" text="0 - no consideration">
      <formula>NOT(ISERROR(SEARCH("0 - no consideration",C98)))</formula>
    </cfRule>
    <cfRule type="containsText" dxfId="3175" priority="389" operator="containsText" text="1 - TSO internal consideration">
      <formula>NOT(ISERROR(SEARCH("1 - TSO internal consideration",C98)))</formula>
    </cfRule>
    <cfRule type="containsText" dxfId="3174" priority="390" operator="containsText" text="4 - approved/binding">
      <formula>NOT(ISERROR(SEARCH("4 - approved/binding",C98)))</formula>
    </cfRule>
  </conditionalFormatting>
  <conditionalFormatting sqref="C105">
    <cfRule type="containsText" dxfId="3173" priority="379" operator="containsText" text="2b - preliminary: shared with stakeholders and publicly available">
      <formula>NOT(ISERROR(SEARCH("2b - preliminary: shared with stakeholders and publicly available",C105)))</formula>
    </cfRule>
    <cfRule type="containsText" dxfId="3172" priority="380" operator="containsText" text="2a - preliminary: shared with stakeholders, but not publicly available">
      <formula>NOT(ISERROR(SEARCH("2a - preliminary: shared with stakeholders, but not publicly available",C105)))</formula>
    </cfRule>
    <cfRule type="containsText" dxfId="3171" priority="381" operator="containsText" text="3 - submited for approval">
      <formula>NOT(ISERROR(SEARCH("3 - submited for approval",C105)))</formula>
    </cfRule>
    <cfRule type="containsText" dxfId="3170" priority="382" operator="containsText" text="0 - no consideration">
      <formula>NOT(ISERROR(SEARCH("0 - no consideration",C105)))</formula>
    </cfRule>
    <cfRule type="containsText" dxfId="3169" priority="383" operator="containsText" text="1 - TSO internal consideration">
      <formula>NOT(ISERROR(SEARCH("1 - TSO internal consideration",C105)))</formula>
    </cfRule>
    <cfRule type="containsText" dxfId="3168" priority="384" operator="containsText" text="4 - approved/binding">
      <formula>NOT(ISERROR(SEARCH("4 - approved/binding",C105)))</formula>
    </cfRule>
  </conditionalFormatting>
  <conditionalFormatting sqref="C112">
    <cfRule type="containsText" dxfId="3167" priority="373" operator="containsText" text="2b - preliminary: shared with stakeholders and publicly available">
      <formula>NOT(ISERROR(SEARCH("2b - preliminary: shared with stakeholders and publicly available",C112)))</formula>
    </cfRule>
    <cfRule type="containsText" dxfId="3166" priority="374" operator="containsText" text="2a - preliminary: shared with stakeholders, but not publicly available">
      <formula>NOT(ISERROR(SEARCH("2a - preliminary: shared with stakeholders, but not publicly available",C112)))</formula>
    </cfRule>
    <cfRule type="containsText" dxfId="3165" priority="375" operator="containsText" text="3 - submited for approval">
      <formula>NOT(ISERROR(SEARCH("3 - submited for approval",C112)))</formula>
    </cfRule>
    <cfRule type="containsText" dxfId="3164" priority="376" operator="containsText" text="0 - no consideration">
      <formula>NOT(ISERROR(SEARCH("0 - no consideration",C112)))</formula>
    </cfRule>
    <cfRule type="containsText" dxfId="3163" priority="377" operator="containsText" text="1 - TSO internal consideration">
      <formula>NOT(ISERROR(SEARCH("1 - TSO internal consideration",C112)))</formula>
    </cfRule>
    <cfRule type="containsText" dxfId="3162" priority="378" operator="containsText" text="4 - approved/binding">
      <formula>NOT(ISERROR(SEARCH("4 - approved/binding",C112)))</formula>
    </cfRule>
  </conditionalFormatting>
  <conditionalFormatting sqref="C119">
    <cfRule type="containsText" dxfId="3161" priority="367" operator="containsText" text="2b - preliminary: shared with stakeholders and publicly available">
      <formula>NOT(ISERROR(SEARCH("2b - preliminary: shared with stakeholders and publicly available",C119)))</formula>
    </cfRule>
    <cfRule type="containsText" dxfId="3160" priority="368" operator="containsText" text="2a - preliminary: shared with stakeholders, but not publicly available">
      <formula>NOT(ISERROR(SEARCH("2a - preliminary: shared with stakeholders, but not publicly available",C119)))</formula>
    </cfRule>
    <cfRule type="containsText" dxfId="3159" priority="369" operator="containsText" text="3 - submited for approval">
      <formula>NOT(ISERROR(SEARCH("3 - submited for approval",C119)))</formula>
    </cfRule>
    <cfRule type="containsText" dxfId="3158" priority="370" operator="containsText" text="0 - no consideration">
      <formula>NOT(ISERROR(SEARCH("0 - no consideration",C119)))</formula>
    </cfRule>
    <cfRule type="containsText" dxfId="3157" priority="371" operator="containsText" text="1 - TSO internal consideration">
      <formula>NOT(ISERROR(SEARCH("1 - TSO internal consideration",C119)))</formula>
    </cfRule>
    <cfRule type="containsText" dxfId="3156" priority="372" operator="containsText" text="4 - approved/binding">
      <formula>NOT(ISERROR(SEARCH("4 - approved/binding",C119)))</formula>
    </cfRule>
  </conditionalFormatting>
  <conditionalFormatting sqref="C126">
    <cfRule type="containsText" dxfId="3155" priority="361" operator="containsText" text="2b - preliminary: shared with stakeholders and publicly available">
      <formula>NOT(ISERROR(SEARCH("2b - preliminary: shared with stakeholders and publicly available",C126)))</formula>
    </cfRule>
    <cfRule type="containsText" dxfId="3154" priority="362" operator="containsText" text="2a - preliminary: shared with stakeholders, but not publicly available">
      <formula>NOT(ISERROR(SEARCH("2a - preliminary: shared with stakeholders, but not publicly available",C126)))</formula>
    </cfRule>
    <cfRule type="containsText" dxfId="3153" priority="363" operator="containsText" text="3 - submited for approval">
      <formula>NOT(ISERROR(SEARCH("3 - submited for approval",C126)))</formula>
    </cfRule>
    <cfRule type="containsText" dxfId="3152" priority="364" operator="containsText" text="0 - no consideration">
      <formula>NOT(ISERROR(SEARCH("0 - no consideration",C126)))</formula>
    </cfRule>
    <cfRule type="containsText" dxfId="3151" priority="365" operator="containsText" text="1 - TSO internal consideration">
      <formula>NOT(ISERROR(SEARCH("1 - TSO internal consideration",C126)))</formula>
    </cfRule>
    <cfRule type="containsText" dxfId="3150" priority="366" operator="containsText" text="4 - approved/binding">
      <formula>NOT(ISERROR(SEARCH("4 - approved/binding",C126)))</formula>
    </cfRule>
  </conditionalFormatting>
  <conditionalFormatting sqref="C133">
    <cfRule type="containsText" dxfId="3149" priority="355" operator="containsText" text="2b - preliminary: shared with stakeholders and publicly available">
      <formula>NOT(ISERROR(SEARCH("2b - preliminary: shared with stakeholders and publicly available",C133)))</formula>
    </cfRule>
    <cfRule type="containsText" dxfId="3148" priority="356" operator="containsText" text="2a - preliminary: shared with stakeholders, but not publicly available">
      <formula>NOT(ISERROR(SEARCH("2a - preliminary: shared with stakeholders, but not publicly available",C133)))</formula>
    </cfRule>
    <cfRule type="containsText" dxfId="3147" priority="357" operator="containsText" text="3 - submited for approval">
      <formula>NOT(ISERROR(SEARCH("3 - submited for approval",C133)))</formula>
    </cfRule>
    <cfRule type="containsText" dxfId="3146" priority="358" operator="containsText" text="0 - no consideration">
      <formula>NOT(ISERROR(SEARCH("0 - no consideration",C133)))</formula>
    </cfRule>
    <cfRule type="containsText" dxfId="3145" priority="359" operator="containsText" text="1 - TSO internal consideration">
      <formula>NOT(ISERROR(SEARCH("1 - TSO internal consideration",C133)))</formula>
    </cfRule>
    <cfRule type="containsText" dxfId="3144" priority="360" operator="containsText" text="4 - approved/binding">
      <formula>NOT(ISERROR(SEARCH("4 - approved/binding",C133)))</formula>
    </cfRule>
  </conditionalFormatting>
  <conditionalFormatting sqref="C140">
    <cfRule type="containsText" dxfId="3143" priority="349" operator="containsText" text="2b - preliminary: shared with stakeholders and publicly available">
      <formula>NOT(ISERROR(SEARCH("2b - preliminary: shared with stakeholders and publicly available",C140)))</formula>
    </cfRule>
    <cfRule type="containsText" dxfId="3142" priority="350" operator="containsText" text="2a - preliminary: shared with stakeholders, but not publicly available">
      <formula>NOT(ISERROR(SEARCH("2a - preliminary: shared with stakeholders, but not publicly available",C140)))</formula>
    </cfRule>
    <cfRule type="containsText" dxfId="3141" priority="351" operator="containsText" text="3 - submited for approval">
      <formula>NOT(ISERROR(SEARCH("3 - submited for approval",C140)))</formula>
    </cfRule>
    <cfRule type="containsText" dxfId="3140" priority="352" operator="containsText" text="0 - no consideration">
      <formula>NOT(ISERROR(SEARCH("0 - no consideration",C140)))</formula>
    </cfRule>
    <cfRule type="containsText" dxfId="3139" priority="353" operator="containsText" text="1 - TSO internal consideration">
      <formula>NOT(ISERROR(SEARCH("1 - TSO internal consideration",C140)))</formula>
    </cfRule>
    <cfRule type="containsText" dxfId="3138" priority="354" operator="containsText" text="4 - approved/binding">
      <formula>NOT(ISERROR(SEARCH("4 - approved/binding",C140)))</formula>
    </cfRule>
  </conditionalFormatting>
  <conditionalFormatting sqref="C147">
    <cfRule type="containsText" dxfId="3137" priority="343" operator="containsText" text="2b - preliminary: shared with stakeholders and publicly available">
      <formula>NOT(ISERROR(SEARCH("2b - preliminary: shared with stakeholders and publicly available",C147)))</formula>
    </cfRule>
    <cfRule type="containsText" dxfId="3136" priority="344" operator="containsText" text="2a - preliminary: shared with stakeholders, but not publicly available">
      <formula>NOT(ISERROR(SEARCH("2a - preliminary: shared with stakeholders, but not publicly available",C147)))</formula>
    </cfRule>
    <cfRule type="containsText" dxfId="3135" priority="345" operator="containsText" text="3 - submited for approval">
      <formula>NOT(ISERROR(SEARCH("3 - submited for approval",C147)))</formula>
    </cfRule>
    <cfRule type="containsText" dxfId="3134" priority="346" operator="containsText" text="0 - no consideration">
      <formula>NOT(ISERROR(SEARCH("0 - no consideration",C147)))</formula>
    </cfRule>
    <cfRule type="containsText" dxfId="3133" priority="347" operator="containsText" text="1 - TSO internal consideration">
      <formula>NOT(ISERROR(SEARCH("1 - TSO internal consideration",C147)))</formula>
    </cfRule>
    <cfRule type="containsText" dxfId="3132" priority="348" operator="containsText" text="4 - approved/binding">
      <formula>NOT(ISERROR(SEARCH("4 - approved/binding",C147)))</formula>
    </cfRule>
  </conditionalFormatting>
  <conditionalFormatting sqref="C161">
    <cfRule type="containsText" dxfId="3131" priority="331" operator="containsText" text="2b - preliminary: shared with stakeholders and publicly available">
      <formula>NOT(ISERROR(SEARCH("2b - preliminary: shared with stakeholders and publicly available",C161)))</formula>
    </cfRule>
    <cfRule type="containsText" dxfId="3130" priority="332" operator="containsText" text="2a - preliminary: shared with stakeholders, but not publicly available">
      <formula>NOT(ISERROR(SEARCH("2a - preliminary: shared with stakeholders, but not publicly available",C161)))</formula>
    </cfRule>
    <cfRule type="containsText" dxfId="3129" priority="333" operator="containsText" text="3 - submited for approval">
      <formula>NOT(ISERROR(SEARCH("3 - submited for approval",C161)))</formula>
    </cfRule>
    <cfRule type="containsText" dxfId="3128" priority="334" operator="containsText" text="0 - no consideration">
      <formula>NOT(ISERROR(SEARCH("0 - no consideration",C161)))</formula>
    </cfRule>
    <cfRule type="containsText" dxfId="3127" priority="335" operator="containsText" text="1 - TSO internal consideration">
      <formula>NOT(ISERROR(SEARCH("1 - TSO internal consideration",C161)))</formula>
    </cfRule>
    <cfRule type="containsText" dxfId="3126" priority="336" operator="containsText" text="4 - approved/binding">
      <formula>NOT(ISERROR(SEARCH("4 - approved/binding",C161)))</formula>
    </cfRule>
  </conditionalFormatting>
  <conditionalFormatting sqref="C168">
    <cfRule type="containsText" dxfId="3125" priority="325" operator="containsText" text="2b - preliminary: shared with stakeholders and publicly available">
      <formula>NOT(ISERROR(SEARCH("2b - preliminary: shared with stakeholders and publicly available",C168)))</formula>
    </cfRule>
    <cfRule type="containsText" dxfId="3124" priority="326" operator="containsText" text="2a - preliminary: shared with stakeholders, but not publicly available">
      <formula>NOT(ISERROR(SEARCH("2a - preliminary: shared with stakeholders, but not publicly available",C168)))</formula>
    </cfRule>
    <cfRule type="containsText" dxfId="3123" priority="327" operator="containsText" text="3 - submited for approval">
      <formula>NOT(ISERROR(SEARCH("3 - submited for approval",C168)))</formula>
    </cfRule>
    <cfRule type="containsText" dxfId="3122" priority="328" operator="containsText" text="0 - no consideration">
      <formula>NOT(ISERROR(SEARCH("0 - no consideration",C168)))</formula>
    </cfRule>
    <cfRule type="containsText" dxfId="3121" priority="329" operator="containsText" text="1 - TSO internal consideration">
      <formula>NOT(ISERROR(SEARCH("1 - TSO internal consideration",C168)))</formula>
    </cfRule>
    <cfRule type="containsText" dxfId="3120" priority="330" operator="containsText" text="4 - approved/binding">
      <formula>NOT(ISERROR(SEARCH("4 - approved/binding",C168)))</formula>
    </cfRule>
  </conditionalFormatting>
  <conditionalFormatting sqref="C175">
    <cfRule type="containsText" dxfId="3119" priority="319" operator="containsText" text="2b - preliminary: shared with stakeholders and publicly available">
      <formula>NOT(ISERROR(SEARCH("2b - preliminary: shared with stakeholders and publicly available",C175)))</formula>
    </cfRule>
    <cfRule type="containsText" dxfId="3118" priority="320" operator="containsText" text="2a - preliminary: shared with stakeholders, but not publicly available">
      <formula>NOT(ISERROR(SEARCH("2a - preliminary: shared with stakeholders, but not publicly available",C175)))</formula>
    </cfRule>
    <cfRule type="containsText" dxfId="3117" priority="321" operator="containsText" text="3 - submited for approval">
      <formula>NOT(ISERROR(SEARCH("3 - submited for approval",C175)))</formula>
    </cfRule>
    <cfRule type="containsText" dxfId="3116" priority="322" operator="containsText" text="0 - no consideration">
      <formula>NOT(ISERROR(SEARCH("0 - no consideration",C175)))</formula>
    </cfRule>
    <cfRule type="containsText" dxfId="3115" priority="323" operator="containsText" text="1 - TSO internal consideration">
      <formula>NOT(ISERROR(SEARCH("1 - TSO internal consideration",C175)))</formula>
    </cfRule>
    <cfRule type="containsText" dxfId="3114" priority="324" operator="containsText" text="4 - approved/binding">
      <formula>NOT(ISERROR(SEARCH("4 - approved/binding",C175)))</formula>
    </cfRule>
  </conditionalFormatting>
  <conditionalFormatting sqref="C182">
    <cfRule type="containsText" dxfId="3113" priority="313" operator="containsText" text="2b - preliminary: shared with stakeholders and publicly available">
      <formula>NOT(ISERROR(SEARCH("2b - preliminary: shared with stakeholders and publicly available",C182)))</formula>
    </cfRule>
    <cfRule type="containsText" dxfId="3112" priority="314" operator="containsText" text="2a - preliminary: shared with stakeholders, but not publicly available">
      <formula>NOT(ISERROR(SEARCH("2a - preliminary: shared with stakeholders, but not publicly available",C182)))</formula>
    </cfRule>
    <cfRule type="containsText" dxfId="3111" priority="315" operator="containsText" text="3 - submited for approval">
      <formula>NOT(ISERROR(SEARCH("3 - submited for approval",C182)))</formula>
    </cfRule>
    <cfRule type="containsText" dxfId="3110" priority="316" operator="containsText" text="0 - no consideration">
      <formula>NOT(ISERROR(SEARCH("0 - no consideration",C182)))</formula>
    </cfRule>
    <cfRule type="containsText" dxfId="3109" priority="317" operator="containsText" text="1 - TSO internal consideration">
      <formula>NOT(ISERROR(SEARCH("1 - TSO internal consideration",C182)))</formula>
    </cfRule>
    <cfRule type="containsText" dxfId="3108" priority="318" operator="containsText" text="4 - approved/binding">
      <formula>NOT(ISERROR(SEARCH("4 - approved/binding",C182)))</formula>
    </cfRule>
  </conditionalFormatting>
  <conditionalFormatting sqref="C189">
    <cfRule type="containsText" dxfId="3107" priority="307" operator="containsText" text="2b - preliminary: shared with stakeholders and publicly available">
      <formula>NOT(ISERROR(SEARCH("2b - preliminary: shared with stakeholders and publicly available",C189)))</formula>
    </cfRule>
    <cfRule type="containsText" dxfId="3106" priority="308" operator="containsText" text="2a - preliminary: shared with stakeholders, but not publicly available">
      <formula>NOT(ISERROR(SEARCH("2a - preliminary: shared with stakeholders, but not publicly available",C189)))</formula>
    </cfRule>
    <cfRule type="containsText" dxfId="3105" priority="309" operator="containsText" text="3 - submited for approval">
      <formula>NOT(ISERROR(SEARCH("3 - submited for approval",C189)))</formula>
    </cfRule>
    <cfRule type="containsText" dxfId="3104" priority="310" operator="containsText" text="0 - no consideration">
      <formula>NOT(ISERROR(SEARCH("0 - no consideration",C189)))</formula>
    </cfRule>
    <cfRule type="containsText" dxfId="3103" priority="311" operator="containsText" text="1 - TSO internal consideration">
      <formula>NOT(ISERROR(SEARCH("1 - TSO internal consideration",C189)))</formula>
    </cfRule>
    <cfRule type="containsText" dxfId="3102" priority="312" operator="containsText" text="4 - approved/binding">
      <formula>NOT(ISERROR(SEARCH("4 - approved/binding",C189)))</formula>
    </cfRule>
  </conditionalFormatting>
  <conditionalFormatting sqref="C196">
    <cfRule type="containsText" dxfId="3101" priority="301" operator="containsText" text="2b - preliminary: shared with stakeholders and publicly available">
      <formula>NOT(ISERROR(SEARCH("2b - preliminary: shared with stakeholders and publicly available",C196)))</formula>
    </cfRule>
    <cfRule type="containsText" dxfId="3100" priority="302" operator="containsText" text="2a - preliminary: shared with stakeholders, but not publicly available">
      <formula>NOT(ISERROR(SEARCH("2a - preliminary: shared with stakeholders, but not publicly available",C196)))</formula>
    </cfRule>
    <cfRule type="containsText" dxfId="3099" priority="303" operator="containsText" text="3 - submited for approval">
      <formula>NOT(ISERROR(SEARCH("3 - submited for approval",C196)))</formula>
    </cfRule>
    <cfRule type="containsText" dxfId="3098" priority="304" operator="containsText" text="0 - no consideration">
      <formula>NOT(ISERROR(SEARCH("0 - no consideration",C196)))</formula>
    </cfRule>
    <cfRule type="containsText" dxfId="3097" priority="305" operator="containsText" text="1 - TSO internal consideration">
      <formula>NOT(ISERROR(SEARCH("1 - TSO internal consideration",C196)))</formula>
    </cfRule>
    <cfRule type="containsText" dxfId="3096" priority="306" operator="containsText" text="4 - approved/binding">
      <formula>NOT(ISERROR(SEARCH("4 - approved/binding",C196)))</formula>
    </cfRule>
  </conditionalFormatting>
  <conditionalFormatting sqref="C203">
    <cfRule type="containsText" dxfId="3095" priority="295" operator="containsText" text="2b - preliminary: shared with stakeholders and publicly available">
      <formula>NOT(ISERROR(SEARCH("2b - preliminary: shared with stakeholders and publicly available",C203)))</formula>
    </cfRule>
    <cfRule type="containsText" dxfId="3094" priority="296" operator="containsText" text="2a - preliminary: shared with stakeholders, but not publicly available">
      <formula>NOT(ISERROR(SEARCH("2a - preliminary: shared with stakeholders, but not publicly available",C203)))</formula>
    </cfRule>
    <cfRule type="containsText" dxfId="3093" priority="297" operator="containsText" text="3 - submited for approval">
      <formula>NOT(ISERROR(SEARCH("3 - submited for approval",C203)))</formula>
    </cfRule>
    <cfRule type="containsText" dxfId="3092" priority="298" operator="containsText" text="0 - no consideration">
      <formula>NOT(ISERROR(SEARCH("0 - no consideration",C203)))</formula>
    </cfRule>
    <cfRule type="containsText" dxfId="3091" priority="299" operator="containsText" text="1 - TSO internal consideration">
      <formula>NOT(ISERROR(SEARCH("1 - TSO internal consideration",C203)))</formula>
    </cfRule>
    <cfRule type="containsText" dxfId="3090" priority="300" operator="containsText" text="4 - approved/binding">
      <formula>NOT(ISERROR(SEARCH("4 - approved/binding",C203)))</formula>
    </cfRule>
  </conditionalFormatting>
  <conditionalFormatting sqref="C210">
    <cfRule type="containsText" dxfId="3089" priority="289" operator="containsText" text="2b - preliminary: shared with stakeholders and publicly available">
      <formula>NOT(ISERROR(SEARCH("2b - preliminary: shared with stakeholders and publicly available",C210)))</formula>
    </cfRule>
    <cfRule type="containsText" dxfId="3088" priority="290" operator="containsText" text="2a - preliminary: shared with stakeholders, but not publicly available">
      <formula>NOT(ISERROR(SEARCH("2a - preliminary: shared with stakeholders, but not publicly available",C210)))</formula>
    </cfRule>
    <cfRule type="containsText" dxfId="3087" priority="291" operator="containsText" text="3 - submited for approval">
      <formula>NOT(ISERROR(SEARCH("3 - submited for approval",C210)))</formula>
    </cfRule>
    <cfRule type="containsText" dxfId="3086" priority="292" operator="containsText" text="0 - no consideration">
      <formula>NOT(ISERROR(SEARCH("0 - no consideration",C210)))</formula>
    </cfRule>
    <cfRule type="containsText" dxfId="3085" priority="293" operator="containsText" text="1 - TSO internal consideration">
      <formula>NOT(ISERROR(SEARCH("1 - TSO internal consideration",C210)))</formula>
    </cfRule>
    <cfRule type="containsText" dxfId="3084" priority="294" operator="containsText" text="4 - approved/binding">
      <formula>NOT(ISERROR(SEARCH("4 - approved/binding",C210)))</formula>
    </cfRule>
  </conditionalFormatting>
  <conditionalFormatting sqref="C217">
    <cfRule type="containsText" dxfId="3083" priority="283" operator="containsText" text="2b - preliminary: shared with stakeholders and publicly available">
      <formula>NOT(ISERROR(SEARCH("2b - preliminary: shared with stakeholders and publicly available",C217)))</formula>
    </cfRule>
    <cfRule type="containsText" dxfId="3082" priority="284" operator="containsText" text="2a - preliminary: shared with stakeholders, but not publicly available">
      <formula>NOT(ISERROR(SEARCH("2a - preliminary: shared with stakeholders, but not publicly available",C217)))</formula>
    </cfRule>
    <cfRule type="containsText" dxfId="3081" priority="285" operator="containsText" text="3 - submited for approval">
      <formula>NOT(ISERROR(SEARCH("3 - submited for approval",C217)))</formula>
    </cfRule>
    <cfRule type="containsText" dxfId="3080" priority="286" operator="containsText" text="0 - no consideration">
      <formula>NOT(ISERROR(SEARCH("0 - no consideration",C217)))</formula>
    </cfRule>
    <cfRule type="containsText" dxfId="3079" priority="287" operator="containsText" text="1 - TSO internal consideration">
      <formula>NOT(ISERROR(SEARCH("1 - TSO internal consideration",C217)))</formula>
    </cfRule>
    <cfRule type="containsText" dxfId="3078" priority="288" operator="containsText" text="4 - approved/binding">
      <formula>NOT(ISERROR(SEARCH("4 - approved/binding",C217)))</formula>
    </cfRule>
  </conditionalFormatting>
  <conditionalFormatting sqref="C231">
    <cfRule type="containsText" dxfId="3077" priority="271" operator="containsText" text="2b - preliminary: shared with stakeholders and publicly available">
      <formula>NOT(ISERROR(SEARCH("2b - preliminary: shared with stakeholders and publicly available",C231)))</formula>
    </cfRule>
    <cfRule type="containsText" dxfId="3076" priority="272" operator="containsText" text="2a - preliminary: shared with stakeholders, but not publicly available">
      <formula>NOT(ISERROR(SEARCH("2a - preliminary: shared with stakeholders, but not publicly available",C231)))</formula>
    </cfRule>
    <cfRule type="containsText" dxfId="3075" priority="273" operator="containsText" text="3 - submited for approval">
      <formula>NOT(ISERROR(SEARCH("3 - submited for approval",C231)))</formula>
    </cfRule>
    <cfRule type="containsText" dxfId="3074" priority="274" operator="containsText" text="0 - no consideration">
      <formula>NOT(ISERROR(SEARCH("0 - no consideration",C231)))</formula>
    </cfRule>
    <cfRule type="containsText" dxfId="3073" priority="275" operator="containsText" text="1 - TSO internal consideration">
      <formula>NOT(ISERROR(SEARCH("1 - TSO internal consideration",C231)))</formula>
    </cfRule>
    <cfRule type="containsText" dxfId="3072" priority="276" operator="containsText" text="4 - approved/binding">
      <formula>NOT(ISERROR(SEARCH("4 - approved/binding",C231)))</formula>
    </cfRule>
  </conditionalFormatting>
  <conditionalFormatting sqref="C238">
    <cfRule type="containsText" dxfId="3071" priority="265" operator="containsText" text="2b - preliminary: shared with stakeholders and publicly available">
      <formula>NOT(ISERROR(SEARCH("2b - preliminary: shared with stakeholders and publicly available",C238)))</formula>
    </cfRule>
    <cfRule type="containsText" dxfId="3070" priority="266" operator="containsText" text="2a - preliminary: shared with stakeholders, but not publicly available">
      <formula>NOT(ISERROR(SEARCH("2a - preliminary: shared with stakeholders, but not publicly available",C238)))</formula>
    </cfRule>
    <cfRule type="containsText" dxfId="3069" priority="267" operator="containsText" text="3 - submited for approval">
      <formula>NOT(ISERROR(SEARCH("3 - submited for approval",C238)))</formula>
    </cfRule>
    <cfRule type="containsText" dxfId="3068" priority="268" operator="containsText" text="0 - no consideration">
      <formula>NOT(ISERROR(SEARCH("0 - no consideration",C238)))</formula>
    </cfRule>
    <cfRule type="containsText" dxfId="3067" priority="269" operator="containsText" text="1 - TSO internal consideration">
      <formula>NOT(ISERROR(SEARCH("1 - TSO internal consideration",C238)))</formula>
    </cfRule>
    <cfRule type="containsText" dxfId="3066" priority="270" operator="containsText" text="4 - approved/binding">
      <formula>NOT(ISERROR(SEARCH("4 - approved/binding",C238)))</formula>
    </cfRule>
  </conditionalFormatting>
  <conditionalFormatting sqref="C245">
    <cfRule type="containsText" dxfId="3065" priority="259" operator="containsText" text="2b - preliminary: shared with stakeholders and publicly available">
      <formula>NOT(ISERROR(SEARCH("2b - preliminary: shared with stakeholders and publicly available",C245)))</formula>
    </cfRule>
    <cfRule type="containsText" dxfId="3064" priority="260" operator="containsText" text="2a - preliminary: shared with stakeholders, but not publicly available">
      <formula>NOT(ISERROR(SEARCH("2a - preliminary: shared with stakeholders, but not publicly available",C245)))</formula>
    </cfRule>
    <cfRule type="containsText" dxfId="3063" priority="261" operator="containsText" text="3 - submited for approval">
      <formula>NOT(ISERROR(SEARCH("3 - submited for approval",C245)))</formula>
    </cfRule>
    <cfRule type="containsText" dxfId="3062" priority="262" operator="containsText" text="0 - no consideration">
      <formula>NOT(ISERROR(SEARCH("0 - no consideration",C245)))</formula>
    </cfRule>
    <cfRule type="containsText" dxfId="3061" priority="263" operator="containsText" text="1 - TSO internal consideration">
      <formula>NOT(ISERROR(SEARCH("1 - TSO internal consideration",C245)))</formula>
    </cfRule>
    <cfRule type="containsText" dxfId="3060" priority="264" operator="containsText" text="4 - approved/binding">
      <formula>NOT(ISERROR(SEARCH("4 - approved/binding",C245)))</formula>
    </cfRule>
  </conditionalFormatting>
  <conditionalFormatting sqref="C252">
    <cfRule type="containsText" dxfId="3059" priority="253" operator="containsText" text="2b - preliminary: shared with stakeholders and publicly available">
      <formula>NOT(ISERROR(SEARCH("2b - preliminary: shared with stakeholders and publicly available",C252)))</formula>
    </cfRule>
    <cfRule type="containsText" dxfId="3058" priority="254" operator="containsText" text="2a - preliminary: shared with stakeholders, but not publicly available">
      <formula>NOT(ISERROR(SEARCH("2a - preliminary: shared with stakeholders, but not publicly available",C252)))</formula>
    </cfRule>
    <cfRule type="containsText" dxfId="3057" priority="255" operator="containsText" text="3 - submited for approval">
      <formula>NOT(ISERROR(SEARCH("3 - submited for approval",C252)))</formula>
    </cfRule>
    <cfRule type="containsText" dxfId="3056" priority="256" operator="containsText" text="0 - no consideration">
      <formula>NOT(ISERROR(SEARCH("0 - no consideration",C252)))</formula>
    </cfRule>
    <cfRule type="containsText" dxfId="3055" priority="257" operator="containsText" text="1 - TSO internal consideration">
      <formula>NOT(ISERROR(SEARCH("1 - TSO internal consideration",C252)))</formula>
    </cfRule>
    <cfRule type="containsText" dxfId="3054" priority="258" operator="containsText" text="4 - approved/binding">
      <formula>NOT(ISERROR(SEARCH("4 - approved/binding",C252)))</formula>
    </cfRule>
  </conditionalFormatting>
  <conditionalFormatting sqref="H209:DI209">
    <cfRule type="containsText" dxfId="3053" priority="247" operator="containsText" text="2b - preliminary: shared with stakeholders and publicly available">
      <formula>NOT(ISERROR(SEARCH("2b - preliminary: shared with stakeholders and publicly available",H209)))</formula>
    </cfRule>
    <cfRule type="containsText" dxfId="3052" priority="248" operator="containsText" text="2a - preliminary: shared with stakeholders, but not publicly available">
      <formula>NOT(ISERROR(SEARCH("2a - preliminary: shared with stakeholders, but not publicly available",H209)))</formula>
    </cfRule>
    <cfRule type="containsText" dxfId="3051" priority="249" operator="containsText" text="3 - submited for approval">
      <formula>NOT(ISERROR(SEARCH("3 - submited for approval",H209)))</formula>
    </cfRule>
    <cfRule type="containsText" dxfId="3050" priority="250" operator="containsText" text="0 - no consideration">
      <formula>NOT(ISERROR(SEARCH("0 - no consideration",H209)))</formula>
    </cfRule>
    <cfRule type="containsText" dxfId="3049" priority="251" operator="containsText" text="1 - TSO internal consideration">
      <formula>NOT(ISERROR(SEARCH("1 - TSO internal consideration",H209)))</formula>
    </cfRule>
    <cfRule type="containsText" dxfId="3048" priority="252" operator="containsText" text="4 - approved/binding">
      <formula>NOT(ISERROR(SEARCH("4 - approved/binding",H209)))</formula>
    </cfRule>
  </conditionalFormatting>
  <conditionalFormatting sqref="H20:DI26">
    <cfRule type="containsText" dxfId="3047" priority="241" operator="containsText" text="2b - preliminary: shared with stakeholders and publicly available">
      <formula>NOT(ISERROR(SEARCH("2b - preliminary: shared with stakeholders and publicly available",H20)))</formula>
    </cfRule>
    <cfRule type="containsText" dxfId="3046" priority="242" operator="containsText" text="2a - preliminary: shared with stakeholders, but not publicly available">
      <formula>NOT(ISERROR(SEARCH("2a - preliminary: shared with stakeholders, but not publicly available",H20)))</formula>
    </cfRule>
    <cfRule type="containsText" dxfId="3045" priority="243" operator="containsText" text="3 - submited for approval">
      <formula>NOT(ISERROR(SEARCH("3 - submited for approval",H20)))</formula>
    </cfRule>
    <cfRule type="containsText" dxfId="3044" priority="244" operator="containsText" text="0 - no consideration">
      <formula>NOT(ISERROR(SEARCH("0 - no consideration",H20)))</formula>
    </cfRule>
    <cfRule type="containsText" dxfId="3043" priority="245" operator="containsText" text="1 - TSO internal consideration">
      <formula>NOT(ISERROR(SEARCH("1 - TSO internal consideration",H20)))</formula>
    </cfRule>
    <cfRule type="containsText" dxfId="3042" priority="246" operator="containsText" text="4 - approved/binding">
      <formula>NOT(ISERROR(SEARCH("4 - approved/binding",H20)))</formula>
    </cfRule>
  </conditionalFormatting>
  <conditionalFormatting sqref="H97:DI103">
    <cfRule type="containsText" dxfId="3041" priority="235" operator="containsText" text="2b - preliminary: shared with stakeholders and publicly available">
      <formula>NOT(ISERROR(SEARCH("2b - preliminary: shared with stakeholders and publicly available",H97)))</formula>
    </cfRule>
    <cfRule type="containsText" dxfId="3040" priority="236" operator="containsText" text="2a - preliminary: shared with stakeholders, but not publicly available">
      <formula>NOT(ISERROR(SEARCH("2a - preliminary: shared with stakeholders, but not publicly available",H97)))</formula>
    </cfRule>
    <cfRule type="containsText" dxfId="3039" priority="237" operator="containsText" text="3 - submited for approval">
      <formula>NOT(ISERROR(SEARCH("3 - submited for approval",H97)))</formula>
    </cfRule>
    <cfRule type="containsText" dxfId="3038" priority="238" operator="containsText" text="0 - no consideration">
      <formula>NOT(ISERROR(SEARCH("0 - no consideration",H97)))</formula>
    </cfRule>
    <cfRule type="containsText" dxfId="3037" priority="239" operator="containsText" text="1 - TSO internal consideration">
      <formula>NOT(ISERROR(SEARCH("1 - TSO internal consideration",H97)))</formula>
    </cfRule>
    <cfRule type="containsText" dxfId="3036" priority="240" operator="containsText" text="4 - approved/binding">
      <formula>NOT(ISERROR(SEARCH("4 - approved/binding",H97)))</formula>
    </cfRule>
  </conditionalFormatting>
  <conditionalFormatting sqref="H118:DI124">
    <cfRule type="containsText" dxfId="3035" priority="229" operator="containsText" text="2b - preliminary: shared with stakeholders and publicly available">
      <formula>NOT(ISERROR(SEARCH("2b - preliminary: shared with stakeholders and publicly available",H118)))</formula>
    </cfRule>
    <cfRule type="containsText" dxfId="3034" priority="230" operator="containsText" text="2a - preliminary: shared with stakeholders, but not publicly available">
      <formula>NOT(ISERROR(SEARCH("2a - preliminary: shared with stakeholders, but not publicly available",H118)))</formula>
    </cfRule>
    <cfRule type="containsText" dxfId="3033" priority="231" operator="containsText" text="3 - submited for approval">
      <formula>NOT(ISERROR(SEARCH("3 - submited for approval",H118)))</formula>
    </cfRule>
    <cfRule type="containsText" dxfId="3032" priority="232" operator="containsText" text="0 - no consideration">
      <formula>NOT(ISERROR(SEARCH("0 - no consideration",H118)))</formula>
    </cfRule>
    <cfRule type="containsText" dxfId="3031" priority="233" operator="containsText" text="1 - TSO internal consideration">
      <formula>NOT(ISERROR(SEARCH("1 - TSO internal consideration",H118)))</formula>
    </cfRule>
    <cfRule type="containsText" dxfId="3030" priority="234" operator="containsText" text="4 - approved/binding">
      <formula>NOT(ISERROR(SEARCH("4 - approved/binding",H118)))</formula>
    </cfRule>
  </conditionalFormatting>
  <conditionalFormatting sqref="H139:DI145">
    <cfRule type="containsText" dxfId="3029" priority="223" operator="containsText" text="2b - preliminary: shared with stakeholders and publicly available">
      <formula>NOT(ISERROR(SEARCH("2b - preliminary: shared with stakeholders and publicly available",H139)))</formula>
    </cfRule>
    <cfRule type="containsText" dxfId="3028" priority="224" operator="containsText" text="2a - preliminary: shared with stakeholders, but not publicly available">
      <formula>NOT(ISERROR(SEARCH("2a - preliminary: shared with stakeholders, but not publicly available",H139)))</formula>
    </cfRule>
    <cfRule type="containsText" dxfId="3027" priority="225" operator="containsText" text="3 - submited for approval">
      <formula>NOT(ISERROR(SEARCH("3 - submited for approval",H139)))</formula>
    </cfRule>
    <cfRule type="containsText" dxfId="3026" priority="226" operator="containsText" text="0 - no consideration">
      <formula>NOT(ISERROR(SEARCH("0 - no consideration",H139)))</formula>
    </cfRule>
    <cfRule type="containsText" dxfId="3025" priority="227" operator="containsText" text="1 - TSO internal consideration">
      <formula>NOT(ISERROR(SEARCH("1 - TSO internal consideration",H139)))</formula>
    </cfRule>
    <cfRule type="containsText" dxfId="3024" priority="228" operator="containsText" text="4 - approved/binding">
      <formula>NOT(ISERROR(SEARCH("4 - approved/binding",H139)))</formula>
    </cfRule>
  </conditionalFormatting>
  <conditionalFormatting sqref="C34">
    <cfRule type="containsText" dxfId="3023" priority="217" operator="containsText" text="2b - preliminary: shared with stakeholders and publicly available">
      <formula>NOT(ISERROR(SEARCH("2b - preliminary: shared with stakeholders and publicly available",C34)))</formula>
    </cfRule>
    <cfRule type="containsText" dxfId="3022" priority="218" operator="containsText" text="2a - preliminary: shared with stakeholders, but not publicly available">
      <formula>NOT(ISERROR(SEARCH("2a - preliminary: shared with stakeholders, but not publicly available",C34)))</formula>
    </cfRule>
    <cfRule type="containsText" dxfId="3021" priority="219" operator="containsText" text="3 - submited for approval">
      <formula>NOT(ISERROR(SEARCH("3 - submited for approval",C34)))</formula>
    </cfRule>
    <cfRule type="containsText" dxfId="3020" priority="220" operator="containsText" text="0 - no consideration">
      <formula>NOT(ISERROR(SEARCH("0 - no consideration",C34)))</formula>
    </cfRule>
    <cfRule type="containsText" dxfId="3019" priority="221" operator="containsText" text="1 - TSO internal consideration">
      <formula>NOT(ISERROR(SEARCH("1 - TSO internal consideration",C34)))</formula>
    </cfRule>
    <cfRule type="containsText" dxfId="3018" priority="222" operator="containsText" text="4 - approved/binding">
      <formula>NOT(ISERROR(SEARCH("4 - approved/binding",C34)))</formula>
    </cfRule>
  </conditionalFormatting>
  <conditionalFormatting sqref="H167:DI173">
    <cfRule type="containsText" dxfId="3017" priority="211" operator="containsText" text="2b - preliminary: shared with stakeholders and publicly available">
      <formula>NOT(ISERROR(SEARCH("2b - preliminary: shared with stakeholders and publicly available",H167)))</formula>
    </cfRule>
    <cfRule type="containsText" dxfId="3016" priority="212" operator="containsText" text="2a - preliminary: shared with stakeholders, but not publicly available">
      <formula>NOT(ISERROR(SEARCH("2a - preliminary: shared with stakeholders, but not publicly available",H167)))</formula>
    </cfRule>
    <cfRule type="containsText" dxfId="3015" priority="213" operator="containsText" text="3 - submited for approval">
      <formula>NOT(ISERROR(SEARCH("3 - submited for approval",H167)))</formula>
    </cfRule>
    <cfRule type="containsText" dxfId="3014" priority="214" operator="containsText" text="0 - no consideration">
      <formula>NOT(ISERROR(SEARCH("0 - no consideration",H167)))</formula>
    </cfRule>
    <cfRule type="containsText" dxfId="3013" priority="215" operator="containsText" text="1 - TSO internal consideration">
      <formula>NOT(ISERROR(SEARCH("1 - TSO internal consideration",H167)))</formula>
    </cfRule>
    <cfRule type="containsText" dxfId="3012" priority="216" operator="containsText" text="4 - approved/binding">
      <formula>NOT(ISERROR(SEARCH("4 - approved/binding",H167)))</formula>
    </cfRule>
  </conditionalFormatting>
  <conditionalFormatting sqref="C156:DI159 D154:DI155 C153:G153 N153:BA153 BC153:DI153">
    <cfRule type="containsText" dxfId="3011" priority="205" operator="containsText" text="2b - preliminary: shared with stakeholders and publicly available">
      <formula>NOT(ISERROR(SEARCH("2b - preliminary: shared with stakeholders and publicly available",C153)))</formula>
    </cfRule>
    <cfRule type="containsText" dxfId="3010" priority="206" operator="containsText" text="2a - preliminary: shared with stakeholders, but not publicly available">
      <formula>NOT(ISERROR(SEARCH("2a - preliminary: shared with stakeholders, but not publicly available",C153)))</formula>
    </cfRule>
    <cfRule type="containsText" dxfId="3009" priority="207" operator="containsText" text="3 - submited for approval">
      <formula>NOT(ISERROR(SEARCH("3 - submited for approval",C153)))</formula>
    </cfRule>
    <cfRule type="containsText" dxfId="3008" priority="208" operator="containsText" text="0 - no consideration">
      <formula>NOT(ISERROR(SEARCH("0 - no consideration",C153)))</formula>
    </cfRule>
    <cfRule type="containsText" dxfId="3007" priority="209" operator="containsText" text="1 - TSO internal consideration">
      <formula>NOT(ISERROR(SEARCH("1 - TSO internal consideration",C153)))</formula>
    </cfRule>
    <cfRule type="containsText" dxfId="3006" priority="210" operator="containsText" text="4 - approved/binding">
      <formula>NOT(ISERROR(SEARCH("4 - approved/binding",C153)))</formula>
    </cfRule>
  </conditionalFormatting>
  <conditionalFormatting sqref="C154">
    <cfRule type="containsText" dxfId="3005" priority="199" operator="containsText" text="2b - preliminary: shared with stakeholders and publicly available">
      <formula>NOT(ISERROR(SEARCH("2b - preliminary: shared with stakeholders and publicly available",C154)))</formula>
    </cfRule>
    <cfRule type="containsText" dxfId="3004" priority="200" operator="containsText" text="2a - preliminary: shared with stakeholders, but not publicly available">
      <formula>NOT(ISERROR(SEARCH("2a - preliminary: shared with stakeholders, but not publicly available",C154)))</formula>
    </cfRule>
    <cfRule type="containsText" dxfId="3003" priority="201" operator="containsText" text="3 - submited for approval">
      <formula>NOT(ISERROR(SEARCH("3 - submited for approval",C154)))</formula>
    </cfRule>
    <cfRule type="containsText" dxfId="3002" priority="202" operator="containsText" text="0 - no consideration">
      <formula>NOT(ISERROR(SEARCH("0 - no consideration",C154)))</formula>
    </cfRule>
    <cfRule type="containsText" dxfId="3001" priority="203" operator="containsText" text="1 - TSO internal consideration">
      <formula>NOT(ISERROR(SEARCH("1 - TSO internal consideration",C154)))</formula>
    </cfRule>
    <cfRule type="containsText" dxfId="3000" priority="204" operator="containsText" text="4 - approved/binding">
      <formula>NOT(ISERROR(SEARCH("4 - approved/binding",C154)))</formula>
    </cfRule>
  </conditionalFormatting>
  <conditionalFormatting sqref="H153:M153">
    <cfRule type="containsText" dxfId="2999" priority="193" operator="containsText" text="2b - preliminary: shared with stakeholders and publicly available">
      <formula>NOT(ISERROR(SEARCH("2b - preliminary: shared with stakeholders and publicly available",H153)))</formula>
    </cfRule>
    <cfRule type="containsText" dxfId="2998" priority="194" operator="containsText" text="2a - preliminary: shared with stakeholders, but not publicly available">
      <formula>NOT(ISERROR(SEARCH("2a - preliminary: shared with stakeholders, but not publicly available",H153)))</formula>
    </cfRule>
    <cfRule type="containsText" dxfId="2997" priority="195" operator="containsText" text="3 - submited for approval">
      <formula>NOT(ISERROR(SEARCH("3 - submited for approval",H153)))</formula>
    </cfRule>
    <cfRule type="containsText" dxfId="2996" priority="196" operator="containsText" text="0 - no consideration">
      <formula>NOT(ISERROR(SEARCH("0 - no consideration",H153)))</formula>
    </cfRule>
    <cfRule type="containsText" dxfId="2995" priority="197" operator="containsText" text="1 - TSO internal consideration">
      <formula>NOT(ISERROR(SEARCH("1 - TSO internal consideration",H153)))</formula>
    </cfRule>
    <cfRule type="containsText" dxfId="2994" priority="198" operator="containsText" text="4 - approved/binding">
      <formula>NOT(ISERROR(SEARCH("4 - approved/binding",H153)))</formula>
    </cfRule>
  </conditionalFormatting>
  <conditionalFormatting sqref="BB153">
    <cfRule type="containsText" dxfId="2993" priority="187" operator="containsText" text="2b - preliminary: shared with stakeholders and publicly available">
      <formula>NOT(ISERROR(SEARCH("2b - preliminary: shared with stakeholders and publicly available",BB153)))</formula>
    </cfRule>
    <cfRule type="containsText" dxfId="2992" priority="188" operator="containsText" text="2a - preliminary: shared with stakeholders, but not publicly available">
      <formula>NOT(ISERROR(SEARCH("2a - preliminary: shared with stakeholders, but not publicly available",BB153)))</formula>
    </cfRule>
    <cfRule type="containsText" dxfId="2991" priority="189" operator="containsText" text="3 - submited for approval">
      <formula>NOT(ISERROR(SEARCH("3 - submited for approval",BB153)))</formula>
    </cfRule>
    <cfRule type="containsText" dxfId="2990" priority="190" operator="containsText" text="0 - no consideration">
      <formula>NOT(ISERROR(SEARCH("0 - no consideration",BB153)))</formula>
    </cfRule>
    <cfRule type="containsText" dxfId="2989" priority="191" operator="containsText" text="1 - TSO internal consideration">
      <formula>NOT(ISERROR(SEARCH("1 - TSO internal consideration",BB153)))</formula>
    </cfRule>
    <cfRule type="containsText" dxfId="2988" priority="192" operator="containsText" text="4 - approved/binding">
      <formula>NOT(ISERROR(SEARCH("4 - approved/binding",BB153)))</formula>
    </cfRule>
  </conditionalFormatting>
  <conditionalFormatting sqref="C223:DI223 C226:DI229 D224:DI225">
    <cfRule type="containsText" dxfId="2987" priority="181" operator="containsText" text="2b - preliminary: shared with stakeholders and publicly available">
      <formula>NOT(ISERROR(SEARCH("2b - preliminary: shared with stakeholders and publicly available",C223)))</formula>
    </cfRule>
    <cfRule type="containsText" dxfId="2986" priority="182" operator="containsText" text="2a - preliminary: shared with stakeholders, but not publicly available">
      <formula>NOT(ISERROR(SEARCH("2a - preliminary: shared with stakeholders, but not publicly available",C223)))</formula>
    </cfRule>
    <cfRule type="containsText" dxfId="2985" priority="183" operator="containsText" text="3 - submited for approval">
      <formula>NOT(ISERROR(SEARCH("3 - submited for approval",C223)))</formula>
    </cfRule>
    <cfRule type="containsText" dxfId="2984" priority="184" operator="containsText" text="0 - no consideration">
      <formula>NOT(ISERROR(SEARCH("0 - no consideration",C223)))</formula>
    </cfRule>
    <cfRule type="containsText" dxfId="2983" priority="185" operator="containsText" text="1 - TSO internal consideration">
      <formula>NOT(ISERROR(SEARCH("1 - TSO internal consideration",C223)))</formula>
    </cfRule>
    <cfRule type="containsText" dxfId="2982" priority="186" operator="containsText" text="4 - approved/binding">
      <formula>NOT(ISERROR(SEARCH("4 - approved/binding",C223)))</formula>
    </cfRule>
  </conditionalFormatting>
  <conditionalFormatting sqref="C224">
    <cfRule type="containsText" dxfId="2981" priority="175" operator="containsText" text="2b - preliminary: shared with stakeholders and publicly available">
      <formula>NOT(ISERROR(SEARCH("2b - preliminary: shared with stakeholders and publicly available",C224)))</formula>
    </cfRule>
    <cfRule type="containsText" dxfId="2980" priority="176" operator="containsText" text="2a - preliminary: shared with stakeholders, but not publicly available">
      <formula>NOT(ISERROR(SEARCH("2a - preliminary: shared with stakeholders, but not publicly available",C224)))</formula>
    </cfRule>
    <cfRule type="containsText" dxfId="2979" priority="177" operator="containsText" text="3 - submited for approval">
      <formula>NOT(ISERROR(SEARCH("3 - submited for approval",C224)))</formula>
    </cfRule>
    <cfRule type="containsText" dxfId="2978" priority="178" operator="containsText" text="0 - no consideration">
      <formula>NOT(ISERROR(SEARCH("0 - no consideration",C224)))</formula>
    </cfRule>
    <cfRule type="containsText" dxfId="2977" priority="179" operator="containsText" text="1 - TSO internal consideration">
      <formula>NOT(ISERROR(SEARCH("1 - TSO internal consideration",C224)))</formula>
    </cfRule>
    <cfRule type="containsText" dxfId="2976" priority="180" operator="containsText" text="4 - approved/binding">
      <formula>NOT(ISERROR(SEARCH("4 - approved/binding",C224)))</formula>
    </cfRule>
  </conditionalFormatting>
  <conditionalFormatting sqref="H240:DI243 H238:DI238 H239:X239 CU239:DI239 CR239:CS239 CP239 CN239 BN239:BQ239 H237:BQ237 BS237:DI237 BS239:CK239 BD239:BL239 AV239:AW239 AY239:BA239 AQ239 AM239:AO239 AC239 Z239">
    <cfRule type="containsText" dxfId="2975" priority="169" operator="containsText" text="2b - preliminary: shared with stakeholders and publicly available">
      <formula>NOT(ISERROR(SEARCH("2b - preliminary: shared with stakeholders and publicly available",H237)))</formula>
    </cfRule>
    <cfRule type="containsText" dxfId="2974" priority="170" operator="containsText" text="2a - preliminary: shared with stakeholders, but not publicly available">
      <formula>NOT(ISERROR(SEARCH("2a - preliminary: shared with stakeholders, but not publicly available",H237)))</formula>
    </cfRule>
    <cfRule type="containsText" dxfId="2973" priority="171" operator="containsText" text="3 - submited for approval">
      <formula>NOT(ISERROR(SEARCH("3 - submited for approval",H237)))</formula>
    </cfRule>
    <cfRule type="containsText" dxfId="2972" priority="172" operator="containsText" text="0 - no consideration">
      <formula>NOT(ISERROR(SEARCH("0 - no consideration",H237)))</formula>
    </cfRule>
    <cfRule type="containsText" dxfId="2971" priority="173" operator="containsText" text="1 - TSO internal consideration">
      <formula>NOT(ISERROR(SEARCH("1 - TSO internal consideration",H237)))</formula>
    </cfRule>
    <cfRule type="containsText" dxfId="2970" priority="174" operator="containsText" text="4 - approved/binding">
      <formula>NOT(ISERROR(SEARCH("4 - approved/binding",H237)))</formula>
    </cfRule>
  </conditionalFormatting>
  <conditionalFormatting sqref="CT239">
    <cfRule type="containsText" dxfId="2969" priority="163" operator="containsText" text="2b - preliminary: shared with stakeholders and publicly available">
      <formula>NOT(ISERROR(SEARCH("2b - preliminary: shared with stakeholders and publicly available",CT239)))</formula>
    </cfRule>
    <cfRule type="containsText" dxfId="2968" priority="164" operator="containsText" text="2a - preliminary: shared with stakeholders, but not publicly available">
      <formula>NOT(ISERROR(SEARCH("2a - preliminary: shared with stakeholders, but not publicly available",CT239)))</formula>
    </cfRule>
    <cfRule type="containsText" dxfId="2967" priority="165" operator="containsText" text="3 - submited for approval">
      <formula>NOT(ISERROR(SEARCH("3 - submited for approval",CT239)))</formula>
    </cfRule>
    <cfRule type="containsText" dxfId="2966" priority="166" operator="containsText" text="0 - no consideration">
      <formula>NOT(ISERROR(SEARCH("0 - no consideration",CT239)))</formula>
    </cfRule>
    <cfRule type="containsText" dxfId="2965" priority="167" operator="containsText" text="1 - TSO internal consideration">
      <formula>NOT(ISERROR(SEARCH("1 - TSO internal consideration",CT239)))</formula>
    </cfRule>
    <cfRule type="containsText" dxfId="2964" priority="168" operator="containsText" text="4 - approved/binding">
      <formula>NOT(ISERROR(SEARCH("4 - approved/binding",CT239)))</formula>
    </cfRule>
  </conditionalFormatting>
  <conditionalFormatting sqref="CQ239">
    <cfRule type="containsText" dxfId="2963" priority="157" operator="containsText" text="2b - preliminary: shared with stakeholders and publicly available">
      <formula>NOT(ISERROR(SEARCH("2b - preliminary: shared with stakeholders and publicly available",CQ239)))</formula>
    </cfRule>
    <cfRule type="containsText" dxfId="2962" priority="158" operator="containsText" text="2a - preliminary: shared with stakeholders, but not publicly available">
      <formula>NOT(ISERROR(SEARCH("2a - preliminary: shared with stakeholders, but not publicly available",CQ239)))</formula>
    </cfRule>
    <cfRule type="containsText" dxfId="2961" priority="159" operator="containsText" text="3 - submited for approval">
      <formula>NOT(ISERROR(SEARCH("3 - submited for approval",CQ239)))</formula>
    </cfRule>
    <cfRule type="containsText" dxfId="2960" priority="160" operator="containsText" text="0 - no consideration">
      <formula>NOT(ISERROR(SEARCH("0 - no consideration",CQ239)))</formula>
    </cfRule>
    <cfRule type="containsText" dxfId="2959" priority="161" operator="containsText" text="1 - TSO internal consideration">
      <formula>NOT(ISERROR(SEARCH("1 - TSO internal consideration",CQ239)))</formula>
    </cfRule>
    <cfRule type="containsText" dxfId="2958" priority="162" operator="containsText" text="4 - approved/binding">
      <formula>NOT(ISERROR(SEARCH("4 - approved/binding",CQ239)))</formula>
    </cfRule>
  </conditionalFormatting>
  <conditionalFormatting sqref="CO239">
    <cfRule type="containsText" dxfId="2957" priority="151" operator="containsText" text="2b - preliminary: shared with stakeholders and publicly available">
      <formula>NOT(ISERROR(SEARCH("2b - preliminary: shared with stakeholders and publicly available",CO239)))</formula>
    </cfRule>
    <cfRule type="containsText" dxfId="2956" priority="152" operator="containsText" text="2a - preliminary: shared with stakeholders, but not publicly available">
      <formula>NOT(ISERROR(SEARCH("2a - preliminary: shared with stakeholders, but not publicly available",CO239)))</formula>
    </cfRule>
    <cfRule type="containsText" dxfId="2955" priority="153" operator="containsText" text="3 - submited for approval">
      <formula>NOT(ISERROR(SEARCH("3 - submited for approval",CO239)))</formula>
    </cfRule>
    <cfRule type="containsText" dxfId="2954" priority="154" operator="containsText" text="0 - no consideration">
      <formula>NOT(ISERROR(SEARCH("0 - no consideration",CO239)))</formula>
    </cfRule>
    <cfRule type="containsText" dxfId="2953" priority="155" operator="containsText" text="1 - TSO internal consideration">
      <formula>NOT(ISERROR(SEARCH("1 - TSO internal consideration",CO239)))</formula>
    </cfRule>
    <cfRule type="containsText" dxfId="2952" priority="156" operator="containsText" text="4 - approved/binding">
      <formula>NOT(ISERROR(SEARCH("4 - approved/binding",CO239)))</formula>
    </cfRule>
  </conditionalFormatting>
  <conditionalFormatting sqref="CL239">
    <cfRule type="containsText" dxfId="2951" priority="145" operator="containsText" text="2b - preliminary: shared with stakeholders and publicly available">
      <formula>NOT(ISERROR(SEARCH("2b - preliminary: shared with stakeholders and publicly available",CL239)))</formula>
    </cfRule>
    <cfRule type="containsText" dxfId="2950" priority="146" operator="containsText" text="2a - preliminary: shared with stakeholders, but not publicly available">
      <formula>NOT(ISERROR(SEARCH("2a - preliminary: shared with stakeholders, but not publicly available",CL239)))</formula>
    </cfRule>
    <cfRule type="containsText" dxfId="2949" priority="147" operator="containsText" text="3 - submited for approval">
      <formula>NOT(ISERROR(SEARCH("3 - submited for approval",CL239)))</formula>
    </cfRule>
    <cfRule type="containsText" dxfId="2948" priority="148" operator="containsText" text="0 - no consideration">
      <formula>NOT(ISERROR(SEARCH("0 - no consideration",CL239)))</formula>
    </cfRule>
    <cfRule type="containsText" dxfId="2947" priority="149" operator="containsText" text="1 - TSO internal consideration">
      <formula>NOT(ISERROR(SEARCH("1 - TSO internal consideration",CL239)))</formula>
    </cfRule>
    <cfRule type="containsText" dxfId="2946" priority="150" operator="containsText" text="4 - approved/binding">
      <formula>NOT(ISERROR(SEARCH("4 - approved/binding",CL239)))</formula>
    </cfRule>
  </conditionalFormatting>
  <conditionalFormatting sqref="CM239">
    <cfRule type="containsText" dxfId="2945" priority="139" operator="containsText" text="2b - preliminary: shared with stakeholders and publicly available">
      <formula>NOT(ISERROR(SEARCH("2b - preliminary: shared with stakeholders and publicly available",CM239)))</formula>
    </cfRule>
    <cfRule type="containsText" dxfId="2944" priority="140" operator="containsText" text="2a - preliminary: shared with stakeholders, but not publicly available">
      <formula>NOT(ISERROR(SEARCH("2a - preliminary: shared with stakeholders, but not publicly available",CM239)))</formula>
    </cfRule>
    <cfRule type="containsText" dxfId="2943" priority="141" operator="containsText" text="3 - submited for approval">
      <formula>NOT(ISERROR(SEARCH("3 - submited for approval",CM239)))</formula>
    </cfRule>
    <cfRule type="containsText" dxfId="2942" priority="142" operator="containsText" text="0 - no consideration">
      <formula>NOT(ISERROR(SEARCH("0 - no consideration",CM239)))</formula>
    </cfRule>
    <cfRule type="containsText" dxfId="2941" priority="143" operator="containsText" text="1 - TSO internal consideration">
      <formula>NOT(ISERROR(SEARCH("1 - TSO internal consideration",CM239)))</formula>
    </cfRule>
    <cfRule type="containsText" dxfId="2940" priority="144" operator="containsText" text="4 - approved/binding">
      <formula>NOT(ISERROR(SEARCH("4 - approved/binding",CM239)))</formula>
    </cfRule>
  </conditionalFormatting>
  <conditionalFormatting sqref="BM239">
    <cfRule type="containsText" dxfId="2939" priority="133" operator="containsText" text="2b - preliminary: shared with stakeholders and publicly available">
      <formula>NOT(ISERROR(SEARCH("2b - preliminary: shared with stakeholders and publicly available",BM239)))</formula>
    </cfRule>
    <cfRule type="containsText" dxfId="2938" priority="134" operator="containsText" text="2a - preliminary: shared with stakeholders, but not publicly available">
      <formula>NOT(ISERROR(SEARCH("2a - preliminary: shared with stakeholders, but not publicly available",BM239)))</formula>
    </cfRule>
    <cfRule type="containsText" dxfId="2937" priority="135" operator="containsText" text="3 - submited for approval">
      <formula>NOT(ISERROR(SEARCH("3 - submited for approval",BM239)))</formula>
    </cfRule>
    <cfRule type="containsText" dxfId="2936" priority="136" operator="containsText" text="0 - no consideration">
      <formula>NOT(ISERROR(SEARCH("0 - no consideration",BM239)))</formula>
    </cfRule>
    <cfRule type="containsText" dxfId="2935" priority="137" operator="containsText" text="1 - TSO internal consideration">
      <formula>NOT(ISERROR(SEARCH("1 - TSO internal consideration",BM239)))</formula>
    </cfRule>
    <cfRule type="containsText" dxfId="2934" priority="138" operator="containsText" text="4 - approved/binding">
      <formula>NOT(ISERROR(SEARCH("4 - approved/binding",BM239)))</formula>
    </cfRule>
  </conditionalFormatting>
  <conditionalFormatting sqref="BR237">
    <cfRule type="containsText" dxfId="2933" priority="127" operator="containsText" text="2b - preliminary: shared with stakeholders and publicly available">
      <formula>NOT(ISERROR(SEARCH("2b - preliminary: shared with stakeholders and publicly available",BR237)))</formula>
    </cfRule>
    <cfRule type="containsText" dxfId="2932" priority="128" operator="containsText" text="2a - preliminary: shared with stakeholders, but not publicly available">
      <formula>NOT(ISERROR(SEARCH("2a - preliminary: shared with stakeholders, but not publicly available",BR237)))</formula>
    </cfRule>
    <cfRule type="containsText" dxfId="2931" priority="129" operator="containsText" text="3 - submited for approval">
      <formula>NOT(ISERROR(SEARCH("3 - submited for approval",BR237)))</formula>
    </cfRule>
    <cfRule type="containsText" dxfId="2930" priority="130" operator="containsText" text="0 - no consideration">
      <formula>NOT(ISERROR(SEARCH("0 - no consideration",BR237)))</formula>
    </cfRule>
    <cfRule type="containsText" dxfId="2929" priority="131" operator="containsText" text="1 - TSO internal consideration">
      <formula>NOT(ISERROR(SEARCH("1 - TSO internal consideration",BR237)))</formula>
    </cfRule>
    <cfRule type="containsText" dxfId="2928" priority="132" operator="containsText" text="4 - approved/binding">
      <formula>NOT(ISERROR(SEARCH("4 - approved/binding",BR237)))</formula>
    </cfRule>
  </conditionalFormatting>
  <conditionalFormatting sqref="BR239">
    <cfRule type="containsText" dxfId="2927" priority="121" operator="containsText" text="2b - preliminary: shared with stakeholders and publicly available">
      <formula>NOT(ISERROR(SEARCH("2b - preliminary: shared with stakeholders and publicly available",BR239)))</formula>
    </cfRule>
    <cfRule type="containsText" dxfId="2926" priority="122" operator="containsText" text="2a - preliminary: shared with stakeholders, but not publicly available">
      <formula>NOT(ISERROR(SEARCH("2a - preliminary: shared with stakeholders, but not publicly available",BR239)))</formula>
    </cfRule>
    <cfRule type="containsText" dxfId="2925" priority="123" operator="containsText" text="3 - submited for approval">
      <formula>NOT(ISERROR(SEARCH("3 - submited for approval",BR239)))</formula>
    </cfRule>
    <cfRule type="containsText" dxfId="2924" priority="124" operator="containsText" text="0 - no consideration">
      <formula>NOT(ISERROR(SEARCH("0 - no consideration",BR239)))</formula>
    </cfRule>
    <cfRule type="containsText" dxfId="2923" priority="125" operator="containsText" text="1 - TSO internal consideration">
      <formula>NOT(ISERROR(SEARCH("1 - TSO internal consideration",BR239)))</formula>
    </cfRule>
    <cfRule type="containsText" dxfId="2922" priority="126" operator="containsText" text="4 - approved/binding">
      <formula>NOT(ISERROR(SEARCH("4 - approved/binding",BR239)))</formula>
    </cfRule>
  </conditionalFormatting>
  <conditionalFormatting sqref="BB239">
    <cfRule type="containsText" dxfId="2921" priority="115" operator="containsText" text="2b - preliminary: shared with stakeholders and publicly available">
      <formula>NOT(ISERROR(SEARCH("2b - preliminary: shared with stakeholders and publicly available",BB239)))</formula>
    </cfRule>
    <cfRule type="containsText" dxfId="2920" priority="116" operator="containsText" text="2a - preliminary: shared with stakeholders, but not publicly available">
      <formula>NOT(ISERROR(SEARCH("2a - preliminary: shared with stakeholders, but not publicly available",BB239)))</formula>
    </cfRule>
    <cfRule type="containsText" dxfId="2919" priority="117" operator="containsText" text="3 - submited for approval">
      <formula>NOT(ISERROR(SEARCH("3 - submited for approval",BB239)))</formula>
    </cfRule>
    <cfRule type="containsText" dxfId="2918" priority="118" operator="containsText" text="0 - no consideration">
      <formula>NOT(ISERROR(SEARCH("0 - no consideration",BB239)))</formula>
    </cfRule>
    <cfRule type="containsText" dxfId="2917" priority="119" operator="containsText" text="1 - TSO internal consideration">
      <formula>NOT(ISERROR(SEARCH("1 - TSO internal consideration",BB239)))</formula>
    </cfRule>
    <cfRule type="containsText" dxfId="2916" priority="120" operator="containsText" text="4 - approved/binding">
      <formula>NOT(ISERROR(SEARCH("4 - approved/binding",BB239)))</formula>
    </cfRule>
  </conditionalFormatting>
  <conditionalFormatting sqref="BC239">
    <cfRule type="containsText" dxfId="2915" priority="109" operator="containsText" text="2b - preliminary: shared with stakeholders and publicly available">
      <formula>NOT(ISERROR(SEARCH("2b - preliminary: shared with stakeholders and publicly available",BC239)))</formula>
    </cfRule>
    <cfRule type="containsText" dxfId="2914" priority="110" operator="containsText" text="2a - preliminary: shared with stakeholders, but not publicly available">
      <formula>NOT(ISERROR(SEARCH("2a - preliminary: shared with stakeholders, but not publicly available",BC239)))</formula>
    </cfRule>
    <cfRule type="containsText" dxfId="2913" priority="111" operator="containsText" text="3 - submited for approval">
      <formula>NOT(ISERROR(SEARCH("3 - submited for approval",BC239)))</formula>
    </cfRule>
    <cfRule type="containsText" dxfId="2912" priority="112" operator="containsText" text="0 - no consideration">
      <formula>NOT(ISERROR(SEARCH("0 - no consideration",BC239)))</formula>
    </cfRule>
    <cfRule type="containsText" dxfId="2911" priority="113" operator="containsText" text="1 - TSO internal consideration">
      <formula>NOT(ISERROR(SEARCH("1 - TSO internal consideration",BC239)))</formula>
    </cfRule>
    <cfRule type="containsText" dxfId="2910" priority="114" operator="containsText" text="4 - approved/binding">
      <formula>NOT(ISERROR(SEARCH("4 - approved/binding",BC239)))</formula>
    </cfRule>
  </conditionalFormatting>
  <conditionalFormatting sqref="AU239">
    <cfRule type="containsText" dxfId="2909" priority="103" operator="containsText" text="2b - preliminary: shared with stakeholders and publicly available">
      <formula>NOT(ISERROR(SEARCH("2b - preliminary: shared with stakeholders and publicly available",AU239)))</formula>
    </cfRule>
    <cfRule type="containsText" dxfId="2908" priority="104" operator="containsText" text="2a - preliminary: shared with stakeholders, but not publicly available">
      <formula>NOT(ISERROR(SEARCH("2a - preliminary: shared with stakeholders, but not publicly available",AU239)))</formula>
    </cfRule>
    <cfRule type="containsText" dxfId="2907" priority="105" operator="containsText" text="3 - submited for approval">
      <formula>NOT(ISERROR(SEARCH("3 - submited for approval",AU239)))</formula>
    </cfRule>
    <cfRule type="containsText" dxfId="2906" priority="106" operator="containsText" text="0 - no consideration">
      <formula>NOT(ISERROR(SEARCH("0 - no consideration",AU239)))</formula>
    </cfRule>
    <cfRule type="containsText" dxfId="2905" priority="107" operator="containsText" text="1 - TSO internal consideration">
      <formula>NOT(ISERROR(SEARCH("1 - TSO internal consideration",AU239)))</formula>
    </cfRule>
    <cfRule type="containsText" dxfId="2904" priority="108" operator="containsText" text="4 - approved/binding">
      <formula>NOT(ISERROR(SEARCH("4 - approved/binding",AU239)))</formula>
    </cfRule>
  </conditionalFormatting>
  <conditionalFormatting sqref="AX239">
    <cfRule type="containsText" dxfId="2903" priority="97" operator="containsText" text="2b - preliminary: shared with stakeholders and publicly available">
      <formula>NOT(ISERROR(SEARCH("2b - preliminary: shared with stakeholders and publicly available",AX239)))</formula>
    </cfRule>
    <cfRule type="containsText" dxfId="2902" priority="98" operator="containsText" text="2a - preliminary: shared with stakeholders, but not publicly available">
      <formula>NOT(ISERROR(SEARCH("2a - preliminary: shared with stakeholders, but not publicly available",AX239)))</formula>
    </cfRule>
    <cfRule type="containsText" dxfId="2901" priority="99" operator="containsText" text="3 - submited for approval">
      <formula>NOT(ISERROR(SEARCH("3 - submited for approval",AX239)))</formula>
    </cfRule>
    <cfRule type="containsText" dxfId="2900" priority="100" operator="containsText" text="0 - no consideration">
      <formula>NOT(ISERROR(SEARCH("0 - no consideration",AX239)))</formula>
    </cfRule>
    <cfRule type="containsText" dxfId="2899" priority="101" operator="containsText" text="1 - TSO internal consideration">
      <formula>NOT(ISERROR(SEARCH("1 - TSO internal consideration",AX239)))</formula>
    </cfRule>
    <cfRule type="containsText" dxfId="2898" priority="102" operator="containsText" text="4 - approved/binding">
      <formula>NOT(ISERROR(SEARCH("4 - approved/binding",AX239)))</formula>
    </cfRule>
  </conditionalFormatting>
  <conditionalFormatting sqref="AT239">
    <cfRule type="containsText" dxfId="2897" priority="91" operator="containsText" text="2b - preliminary: shared with stakeholders and publicly available">
      <formula>NOT(ISERROR(SEARCH("2b - preliminary: shared with stakeholders and publicly available",AT239)))</formula>
    </cfRule>
    <cfRule type="containsText" dxfId="2896" priority="92" operator="containsText" text="2a - preliminary: shared with stakeholders, but not publicly available">
      <formula>NOT(ISERROR(SEARCH("2a - preliminary: shared with stakeholders, but not publicly available",AT239)))</formula>
    </cfRule>
    <cfRule type="containsText" dxfId="2895" priority="93" operator="containsText" text="3 - submited for approval">
      <formula>NOT(ISERROR(SEARCH("3 - submited for approval",AT239)))</formula>
    </cfRule>
    <cfRule type="containsText" dxfId="2894" priority="94" operator="containsText" text="0 - no consideration">
      <formula>NOT(ISERROR(SEARCH("0 - no consideration",AT239)))</formula>
    </cfRule>
    <cfRule type="containsText" dxfId="2893" priority="95" operator="containsText" text="1 - TSO internal consideration">
      <formula>NOT(ISERROR(SEARCH("1 - TSO internal consideration",AT239)))</formula>
    </cfRule>
    <cfRule type="containsText" dxfId="2892" priority="96" operator="containsText" text="4 - approved/binding">
      <formula>NOT(ISERROR(SEARCH("4 - approved/binding",AT239)))</formula>
    </cfRule>
  </conditionalFormatting>
  <conditionalFormatting sqref="AR239">
    <cfRule type="containsText" dxfId="2891" priority="85" operator="containsText" text="2b - preliminary: shared with stakeholders and publicly available">
      <formula>NOT(ISERROR(SEARCH("2b - preliminary: shared with stakeholders and publicly available",AR239)))</formula>
    </cfRule>
    <cfRule type="containsText" dxfId="2890" priority="86" operator="containsText" text="2a - preliminary: shared with stakeholders, but not publicly available">
      <formula>NOT(ISERROR(SEARCH("2a - preliminary: shared with stakeholders, but not publicly available",AR239)))</formula>
    </cfRule>
    <cfRule type="containsText" dxfId="2889" priority="87" operator="containsText" text="3 - submited for approval">
      <formula>NOT(ISERROR(SEARCH("3 - submited for approval",AR239)))</formula>
    </cfRule>
    <cfRule type="containsText" dxfId="2888" priority="88" operator="containsText" text="0 - no consideration">
      <formula>NOT(ISERROR(SEARCH("0 - no consideration",AR239)))</formula>
    </cfRule>
    <cfRule type="containsText" dxfId="2887" priority="89" operator="containsText" text="1 - TSO internal consideration">
      <formula>NOT(ISERROR(SEARCH("1 - TSO internal consideration",AR239)))</formula>
    </cfRule>
    <cfRule type="containsText" dxfId="2886" priority="90" operator="containsText" text="4 - approved/binding">
      <formula>NOT(ISERROR(SEARCH("4 - approved/binding",AR239)))</formula>
    </cfRule>
  </conditionalFormatting>
  <conditionalFormatting sqref="AS239">
    <cfRule type="containsText" dxfId="2885" priority="79" operator="containsText" text="2b - preliminary: shared with stakeholders and publicly available">
      <formula>NOT(ISERROR(SEARCH("2b - preliminary: shared with stakeholders and publicly available",AS239)))</formula>
    </cfRule>
    <cfRule type="containsText" dxfId="2884" priority="80" operator="containsText" text="2a - preliminary: shared with stakeholders, but not publicly available">
      <formula>NOT(ISERROR(SEARCH("2a - preliminary: shared with stakeholders, but not publicly available",AS239)))</formula>
    </cfRule>
    <cfRule type="containsText" dxfId="2883" priority="81" operator="containsText" text="3 - submited for approval">
      <formula>NOT(ISERROR(SEARCH("3 - submited for approval",AS239)))</formula>
    </cfRule>
    <cfRule type="containsText" dxfId="2882" priority="82" operator="containsText" text="0 - no consideration">
      <formula>NOT(ISERROR(SEARCH("0 - no consideration",AS239)))</formula>
    </cfRule>
    <cfRule type="containsText" dxfId="2881" priority="83" operator="containsText" text="1 - TSO internal consideration">
      <formula>NOT(ISERROR(SEARCH("1 - TSO internal consideration",AS239)))</formula>
    </cfRule>
    <cfRule type="containsText" dxfId="2880" priority="84" operator="containsText" text="4 - approved/binding">
      <formula>NOT(ISERROR(SEARCH("4 - approved/binding",AS239)))</formula>
    </cfRule>
  </conditionalFormatting>
  <conditionalFormatting sqref="AP239">
    <cfRule type="containsText" dxfId="2879" priority="73" operator="containsText" text="2b - preliminary: shared with stakeholders and publicly available">
      <formula>NOT(ISERROR(SEARCH("2b - preliminary: shared with stakeholders and publicly available",AP239)))</formula>
    </cfRule>
    <cfRule type="containsText" dxfId="2878" priority="74" operator="containsText" text="2a - preliminary: shared with stakeholders, but not publicly available">
      <formula>NOT(ISERROR(SEARCH("2a - preliminary: shared with stakeholders, but not publicly available",AP239)))</formula>
    </cfRule>
    <cfRule type="containsText" dxfId="2877" priority="75" operator="containsText" text="3 - submited for approval">
      <formula>NOT(ISERROR(SEARCH("3 - submited for approval",AP239)))</formula>
    </cfRule>
    <cfRule type="containsText" dxfId="2876" priority="76" operator="containsText" text="0 - no consideration">
      <formula>NOT(ISERROR(SEARCH("0 - no consideration",AP239)))</formula>
    </cfRule>
    <cfRule type="containsText" dxfId="2875" priority="77" operator="containsText" text="1 - TSO internal consideration">
      <formula>NOT(ISERROR(SEARCH("1 - TSO internal consideration",AP239)))</formula>
    </cfRule>
    <cfRule type="containsText" dxfId="2874" priority="78" operator="containsText" text="4 - approved/binding">
      <formula>NOT(ISERROR(SEARCH("4 - approved/binding",AP239)))</formula>
    </cfRule>
  </conditionalFormatting>
  <conditionalFormatting sqref="AL239">
    <cfRule type="containsText" dxfId="2873" priority="67" operator="containsText" text="2b - preliminary: shared with stakeholders and publicly available">
      <formula>NOT(ISERROR(SEARCH("2b - preliminary: shared with stakeholders and publicly available",AL239)))</formula>
    </cfRule>
    <cfRule type="containsText" dxfId="2872" priority="68" operator="containsText" text="2a - preliminary: shared with stakeholders, but not publicly available">
      <formula>NOT(ISERROR(SEARCH("2a - preliminary: shared with stakeholders, but not publicly available",AL239)))</formula>
    </cfRule>
    <cfRule type="containsText" dxfId="2871" priority="69" operator="containsText" text="3 - submited for approval">
      <formula>NOT(ISERROR(SEARCH("3 - submited for approval",AL239)))</formula>
    </cfRule>
    <cfRule type="containsText" dxfId="2870" priority="70" operator="containsText" text="0 - no consideration">
      <formula>NOT(ISERROR(SEARCH("0 - no consideration",AL239)))</formula>
    </cfRule>
    <cfRule type="containsText" dxfId="2869" priority="71" operator="containsText" text="1 - TSO internal consideration">
      <formula>NOT(ISERROR(SEARCH("1 - TSO internal consideration",AL239)))</formula>
    </cfRule>
    <cfRule type="containsText" dxfId="2868" priority="72" operator="containsText" text="4 - approved/binding">
      <formula>NOT(ISERROR(SEARCH("4 - approved/binding",AL239)))</formula>
    </cfRule>
  </conditionalFormatting>
  <conditionalFormatting sqref="AK239">
    <cfRule type="containsText" dxfId="2867" priority="61" operator="containsText" text="2b - preliminary: shared with stakeholders and publicly available">
      <formula>NOT(ISERROR(SEARCH("2b - preliminary: shared with stakeholders and publicly available",AK239)))</formula>
    </cfRule>
    <cfRule type="containsText" dxfId="2866" priority="62" operator="containsText" text="2a - preliminary: shared with stakeholders, but not publicly available">
      <formula>NOT(ISERROR(SEARCH("2a - preliminary: shared with stakeholders, but not publicly available",AK239)))</formula>
    </cfRule>
    <cfRule type="containsText" dxfId="2865" priority="63" operator="containsText" text="3 - submited for approval">
      <formula>NOT(ISERROR(SEARCH("3 - submited for approval",AK239)))</formula>
    </cfRule>
    <cfRule type="containsText" dxfId="2864" priority="64" operator="containsText" text="0 - no consideration">
      <formula>NOT(ISERROR(SEARCH("0 - no consideration",AK239)))</formula>
    </cfRule>
    <cfRule type="containsText" dxfId="2863" priority="65" operator="containsText" text="1 - TSO internal consideration">
      <formula>NOT(ISERROR(SEARCH("1 - TSO internal consideration",AK239)))</formula>
    </cfRule>
    <cfRule type="containsText" dxfId="2862" priority="66" operator="containsText" text="4 - approved/binding">
      <formula>NOT(ISERROR(SEARCH("4 - approved/binding",AK239)))</formula>
    </cfRule>
  </conditionalFormatting>
  <conditionalFormatting sqref="AI239">
    <cfRule type="containsText" dxfId="2861" priority="55" operator="containsText" text="2b - preliminary: shared with stakeholders and publicly available">
      <formula>NOT(ISERROR(SEARCH("2b - preliminary: shared with stakeholders and publicly available",AI239)))</formula>
    </cfRule>
    <cfRule type="containsText" dxfId="2860" priority="56" operator="containsText" text="2a - preliminary: shared with stakeholders, but not publicly available">
      <formula>NOT(ISERROR(SEARCH("2a - preliminary: shared with stakeholders, but not publicly available",AI239)))</formula>
    </cfRule>
    <cfRule type="containsText" dxfId="2859" priority="57" operator="containsText" text="3 - submited for approval">
      <formula>NOT(ISERROR(SEARCH("3 - submited for approval",AI239)))</formula>
    </cfRule>
    <cfRule type="containsText" dxfId="2858" priority="58" operator="containsText" text="0 - no consideration">
      <formula>NOT(ISERROR(SEARCH("0 - no consideration",AI239)))</formula>
    </cfRule>
    <cfRule type="containsText" dxfId="2857" priority="59" operator="containsText" text="1 - TSO internal consideration">
      <formula>NOT(ISERROR(SEARCH("1 - TSO internal consideration",AI239)))</formula>
    </cfRule>
    <cfRule type="containsText" dxfId="2856" priority="60" operator="containsText" text="4 - approved/binding">
      <formula>NOT(ISERROR(SEARCH("4 - approved/binding",AI239)))</formula>
    </cfRule>
  </conditionalFormatting>
  <conditionalFormatting sqref="AJ239">
    <cfRule type="containsText" dxfId="2855" priority="49" operator="containsText" text="2b - preliminary: shared with stakeholders and publicly available">
      <formula>NOT(ISERROR(SEARCH("2b - preliminary: shared with stakeholders and publicly available",AJ239)))</formula>
    </cfRule>
    <cfRule type="containsText" dxfId="2854" priority="50" operator="containsText" text="2a - preliminary: shared with stakeholders, but not publicly available">
      <formula>NOT(ISERROR(SEARCH("2a - preliminary: shared with stakeholders, but not publicly available",AJ239)))</formula>
    </cfRule>
    <cfRule type="containsText" dxfId="2853" priority="51" operator="containsText" text="3 - submited for approval">
      <formula>NOT(ISERROR(SEARCH("3 - submited for approval",AJ239)))</formula>
    </cfRule>
    <cfRule type="containsText" dxfId="2852" priority="52" operator="containsText" text="0 - no consideration">
      <formula>NOT(ISERROR(SEARCH("0 - no consideration",AJ239)))</formula>
    </cfRule>
    <cfRule type="containsText" dxfId="2851" priority="53" operator="containsText" text="1 - TSO internal consideration">
      <formula>NOT(ISERROR(SEARCH("1 - TSO internal consideration",AJ239)))</formula>
    </cfRule>
    <cfRule type="containsText" dxfId="2850" priority="54" operator="containsText" text="4 - approved/binding">
      <formula>NOT(ISERROR(SEARCH("4 - approved/binding",AJ239)))</formula>
    </cfRule>
  </conditionalFormatting>
  <conditionalFormatting sqref="AG239">
    <cfRule type="containsText" dxfId="2849" priority="43" operator="containsText" text="2b - preliminary: shared with stakeholders and publicly available">
      <formula>NOT(ISERROR(SEARCH("2b - preliminary: shared with stakeholders and publicly available",AG239)))</formula>
    </cfRule>
    <cfRule type="containsText" dxfId="2848" priority="44" operator="containsText" text="2a - preliminary: shared with stakeholders, but not publicly available">
      <formula>NOT(ISERROR(SEARCH("2a - preliminary: shared with stakeholders, but not publicly available",AG239)))</formula>
    </cfRule>
    <cfRule type="containsText" dxfId="2847" priority="45" operator="containsText" text="3 - submited for approval">
      <formula>NOT(ISERROR(SEARCH("3 - submited for approval",AG239)))</formula>
    </cfRule>
    <cfRule type="containsText" dxfId="2846" priority="46" operator="containsText" text="0 - no consideration">
      <formula>NOT(ISERROR(SEARCH("0 - no consideration",AG239)))</formula>
    </cfRule>
    <cfRule type="containsText" dxfId="2845" priority="47" operator="containsText" text="1 - TSO internal consideration">
      <formula>NOT(ISERROR(SEARCH("1 - TSO internal consideration",AG239)))</formula>
    </cfRule>
    <cfRule type="containsText" dxfId="2844" priority="48" operator="containsText" text="4 - approved/binding">
      <formula>NOT(ISERROR(SEARCH("4 - approved/binding",AG239)))</formula>
    </cfRule>
  </conditionalFormatting>
  <conditionalFormatting sqref="AH239">
    <cfRule type="containsText" dxfId="2843" priority="37" operator="containsText" text="2b - preliminary: shared with stakeholders and publicly available">
      <formula>NOT(ISERROR(SEARCH("2b - preliminary: shared with stakeholders and publicly available",AH239)))</formula>
    </cfRule>
    <cfRule type="containsText" dxfId="2842" priority="38" operator="containsText" text="2a - preliminary: shared with stakeholders, but not publicly available">
      <formula>NOT(ISERROR(SEARCH("2a - preliminary: shared with stakeholders, but not publicly available",AH239)))</formula>
    </cfRule>
    <cfRule type="containsText" dxfId="2841" priority="39" operator="containsText" text="3 - submited for approval">
      <formula>NOT(ISERROR(SEARCH("3 - submited for approval",AH239)))</formula>
    </cfRule>
    <cfRule type="containsText" dxfId="2840" priority="40" operator="containsText" text="0 - no consideration">
      <formula>NOT(ISERROR(SEARCH("0 - no consideration",AH239)))</formula>
    </cfRule>
    <cfRule type="containsText" dxfId="2839" priority="41" operator="containsText" text="1 - TSO internal consideration">
      <formula>NOT(ISERROR(SEARCH("1 - TSO internal consideration",AH239)))</formula>
    </cfRule>
    <cfRule type="containsText" dxfId="2838" priority="42" operator="containsText" text="4 - approved/binding">
      <formula>NOT(ISERROR(SEARCH("4 - approved/binding",AH239)))</formula>
    </cfRule>
  </conditionalFormatting>
  <conditionalFormatting sqref="AF239">
    <cfRule type="containsText" dxfId="2837" priority="31" operator="containsText" text="2b - preliminary: shared with stakeholders and publicly available">
      <formula>NOT(ISERROR(SEARCH("2b - preliminary: shared with stakeholders and publicly available",AF239)))</formula>
    </cfRule>
    <cfRule type="containsText" dxfId="2836" priority="32" operator="containsText" text="2a - preliminary: shared with stakeholders, but not publicly available">
      <formula>NOT(ISERROR(SEARCH("2a - preliminary: shared with stakeholders, but not publicly available",AF239)))</formula>
    </cfRule>
    <cfRule type="containsText" dxfId="2835" priority="33" operator="containsText" text="3 - submited for approval">
      <formula>NOT(ISERROR(SEARCH("3 - submited for approval",AF239)))</formula>
    </cfRule>
    <cfRule type="containsText" dxfId="2834" priority="34" operator="containsText" text="0 - no consideration">
      <formula>NOT(ISERROR(SEARCH("0 - no consideration",AF239)))</formula>
    </cfRule>
    <cfRule type="containsText" dxfId="2833" priority="35" operator="containsText" text="1 - TSO internal consideration">
      <formula>NOT(ISERROR(SEARCH("1 - TSO internal consideration",AF239)))</formula>
    </cfRule>
    <cfRule type="containsText" dxfId="2832" priority="36" operator="containsText" text="4 - approved/binding">
      <formula>NOT(ISERROR(SEARCH("4 - approved/binding",AF239)))</formula>
    </cfRule>
  </conditionalFormatting>
  <conditionalFormatting sqref="AD239">
    <cfRule type="containsText" dxfId="2831" priority="25" operator="containsText" text="2b - preliminary: shared with stakeholders and publicly available">
      <formula>NOT(ISERROR(SEARCH("2b - preliminary: shared with stakeholders and publicly available",AD239)))</formula>
    </cfRule>
    <cfRule type="containsText" dxfId="2830" priority="26" operator="containsText" text="2a - preliminary: shared with stakeholders, but not publicly available">
      <formula>NOT(ISERROR(SEARCH("2a - preliminary: shared with stakeholders, but not publicly available",AD239)))</formula>
    </cfRule>
    <cfRule type="containsText" dxfId="2829" priority="27" operator="containsText" text="3 - submited for approval">
      <formula>NOT(ISERROR(SEARCH("3 - submited for approval",AD239)))</formula>
    </cfRule>
    <cfRule type="containsText" dxfId="2828" priority="28" operator="containsText" text="0 - no consideration">
      <formula>NOT(ISERROR(SEARCH("0 - no consideration",AD239)))</formula>
    </cfRule>
    <cfRule type="containsText" dxfId="2827" priority="29" operator="containsText" text="1 - TSO internal consideration">
      <formula>NOT(ISERROR(SEARCH("1 - TSO internal consideration",AD239)))</formula>
    </cfRule>
    <cfRule type="containsText" dxfId="2826" priority="30" operator="containsText" text="4 - approved/binding">
      <formula>NOT(ISERROR(SEARCH("4 - approved/binding",AD239)))</formula>
    </cfRule>
  </conditionalFormatting>
  <conditionalFormatting sqref="AE239">
    <cfRule type="containsText" dxfId="2825" priority="19" operator="containsText" text="2b - preliminary: shared with stakeholders and publicly available">
      <formula>NOT(ISERROR(SEARCH("2b - preliminary: shared with stakeholders and publicly available",AE239)))</formula>
    </cfRule>
    <cfRule type="containsText" dxfId="2824" priority="20" operator="containsText" text="2a - preliminary: shared with stakeholders, but not publicly available">
      <formula>NOT(ISERROR(SEARCH("2a - preliminary: shared with stakeholders, but not publicly available",AE239)))</formula>
    </cfRule>
    <cfRule type="containsText" dxfId="2823" priority="21" operator="containsText" text="3 - submited for approval">
      <formula>NOT(ISERROR(SEARCH("3 - submited for approval",AE239)))</formula>
    </cfRule>
    <cfRule type="containsText" dxfId="2822" priority="22" operator="containsText" text="0 - no consideration">
      <formula>NOT(ISERROR(SEARCH("0 - no consideration",AE239)))</formula>
    </cfRule>
    <cfRule type="containsText" dxfId="2821" priority="23" operator="containsText" text="1 - TSO internal consideration">
      <formula>NOT(ISERROR(SEARCH("1 - TSO internal consideration",AE239)))</formula>
    </cfRule>
    <cfRule type="containsText" dxfId="2820" priority="24" operator="containsText" text="4 - approved/binding">
      <formula>NOT(ISERROR(SEARCH("4 - approved/binding",AE239)))</formula>
    </cfRule>
  </conditionalFormatting>
  <conditionalFormatting sqref="AB239">
    <cfRule type="containsText" dxfId="2819" priority="13" operator="containsText" text="2b - preliminary: shared with stakeholders and publicly available">
      <formula>NOT(ISERROR(SEARCH("2b - preliminary: shared with stakeholders and publicly available",AB239)))</formula>
    </cfRule>
    <cfRule type="containsText" dxfId="2818" priority="14" operator="containsText" text="2a - preliminary: shared with stakeholders, but not publicly available">
      <formula>NOT(ISERROR(SEARCH("2a - preliminary: shared with stakeholders, but not publicly available",AB239)))</formula>
    </cfRule>
    <cfRule type="containsText" dxfId="2817" priority="15" operator="containsText" text="3 - submited for approval">
      <formula>NOT(ISERROR(SEARCH("3 - submited for approval",AB239)))</formula>
    </cfRule>
    <cfRule type="containsText" dxfId="2816" priority="16" operator="containsText" text="0 - no consideration">
      <formula>NOT(ISERROR(SEARCH("0 - no consideration",AB239)))</formula>
    </cfRule>
    <cfRule type="containsText" dxfId="2815" priority="17" operator="containsText" text="1 - TSO internal consideration">
      <formula>NOT(ISERROR(SEARCH("1 - TSO internal consideration",AB239)))</formula>
    </cfRule>
    <cfRule type="containsText" dxfId="2814" priority="18" operator="containsText" text="4 - approved/binding">
      <formula>NOT(ISERROR(SEARCH("4 - approved/binding",AB239)))</formula>
    </cfRule>
  </conditionalFormatting>
  <conditionalFormatting sqref="AA239">
    <cfRule type="containsText" dxfId="2813" priority="7" operator="containsText" text="2b - preliminary: shared with stakeholders and publicly available">
      <formula>NOT(ISERROR(SEARCH("2b - preliminary: shared with stakeholders and publicly available",AA239)))</formula>
    </cfRule>
    <cfRule type="containsText" dxfId="2812" priority="8" operator="containsText" text="2a - preliminary: shared with stakeholders, but not publicly available">
      <formula>NOT(ISERROR(SEARCH("2a - preliminary: shared with stakeholders, but not publicly available",AA239)))</formula>
    </cfRule>
    <cfRule type="containsText" dxfId="2811" priority="9" operator="containsText" text="3 - submited for approval">
      <formula>NOT(ISERROR(SEARCH("3 - submited for approval",AA239)))</formula>
    </cfRule>
    <cfRule type="containsText" dxfId="2810" priority="10" operator="containsText" text="0 - no consideration">
      <formula>NOT(ISERROR(SEARCH("0 - no consideration",AA239)))</formula>
    </cfRule>
    <cfRule type="containsText" dxfId="2809" priority="11" operator="containsText" text="1 - TSO internal consideration">
      <formula>NOT(ISERROR(SEARCH("1 - TSO internal consideration",AA239)))</formula>
    </cfRule>
    <cfRule type="containsText" dxfId="2808" priority="12" operator="containsText" text="4 - approved/binding">
      <formula>NOT(ISERROR(SEARCH("4 - approved/binding",AA239)))</formula>
    </cfRule>
  </conditionalFormatting>
  <conditionalFormatting sqref="Y239">
    <cfRule type="containsText" dxfId="2807" priority="1" operator="containsText" text="2b - preliminary: shared with stakeholders and publicly available">
      <formula>NOT(ISERROR(SEARCH("2b - preliminary: shared with stakeholders and publicly available",Y239)))</formula>
    </cfRule>
    <cfRule type="containsText" dxfId="2806" priority="2" operator="containsText" text="2a - preliminary: shared with stakeholders, but not publicly available">
      <formula>NOT(ISERROR(SEARCH("2a - preliminary: shared with stakeholders, but not publicly available",Y239)))</formula>
    </cfRule>
    <cfRule type="containsText" dxfId="2805" priority="3" operator="containsText" text="3 - submited for approval">
      <formula>NOT(ISERROR(SEARCH("3 - submited for approval",Y239)))</formula>
    </cfRule>
    <cfRule type="containsText" dxfId="2804" priority="4" operator="containsText" text="0 - no consideration">
      <formula>NOT(ISERROR(SEARCH("0 - no consideration",Y239)))</formula>
    </cfRule>
    <cfRule type="containsText" dxfId="2803" priority="5" operator="containsText" text="1 - TSO internal consideration">
      <formula>NOT(ISERROR(SEARCH("1 - TSO internal consideration",Y239)))</formula>
    </cfRule>
    <cfRule type="containsText" dxfId="2802" priority="6" operator="containsText" text="4 - approved/binding">
      <formula>NOT(ISERROR(SEARCH("4 - approved/binding",Y239)))</formula>
    </cfRule>
  </conditionalFormatting>
  <hyperlinks>
    <hyperlink ref="C19" r:id="rId1"/>
    <hyperlink ref="C68" r:id="rId2"/>
    <hyperlink ref="C103" r:id="rId3"/>
    <hyperlink ref="C138" r:id="rId4"/>
    <hyperlink ref="C145" r:id="rId5"/>
    <hyperlink ref="C166" r:id="rId6"/>
    <hyperlink ref="C159" r:id="rId7" display="https://download.terna.it/terna/0000/1151/51.PDF"/>
  </hyperlinks>
  <pageMargins left="0.7" right="0.7" top="0.78740157499999996" bottom="0.78740157499999996" header="0.3" footer="0.3"/>
  <pageSetup orientation="portrait" r:id="rId8"/>
  <legacyDrawing r:id="rId9"/>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[1]Dropdown!#REF!</xm:f>
          </x14:formula1>
          <xm:sqref>Y183 Y204 Y197 Y218 Y36 Y211 Y232 Y22 Y190 Y239 Y253 Y29 Y50 Y43 Y64 Y57 Y78 Y71 Y92 Y85 Y106 Y99 Y120 Y113 Y134 Y127 Y148 Y141 Y162 Y155 Y176</xm:sqref>
        </x14:dataValidation>
        <x14:dataValidation type="list" allowBlank="1" showInputMessage="1" showErrorMessage="1">
          <x14:formula1>
            <xm:f>Dropdown!$A$1:$A$7</xm:f>
          </x14:formula1>
          <xm:sqref>H15:M15 O15:P15 R15:T15 V15:W15 AA15:AB15 AD15:AL15 AN15 AP15 AR15:AU15 AW15:AX15 AZ15 BB15:BE15 BG15 BI15 BK15 BM15 BO15 BQ15:BR15 BT15 BV15 BX15:BY15 CA15:CC15 CE15:CH15 CJ15 CL15:CM15 CO15 CQ15 CS15:CT15 CV15 CX15 CZ15:DC15 DE15 DG15 DI15 H29:M29 O29:P29 R29:T29 V29:W29 AA29:AB29 AD29:AL29 AN29 AP29 AR29:AU29 AW29:AX29 AZ29 BB29:BE29 BG29 BI29 BK29 BM29 BO29 BQ29:BR29 BT29 BV29 BX29:BY29 CA29:CC29 CE29:CH29 CJ29 CL29:CM29 CO29 CQ29 CS29:CT29 CV29 CX29 CZ29:DC29 DE29 DG29 DI29 H36:M36 O36:P36 AD246:AL246 R36:T36 V36:W36 AA36:AB36 AD36:AL36 AN36 AP36 AW36:AX36 AR36:AU36 AZ36 BB36:BE36 BI36 BG36 BK36 BM36 BO36 BT36 BQ36:BR36 BV36 BX36:BY36 CA36:CC36 CE36:CH36 CJ36 CO36 CQ36 CL36:CM36 CV36 CS36:CT36 CZ36:DC36 CX36 DE36 DG36 Y15 H43:M43 O43:P43 R43:T43 V43:W43 AA43:AB43 AD43:AL43 AN43 AP43 AR43:AU43 AW43:AX43 AZ43 BB43:BE43 BG43 BI43 BK43 BM43 BO43 BQ43:BR43 BT43 BV43 BX43:BY43 CA43:CC43 CE43:CH43 CJ43 CL43:CM43 CO43 CQ43 CS43:CT43 CV43 CX43 CZ43:DC43 DE43 DG43 DI43 H50:M50 O50:P50 R50:T50 V50:W50 AA50:AB50 AD50:AL50 AN50 AP50 AR50:AU50 AW50:AX50 AZ50 BB50:BE50 BG50 BI50 BK50 BM50 BO50 BQ50:BR50 BT50 BV50 BX50:BY50 CA50:CC50 CE50:CH50 CJ50 CL50:CM50 CO50 CQ50 CS50:CT50 CV50 CX50 CZ50:DC50 DE50 DG50 DI50 H57:M57 O57:P57 R57:T57 V57:W57 AA57:AB57 AD57:AL57 AN57 AP57 AR57:AU57 AW57:AX57 AZ57 BB57:BE57 BG57 BI57 BK57 BM57 BO57 BQ57:BR57 BT57 BV57 BX57:BY57 CA57:CC57 CE57:CH57 CJ57 CL57:CM57 CO57 CQ57 CS57:CT57 CV57 CX57 CZ57:DC57 DE57 DG57 DI57 H64:M64 O64:P64 R64:T64 V64:W64 AA64:AB64 AD64:AL64 AN64 AP64 AR64:AU64 AW64:AX64 AZ64 BB64:BE64 BG64 BI64 BK64 BM64 BO64 BQ64:BR64 BT64 BV64 BX64:BY64 CA64:CC64 CE64:CH64 CJ64 CL64:CM64 CO64 CQ64 CS64:CT64 CV64 CX64 CZ64:DC64 DE64 DG64 DI64 H71:M71 O71:P71 R71:T71 V71:W71 AA71:AB71 AD71:AL71 AN71 AP71 AR71:AU71 AW71:AX71 AZ71 BB71:BE71 BG71 BI71 BK71 BM71 BO71 BQ71:BR71 BT71 BV71 BX71:BY71 CA71:CC71 CE71:CH71 CJ71 CL71:CM71 CO71 CQ71 CS71:CT71 CV71 CX71 CZ71:DC71 DE71 DG71 DI71 H78:M78 O78:P78 R78:T78 V78:W78 AA78:AB78 H204:M204 AD78:AL78 AN78 AP78 AR78:AU78 AZ78 AW78:AX78 BB78:BE78 BG78 BI78 BK78 BO78 BM78 BQ78:BR78 BT78 BV78 BX78:BY78 CA78:CC78 CE78:CH78 CJ78 CL78:CM78 CO78 CQ78 CS78:CT78 CX78 CV78 CZ78:DC78 DE78 DG78 H85:M85 O85:P85 R85:T85 V85:W85 AA85:AB85 AD85:AL85 AN85 AP85 DI78 AW85:AX85 AZ85 BB85:BE85 BG85 BI85 BK85 BM85 BO85 BQ85:BR85 BT85 BV85 BX85:BY85 CA85:CC85 CE85:CH85 CJ85 CL85:CM85 CO85 CQ85 CS85:CT85 CV85 CX85 CZ85:DC85 DE85 DG85 DI85 H92:M92 O92:P92 R92:T92 V92:W92 AA92:AB92 AD92:AL92 AN92 AP92 AR92:AU92 AW92:AX92 AZ92 BB92:BE92 BG92 BI92 BK92 BM92 BO92 BQ92:BR92 BT92 BV92 BX92:BY92 CA92:CC92 CE92:CH92 CJ92 CL92:CM92 CO92 CQ92 CS92:CT92 CV92 CX92 CZ92:DC92 DE92 DG92 DI92 H99:M99 O99:P99 R99:T99 V99:W99 AA99:AB99 AR85:AU85 AN99 AP99 AR99:AU99 AW99:AX99 AZ99 BB99:BE99 BG99 BI99 BK99 BM99 BO99 BQ99:BR99 BT99 BV99 BX99:BY99 CA99:CC99 CE99:CH99 CJ99 CL99:CM99 CO99 CQ99 CS99:CT99 CV99 CX99 CZ99:DC99 DE99 DG99 DI99 DI22 O106:P106 R106:T106 V106:W106 AA106:AB106 AD106:AL106 AN106 AP106 AR106:AU106 AW106:AX106 AZ106 BB106:BE106 BG106 BI106 BK106 BM106 BO106 BQ106:BR106 BT106 BV106 BX106:BY106 CA106:CC106 CE106:CH106 CJ106 CL106:CM106 CO106 CQ106 CS106:CT106 CV106 CX106 AD99:AL99 DE106 DG106 DI106 H113:M113 O113:P113 R113:T113 V113:W113 AA113:AB113 AD113:AL113 AN113 AP113 AR113:AU113 AW113:AX113 AZ113 BB113:BE113 BG113 BI113 BK113 BM113 BO113 BQ113:BR113 BT113 BV113 BX113:BY113 CA113:CC113 CE113:CH113 CJ113 CL113:CM113 CO113 CQ113 CS113:CT113 CV113 CX113 CZ113:DC113 DE113 DG113 DI113 H120:M120 O120:P120 R120:T120 V120:W120 CZ106:DC106 AA120:AB120 AN120 AD120:AL120 AP120 AW120:AX120 AZ120 BB120:BE120 BG120 BK120 BM120 BO120 BQ120:BR120 BT120 BV120 AR120:AU120 BX120:BY120 BI120 CA120:CC120 CJ120 CE120:CH120 CL120:CM120 CO120 CQ120 CV120 CS120:CT120 CX120 DE120 CZ120:DC120 DG120 H127:M127 O127:P127 R127:T127 V127:W127 AA127:AB127 AD127:AL127 AN127 AP127 AR127:AU127 AW127:AX127 AZ127 BB127:BE127 BG127 BI127 BK127 BM127 BO127 BQ127:BR127 BT127 BV127 BX127:BY127 CA127:CC127 CE127:CH127 CJ127 CL127:CM127 CO127 CQ127 CS127:CT127 CV127 CX127 CZ127:DC127 DE127 DG127 DI127 H134:M134 O134:P134 R134:T134 V134:W134 AA134:AB134 AD134:AL134 AN134 AP134 AR134:AU134 AW134:AX134 AZ134 BB134:BE134 BG134 BI134 BK134 BM134 BO134 BQ134:BR134 BT134 BV134 BX134:BY134 CA134:CC134 CE134:CH134 CJ134 CL134:CM134 CO134 CQ134 CS134:CT134 CV134 CX134 CZ134:DC134 DE134 DG134 DI134 H141:M141 O141:P141 R141:T141 V141:W141 AA141:AB141 AD141:AL141 AN141 AP141 AR141:AU141 AW141:AX141 AZ141 BB141:BE141 BG141 BI141 BK141 BM141 BO141 BQ141:BR141 BT141 BV141 BX141:BY141 CA141:CC141 CE141:CH141 CJ141 CL141:CM141 CO141 CQ141 CS141:CT141 CV141 CX141 CZ141:DC141 DE141 DG141 DI141 H148:M148 O148:P148 R148:T148 V148:W148 AA148:AB148 AD148:AL148 AN148 AP148 AR148:AU148 AW148:AX148 AZ148 BB148:BE148 BG148 BI148 BK148 BM148 BO148 BQ148:BR148 BT148 BV148 BX148:BY148 CA148:CC148 CE148:CH148 CJ148 CL148:CM148 CO148 CQ148 CS148:CT148 CV148 CX148 CZ148:DC148 DE148 DG148 DI148 H155:M155 O155:P155 R155:T155 V155:W155 AA155:AB155 DI120 AN155 AP155 AR155:AU155 AW155:AX155 AZ155 BB155:BE155 BG155 BI155 BK155 BM155 BO155 BQ155:BR155 BT155 BV155 BX155:BY155 CA155:CC155 CE155:CH155 CJ155 AD155:AL155 CL155:CM155 CO155 CQ155 CS155:CT155 CV155 CX155 CZ155:DC155 DE155 DG155 H162:M162 O162:P162 R162:T162 V162:W162 AA162:AB162 AD162:AL162 AN162 AP162 AR162:AU162 AW162:AX162 AZ162 BB162:BE162 BG162 BI162 BK162 BM162 BO162 BQ162:BR162 BT162 BV162 BX162:BY162 CA162:CC162 CE162:CH162 CJ162 CL162:CM162 CO162 CQ162 CS162:CT162 CV162 CX162 CZ162:DC162 DE162 DG162 DI162 R22:T22 V22:W22 AA22:AB22 AD22:AL22 AN22 AP22 AR22:AU22 AW22:AX22 AZ22 BB22:BE22 BG22 BI22 BK22 BM22 BO22 BQ22:BR22 BT22 BV22 BX22:BY22 CA22:CC22 CE22:CH22 CJ22 CL22:CM22 CO22 CQ22 CS22:CT22 CV22 CX22 CZ22:DC22 DE22 DG22 O253:P253 V246:W246 DI36 H176:M176 O176:P176 R176:T176 V176:W176 AA176:AB176 AD176:AL176 AN176 AP176 AR176:AU176 AW176:AX176 AZ176 BB176:BE176 BG176 BI176 BK176 BM176 BO176 BQ176:BR176 BT176 BV176 BX176:BY176 CA176:CC176 CE176:CH176 CJ176 CL176:CM176 CO176 CQ176 CS176:CT176 CV176 CX176 CZ176:DC176 DE176 DG176 DI176 H183:M183 O183:P183 R183:T183 V183:W183 AA183:AB183 AD183:AL183 AN183 AP183 AR183:AU183 AW183:AX183 AZ183 BB183:BE183 BG183 BI183 BK183 BM183 BO183 BQ183:BR183 BT183 BV183 BX183:BY183 CA183:CC183 CE183:CH183 CJ183 CL183:CM183 CO183 CQ183 CS183:CT183 CV183 CX183 CZ183:DC183 DE183 DG183 DI183 H190:M190 O190:P190 R190:T190 V190:W190 AA190:AB190 AD190:AL190 AN190 AP190 AR190:AU190 AW190:AX190 AZ190 BB190:BE190 BG190 BI190 BK190 BM190 BO190 BQ190:BR190 BT190 BV190 BX190:BY190 CA190:CC190 CE190:CH190 CJ190 CL190:CM190 CO190 CQ190 CS190:CT190 CV190 CX190 CZ190:DC190 DE190 DG190 DI190 H197:M197 O197:P197 R197:T197 V197:W197 AA197:AB197 AD197:AL197 AN197 AP197 AR197:AU197 AW197:AX197 AZ197 BB197:BE197 BG197 BI197 BK197 BM197 BO197 BQ197:BR197 BT197 BV197 BX197:BY197 CA197:CC197 CE197:CH197 CJ197 CL197:CM197 CO197 CQ197 CS197:CT197 CV197 CX197 CZ197:DC197 DE197 DG197 DI197 H106:M106 O204:P204 R204:T204 V204:W204 AA204:AB204 AD204:AL204 AN204 AP204 AR204:AU204 AW204:AX204 AZ204 BB204:BE204 BG204 BI204 BK204 BM204 BO204 BQ204:BR204 BT204 BV204 BX204:BY204 CA204:CC204 CE204:CH204 CJ204 CL204:CM204 CO204 CQ204 CS204:CT204 CV204 CX204 CZ204:DC204 DE204 DG204 DI204 H211:M211 O211:P211 R211:T211 V211:W211 AA211:AB211 AD211:AL211 AN211 AP211 AR211:AU211 AW211:AX211 AZ211 BB211:BE211 BG211 BI211 BK211 BM211 BO211 BQ211:BR211 BT211 BV211 BX211:BY211 CA211:CC211 CE211:CH211 CJ211 CL211:CM211 CO211 CQ211 CS211:CT211 CV211 CX211 CZ211:DC211 DE211 DG211 DI211 H218:M218 O218:P218 R218:T218 V218:W218 AA218:AB218 DI155 AN218 AP218 AD218:AL218 AW218:AX218 AZ218 BB218:BE218 BG218 BI218 BK218 BM218 BO218 BQ218:BR218 BT218 BV218 BX218:BY218 CA218:CC218 CE218:CH218 CJ218 CL218:CM218 CO218 CQ218 CS218:CT218 CV218 CX218 CZ218:DC218 DE218 DG218 DI218 R253:T253 AR218:AU218 V253:W253 AA253:AB253 AD253:AL253 AN253 AP253 AR253:AU253 AW253:AX253 AZ253 BB253:BE253 BG253 BI253 BK253 BM253 BO253 BQ253:BR253 BT253 BV253 BX253:BY253 CA253:CC253 CE253:CH253 CJ253 CL253:CM253 CO253 CQ253 CS253:CT253 CV253 CX253 CZ253:DC253 DE253 DG253 DI253 H22:M22 H232:M232 O232:P232 R232:T232 V232:W232 AA232:AB232 AD232:AL232 AN232 AP232 AR232:AU232 AW232:AX232 AZ232 BB232:BE232 BG232 BI232 BK232 BM232 BO232 BQ232:BR232 BT232 BV232 BX232:BY232 CA232:CC232 CE232:CH232 CJ232 CL232:CM232 CO232 CQ232 CS232:CT232 CV232 CX232 CZ232:DC232 DE232 DG232 DI232 H239:M239 O239:P239 R239:T239 V239:W239 AA239:AB239 AD239:AL239 AN239 AP239 AR239:AU239 AW239:AX239 AZ239 BB239:BE239 BG239 BI239 BK239 BM239 BO239 BQ239:BR239 BT239 BV239 BX239:BY239 CA239:CC239 CE239:CH239 CJ239 CL239:CM239 CO239 CQ239 CS239:CT239 CV239 CX239 CZ239:DC239 DE239 DG239 DI239 H246:M246 O246:P246 R246:T246 O22:P22 Y246 AA246:AB246 AN246 AP246 AR246:AU246 AW246:AX246 AZ246 BB246:BE246 BG246 BI246 BK246 BM246 BO246 BQ246:BR246 BT246 BV246 BX246:BY246 CA246:CC246 CE246:CH246 CJ246 CL246:CM246 CO246 CQ246 CS246:CT246 CV246 CX246 CZ246:DC246 DE246 DG246 DI246 H253:M253</xm:sqref>
        </x14:dataValidation>
        <x14:dataValidation type="list" allowBlank="1" showInputMessage="1" showErrorMessage="1">
          <x14:formula1>
            <xm:f>[1]Dropdown!#REF!</xm:f>
          </x14:formula1>
          <xm:sqref>H169:M169 O169:P169 R169:T169 V169:W169 AA169:AB169 AD169:AL169 AN169 AP169 AR169:AU169 AW169:AX169 AZ169 BB169:BE169 BG169 BI169 BK169 BM169 BO169 BQ169:BR169 BT169 BV169 BX169:BY169 CA169:CC169 CE169:CH169 CJ169 CL169:CM169 CO169 CQ169 CS169:CT169 CV169 CX169 CZ169:DC169 DE169 DG169 DI169 Y169</xm:sqref>
        </x14:dataValidation>
        <x14:dataValidation type="list" allowBlank="1" showInputMessage="1" showErrorMessage="1">
          <x14:formula1>
            <xm:f>[1]Dropdown!#REF!</xm:f>
          </x14:formula1>
          <xm:sqref>V225:W225 H225:M225 O225:P225 R225:T225 Y225 AA225:AB225 AD225:AL225 AN225 AP225 AR225:AU225 AZ225 BB225:BE225 BG225 AW225:AX225 BI225 BK225 BM225 BO225 BT225 BQ225:BR225 BV225 BX225:BY225 CA225:CC225 CJ225 CE225:CH225 CL225:CM225 CO225 CQ225 CS225:CT225 CV225 CX225 CZ225:DC225 DE225 DG225 DI225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2:EX101"/>
  <sheetViews>
    <sheetView topLeftCell="A13" zoomScale="40" zoomScaleNormal="40" zoomScaleSheetLayoutView="40" zoomScalePageLayoutView="40" workbookViewId="0">
      <selection activeCell="A16" sqref="A16:XFD18"/>
    </sheetView>
  </sheetViews>
  <sheetFormatPr defaultColWidth="11" defaultRowHeight="14.25"/>
  <cols>
    <col min="1" max="1" width="2.125" customWidth="1"/>
    <col min="2" max="2" width="39.625" customWidth="1"/>
    <col min="3" max="3" width="93.125" bestFit="1" customWidth="1"/>
    <col min="4" max="4" width="13.5" bestFit="1" customWidth="1"/>
    <col min="6" max="6" width="15" style="78" customWidth="1"/>
    <col min="7" max="7" width="68.125" style="81" customWidth="1"/>
    <col min="8" max="8" width="19" style="81" hidden="1" customWidth="1"/>
    <col min="9" max="9" width="17.125" style="81" hidden="1" customWidth="1"/>
    <col min="10" max="41" width="7.625" hidden="1" customWidth="1"/>
    <col min="42" max="42" width="0.5" hidden="1" customWidth="1"/>
    <col min="43" max="43" width="2.125" hidden="1" customWidth="1"/>
    <col min="44" max="45" width="16.125" style="184" customWidth="1"/>
    <col min="46" max="46" width="21" style="184" customWidth="1"/>
    <col min="47" max="47" width="16.125" customWidth="1"/>
    <col min="48" max="48" width="18.625" customWidth="1"/>
    <col min="49" max="49" width="19.125" style="184" customWidth="1"/>
    <col min="50" max="50" width="10.625" customWidth="1"/>
    <col min="51" max="51" width="18.625" customWidth="1"/>
    <col min="52" max="53" width="22.125" style="184" customWidth="1"/>
    <col min="54" max="54" width="21.625" style="184" customWidth="1"/>
    <col min="55" max="55" width="22.125" style="184" customWidth="1"/>
    <col min="56" max="56" width="17.625" customWidth="1"/>
    <col min="57" max="57" width="18.625" customWidth="1"/>
    <col min="58" max="58" width="23.125" style="184" customWidth="1"/>
    <col min="59" max="59" width="10.625" customWidth="1"/>
    <col min="60" max="60" width="18.625" customWidth="1"/>
    <col min="61" max="61" width="22" style="184" customWidth="1"/>
    <col min="62" max="62" width="10.625" customWidth="1"/>
    <col min="63" max="63" width="18.625" customWidth="1"/>
    <col min="64" max="64" width="23" style="184" customWidth="1"/>
    <col min="65" max="65" width="10.625" customWidth="1"/>
    <col min="66" max="66" width="18.625" customWidth="1"/>
    <col min="67" max="67" width="22.625" style="184" customWidth="1"/>
    <col min="68" max="68" width="10.625" customWidth="1"/>
    <col min="69" max="69" width="18.625" customWidth="1"/>
    <col min="70" max="70" width="24" style="184" customWidth="1"/>
    <col min="71" max="71" width="10.625" customWidth="1"/>
    <col min="72" max="72" width="18.625" customWidth="1"/>
    <col min="73" max="73" width="26.125" style="184" customWidth="1"/>
    <col min="74" max="74" width="10.625" customWidth="1"/>
    <col min="75" max="75" width="18.625" customWidth="1"/>
    <col min="76" max="76" width="24.125" style="184" customWidth="1"/>
    <col min="77" max="77" width="10.625" customWidth="1"/>
    <col min="78" max="78" width="18.625" customWidth="1"/>
    <col min="79" max="79" width="22" style="184" customWidth="1"/>
    <col min="80" max="80" width="10.625" customWidth="1"/>
    <col min="81" max="81" width="18.625" customWidth="1"/>
    <col min="82" max="82" width="24.625" style="184" customWidth="1"/>
    <col min="83" max="83" width="25.625" style="184" customWidth="1"/>
    <col min="84" max="84" width="23.125" style="184" customWidth="1"/>
    <col min="85" max="85" width="24.625" style="184" customWidth="1"/>
    <col min="86" max="86" width="10.625" customWidth="1"/>
    <col min="87" max="87" width="18.625" customWidth="1"/>
    <col min="88" max="88" width="25.125" style="184" customWidth="1"/>
    <col min="89" max="89" width="10.625" customWidth="1"/>
    <col min="90" max="90" width="18.625" customWidth="1"/>
    <col min="91" max="91" width="22.125" style="184" customWidth="1"/>
    <col min="92" max="92" width="10.625" customWidth="1"/>
    <col min="93" max="93" width="18.625" customWidth="1"/>
    <col min="94" max="94" width="21.125" style="184" customWidth="1"/>
    <col min="95" max="95" width="10.625" customWidth="1"/>
    <col min="96" max="96" width="18.625" customWidth="1"/>
    <col min="97" max="97" width="21.125" style="184" customWidth="1"/>
    <col min="98" max="98" width="10.625" customWidth="1"/>
    <col min="99" max="99" width="18.625" customWidth="1"/>
    <col min="100" max="100" width="24.125" style="184" customWidth="1"/>
    <col min="101" max="101" width="10.625" customWidth="1"/>
    <col min="102" max="102" width="18.625" customWidth="1"/>
    <col min="103" max="103" width="20.125" style="184" customWidth="1"/>
    <col min="104" max="104" width="10.625" customWidth="1"/>
    <col min="105" max="105" width="18.625" customWidth="1"/>
    <col min="106" max="106" width="20.625" style="184" customWidth="1"/>
    <col min="107" max="107" width="10.625" customWidth="1"/>
    <col min="108" max="108" width="18.625" customWidth="1"/>
    <col min="109" max="109" width="22.625" style="184" customWidth="1"/>
    <col min="110" max="110" width="10.625" customWidth="1"/>
    <col min="111" max="111" width="18.625" customWidth="1"/>
    <col min="112" max="112" width="24" style="184" customWidth="1"/>
    <col min="113" max="113" width="10.625" customWidth="1"/>
    <col min="114" max="114" width="18.625" customWidth="1"/>
    <col min="115" max="115" width="23.625" style="184" customWidth="1"/>
    <col min="116" max="116" width="10.625" customWidth="1"/>
    <col min="117" max="117" width="18.625" customWidth="1"/>
    <col min="118" max="118" width="20" style="184" customWidth="1"/>
    <col min="119" max="119" width="10.625" customWidth="1"/>
    <col min="120" max="120" width="18.625" customWidth="1"/>
    <col min="121" max="121" width="24.125" style="184" customWidth="1"/>
    <col min="122" max="122" width="10.625" customWidth="1"/>
    <col min="123" max="123" width="18.625" customWidth="1"/>
    <col min="124" max="125" width="21.625" style="184" customWidth="1"/>
    <col min="126" max="126" width="22.625" style="184" customWidth="1"/>
    <col min="127" max="127" width="22.125" style="184" customWidth="1"/>
    <col min="128" max="128" width="18.625" style="184" customWidth="1"/>
    <col min="129" max="129" width="24.5" style="184" customWidth="1"/>
    <col min="130" max="130" width="21" style="184" customWidth="1"/>
    <col min="131" max="131" width="10.625" customWidth="1"/>
    <col min="132" max="132" width="18.625" customWidth="1"/>
    <col min="133" max="133" width="22.125" style="184" customWidth="1"/>
    <col min="134" max="134" width="10.625" customWidth="1"/>
    <col min="135" max="135" width="18.625" customWidth="1"/>
    <col min="136" max="136" width="23.125" style="184" customWidth="1"/>
    <col min="137" max="137" width="10.625" customWidth="1"/>
    <col min="138" max="138" width="18.625" customWidth="1"/>
    <col min="139" max="139" width="25.125" style="184" customWidth="1"/>
    <col min="140" max="140" width="10.625" customWidth="1"/>
    <col min="141" max="141" width="18.625" customWidth="1"/>
    <col min="142" max="142" width="24.125" style="184" customWidth="1"/>
    <col min="143" max="143" width="10.625" customWidth="1"/>
    <col min="144" max="144" width="18.625" customWidth="1"/>
    <col min="145" max="145" width="21.625" style="184" customWidth="1"/>
    <col min="146" max="146" width="10.625" customWidth="1"/>
    <col min="147" max="147" width="18.625" customWidth="1"/>
    <col min="148" max="148" width="21.625" style="184" customWidth="1"/>
  </cols>
  <sheetData>
    <row r="2" spans="2:154">
      <c r="B2" s="1864" t="s">
        <v>641</v>
      </c>
      <c r="C2" s="1864"/>
      <c r="D2" s="1864"/>
      <c r="E2" s="1864"/>
      <c r="F2" s="1864"/>
      <c r="G2" s="1864"/>
      <c r="H2" s="1864"/>
      <c r="I2" s="1864"/>
      <c r="J2" s="1864"/>
      <c r="K2" s="1864"/>
      <c r="L2" s="1864"/>
      <c r="M2" s="1864"/>
      <c r="N2" s="1864"/>
      <c r="O2" s="1864"/>
      <c r="P2" s="1864"/>
      <c r="Q2" s="1864"/>
      <c r="R2" s="1864"/>
      <c r="S2" s="1864"/>
      <c r="T2" s="1864"/>
      <c r="U2" s="1864"/>
      <c r="V2" s="1864"/>
      <c r="W2" s="1864"/>
      <c r="X2" s="1864"/>
      <c r="Y2" s="1864"/>
      <c r="Z2" s="1864"/>
      <c r="AA2" s="1864"/>
      <c r="AB2" s="1864"/>
      <c r="AC2" s="1864"/>
      <c r="AD2" s="1864"/>
      <c r="AE2" s="1864"/>
      <c r="AF2" s="1864"/>
      <c r="AG2" s="1864"/>
      <c r="AH2" s="1864"/>
      <c r="AI2" s="1864"/>
      <c r="AJ2" s="1864"/>
      <c r="AK2" s="1864"/>
      <c r="AL2" s="1864"/>
      <c r="AM2" s="1864"/>
      <c r="AN2" s="1864"/>
      <c r="AO2" s="1864"/>
      <c r="AP2" s="1864"/>
      <c r="AQ2" s="1864"/>
    </row>
    <row r="3" spans="2:154">
      <c r="B3" s="1864"/>
      <c r="C3" s="1864"/>
      <c r="D3" s="1864"/>
      <c r="E3" s="1864"/>
      <c r="F3" s="1864"/>
      <c r="G3" s="1864"/>
      <c r="H3" s="1864"/>
      <c r="I3" s="1864"/>
      <c r="J3" s="1864"/>
      <c r="K3" s="1864"/>
      <c r="L3" s="1864"/>
      <c r="M3" s="1864"/>
      <c r="N3" s="1864"/>
      <c r="O3" s="1864"/>
      <c r="P3" s="1864"/>
      <c r="Q3" s="1864"/>
      <c r="R3" s="1864"/>
      <c r="S3" s="1864"/>
      <c r="T3" s="1864"/>
      <c r="U3" s="1864"/>
      <c r="V3" s="1864"/>
      <c r="W3" s="1864"/>
      <c r="X3" s="1864"/>
      <c r="Y3" s="1864"/>
      <c r="Z3" s="1864"/>
      <c r="AA3" s="1864"/>
      <c r="AB3" s="1864"/>
      <c r="AC3" s="1864"/>
      <c r="AD3" s="1864"/>
      <c r="AE3" s="1864"/>
      <c r="AF3" s="1864"/>
      <c r="AG3" s="1864"/>
      <c r="AH3" s="1864"/>
      <c r="AI3" s="1864"/>
      <c r="AJ3" s="1864"/>
      <c r="AK3" s="1864"/>
      <c r="AL3" s="1864"/>
      <c r="AM3" s="1864"/>
      <c r="AN3" s="1864"/>
      <c r="AO3" s="1864"/>
      <c r="AP3" s="1864"/>
      <c r="AQ3" s="1864"/>
    </row>
    <row r="4" spans="2:154" ht="15" thickBot="1">
      <c r="AR4" s="1849" t="s">
        <v>122</v>
      </c>
      <c r="AS4" s="1850"/>
      <c r="AT4" s="1850"/>
      <c r="AU4" s="1850"/>
      <c r="AV4" s="1850"/>
      <c r="AW4" s="1850"/>
      <c r="AX4" s="1850"/>
      <c r="AY4" s="1850"/>
      <c r="AZ4" s="1850"/>
      <c r="BA4" s="1850"/>
      <c r="BB4" s="1850"/>
      <c r="BC4" s="1850"/>
      <c r="BD4" s="1850"/>
      <c r="BE4" s="1850"/>
      <c r="BF4" s="1850"/>
      <c r="BG4" s="1850"/>
      <c r="BH4" s="1850"/>
      <c r="BI4" s="1850"/>
      <c r="BJ4" s="1850"/>
      <c r="BK4" s="1850"/>
      <c r="BL4" s="1850"/>
      <c r="BM4" s="1850"/>
      <c r="BN4" s="1850"/>
      <c r="BO4" s="1850"/>
      <c r="BP4" s="1850"/>
      <c r="BQ4" s="1850"/>
      <c r="BR4" s="1850"/>
      <c r="BS4" s="1850"/>
      <c r="BT4" s="1850"/>
      <c r="BU4" s="1850"/>
      <c r="BV4" s="1850"/>
      <c r="BW4" s="1850"/>
      <c r="BX4" s="1850"/>
      <c r="BY4" s="1850"/>
      <c r="BZ4" s="1850"/>
      <c r="CA4" s="1850"/>
      <c r="CB4" s="1850"/>
      <c r="CC4" s="1850"/>
      <c r="CD4" s="1850"/>
      <c r="CE4" s="1850"/>
      <c r="CF4" s="1850"/>
      <c r="CG4" s="1850"/>
      <c r="CH4" s="1850"/>
      <c r="CI4" s="1850"/>
      <c r="CJ4" s="1850"/>
      <c r="CK4" s="1850"/>
      <c r="CL4" s="1850"/>
      <c r="CM4" s="1850"/>
      <c r="CN4" s="1850"/>
      <c r="CO4" s="1850"/>
      <c r="CP4" s="1850"/>
      <c r="CQ4" s="1850"/>
      <c r="CR4" s="1850"/>
      <c r="CS4" s="1850"/>
      <c r="CT4" s="1850"/>
      <c r="CU4" s="1850"/>
      <c r="CV4" s="1850"/>
      <c r="CW4" s="1850"/>
      <c r="CX4" s="1850"/>
      <c r="CY4" s="1850"/>
      <c r="CZ4" s="1850"/>
      <c r="DA4" s="1850"/>
      <c r="DB4" s="1850"/>
      <c r="DC4" s="1850"/>
      <c r="DD4" s="1850"/>
      <c r="DE4" s="1850"/>
      <c r="DF4" s="1850"/>
      <c r="DG4" s="1850"/>
      <c r="DH4" s="1850"/>
      <c r="DI4" s="1850"/>
      <c r="DJ4" s="1850"/>
      <c r="DK4" s="1850"/>
      <c r="DL4" s="1850"/>
      <c r="DM4" s="1850"/>
      <c r="DN4" s="1850"/>
      <c r="DO4" s="1850"/>
      <c r="DP4" s="1850"/>
      <c r="DQ4" s="1850"/>
      <c r="DR4" s="1850"/>
      <c r="DS4" s="1850"/>
      <c r="DT4" s="1850"/>
      <c r="DU4" s="1850"/>
      <c r="DV4" s="1850"/>
      <c r="DW4" s="1850"/>
      <c r="DX4" s="1850"/>
      <c r="DY4" s="1850"/>
      <c r="DZ4" s="1850"/>
      <c r="EA4" s="1850"/>
      <c r="EB4" s="1850"/>
      <c r="EC4" s="1850"/>
      <c r="ED4" s="1850"/>
      <c r="EE4" s="1850"/>
      <c r="EF4" s="1850"/>
      <c r="EG4" s="1850"/>
      <c r="EH4" s="1850"/>
      <c r="EI4" s="1850"/>
      <c r="EJ4" s="1850"/>
      <c r="EK4" s="1850"/>
      <c r="EL4" s="1850"/>
      <c r="EM4" s="1850"/>
      <c r="EN4" s="1850"/>
      <c r="EO4" s="1850"/>
      <c r="EP4" s="1850"/>
      <c r="EQ4" s="1850"/>
      <c r="ER4" s="1860"/>
    </row>
    <row r="5" spans="2:154" ht="62.1" customHeight="1" thickBot="1">
      <c r="B5" s="55" t="s">
        <v>113</v>
      </c>
      <c r="C5" s="56" t="s">
        <v>114</v>
      </c>
      <c r="D5" s="56" t="s">
        <v>115</v>
      </c>
      <c r="E5" s="56" t="s">
        <v>116</v>
      </c>
      <c r="F5" s="56" t="s">
        <v>117</v>
      </c>
      <c r="G5" s="57" t="s">
        <v>25</v>
      </c>
      <c r="H5" s="153" t="s">
        <v>535</v>
      </c>
      <c r="I5" s="153" t="s">
        <v>536</v>
      </c>
      <c r="J5" s="58" t="s">
        <v>26</v>
      </c>
      <c r="K5" s="58" t="s">
        <v>29</v>
      </c>
      <c r="L5" s="58" t="s">
        <v>30</v>
      </c>
      <c r="M5" s="58" t="s">
        <v>36</v>
      </c>
      <c r="N5" s="58" t="s">
        <v>42</v>
      </c>
      <c r="O5" s="58" t="s">
        <v>46</v>
      </c>
      <c r="P5" s="58" t="s">
        <v>47</v>
      </c>
      <c r="Q5" s="58" t="s">
        <v>52</v>
      </c>
      <c r="R5" s="58" t="s">
        <v>55</v>
      </c>
      <c r="S5" s="58" t="s">
        <v>57</v>
      </c>
      <c r="T5" s="58" t="s">
        <v>62</v>
      </c>
      <c r="U5" s="58" t="s">
        <v>64</v>
      </c>
      <c r="V5" s="58" t="s">
        <v>68</v>
      </c>
      <c r="W5" s="58" t="s">
        <v>72</v>
      </c>
      <c r="X5" s="58" t="s">
        <v>74</v>
      </c>
      <c r="Y5" s="58" t="s">
        <v>76</v>
      </c>
      <c r="Z5" s="58" t="s">
        <v>79</v>
      </c>
      <c r="AA5" s="58" t="s">
        <v>81</v>
      </c>
      <c r="AB5" s="58" t="s">
        <v>86</v>
      </c>
      <c r="AC5" s="58" t="s">
        <v>87</v>
      </c>
      <c r="AD5" s="58" t="s">
        <v>89</v>
      </c>
      <c r="AE5" s="58" t="s">
        <v>90</v>
      </c>
      <c r="AF5" s="58" t="s">
        <v>92</v>
      </c>
      <c r="AG5" s="58" t="s">
        <v>93</v>
      </c>
      <c r="AH5" s="58" t="s">
        <v>94</v>
      </c>
      <c r="AI5" s="58" t="s">
        <v>95</v>
      </c>
      <c r="AJ5" s="58" t="s">
        <v>97</v>
      </c>
      <c r="AK5" s="58" t="s">
        <v>101</v>
      </c>
      <c r="AL5" s="58" t="s">
        <v>103</v>
      </c>
      <c r="AM5" s="58" t="s">
        <v>105</v>
      </c>
      <c r="AN5" s="58" t="s">
        <v>108</v>
      </c>
      <c r="AO5" s="58" t="s">
        <v>109</v>
      </c>
      <c r="AP5" s="58" t="s">
        <v>110</v>
      </c>
      <c r="AQ5" s="273" t="s">
        <v>111</v>
      </c>
      <c r="AR5" s="1849" t="s">
        <v>123</v>
      </c>
      <c r="AS5" s="1850"/>
      <c r="AT5" s="1851"/>
      <c r="AU5" s="1847" t="s">
        <v>26</v>
      </c>
      <c r="AV5" s="1847"/>
      <c r="AW5" s="1848"/>
      <c r="AX5" s="1846" t="s">
        <v>29</v>
      </c>
      <c r="AY5" s="1847"/>
      <c r="AZ5" s="1848"/>
      <c r="BA5" s="1846" t="s">
        <v>30</v>
      </c>
      <c r="BB5" s="1847"/>
      <c r="BC5" s="1848"/>
      <c r="BD5" s="1846" t="s">
        <v>36</v>
      </c>
      <c r="BE5" s="1847"/>
      <c r="BF5" s="1848"/>
      <c r="BG5" s="1846" t="s">
        <v>42</v>
      </c>
      <c r="BH5" s="1847"/>
      <c r="BI5" s="1848"/>
      <c r="BJ5" s="1846" t="s">
        <v>46</v>
      </c>
      <c r="BK5" s="1847"/>
      <c r="BL5" s="1848"/>
      <c r="BM5" s="1846" t="s">
        <v>47</v>
      </c>
      <c r="BN5" s="1847"/>
      <c r="BO5" s="1848"/>
      <c r="BP5" s="1846" t="s">
        <v>52</v>
      </c>
      <c r="BQ5" s="1847"/>
      <c r="BR5" s="1848"/>
      <c r="BS5" s="1846" t="s">
        <v>55</v>
      </c>
      <c r="BT5" s="1847"/>
      <c r="BU5" s="1848"/>
      <c r="BV5" s="1846" t="s">
        <v>57</v>
      </c>
      <c r="BW5" s="1847"/>
      <c r="BX5" s="1848"/>
      <c r="BY5" s="1846" t="s">
        <v>62</v>
      </c>
      <c r="BZ5" s="1847"/>
      <c r="CA5" s="1848"/>
      <c r="CB5" s="1846" t="s">
        <v>64</v>
      </c>
      <c r="CC5" s="1847"/>
      <c r="CD5" s="1848"/>
      <c r="CE5" s="1846" t="s">
        <v>68</v>
      </c>
      <c r="CF5" s="1847"/>
      <c r="CG5" s="1848"/>
      <c r="CH5" s="1846" t="s">
        <v>72</v>
      </c>
      <c r="CI5" s="1847"/>
      <c r="CJ5" s="1848"/>
      <c r="CK5" s="1846" t="s">
        <v>74</v>
      </c>
      <c r="CL5" s="1847"/>
      <c r="CM5" s="1848"/>
      <c r="CN5" s="1846" t="s">
        <v>76</v>
      </c>
      <c r="CO5" s="1847"/>
      <c r="CP5" s="1848"/>
      <c r="CQ5" s="1846" t="s">
        <v>79</v>
      </c>
      <c r="CR5" s="1847"/>
      <c r="CS5" s="1848"/>
      <c r="CT5" s="1846" t="s">
        <v>81</v>
      </c>
      <c r="CU5" s="1847"/>
      <c r="CV5" s="1848"/>
      <c r="CW5" s="1846" t="s">
        <v>86</v>
      </c>
      <c r="CX5" s="1847"/>
      <c r="CY5" s="1848"/>
      <c r="CZ5" s="1846" t="s">
        <v>87</v>
      </c>
      <c r="DA5" s="1847"/>
      <c r="DB5" s="1848"/>
      <c r="DC5" s="1846" t="s">
        <v>89</v>
      </c>
      <c r="DD5" s="1847"/>
      <c r="DE5" s="1848"/>
      <c r="DF5" s="1846" t="s">
        <v>90</v>
      </c>
      <c r="DG5" s="1847"/>
      <c r="DH5" s="1848"/>
      <c r="DI5" s="1846" t="s">
        <v>92</v>
      </c>
      <c r="DJ5" s="1847"/>
      <c r="DK5" s="1848"/>
      <c r="DL5" s="1846" t="s">
        <v>93</v>
      </c>
      <c r="DM5" s="1847"/>
      <c r="DN5" s="1848"/>
      <c r="DO5" s="1846" t="s">
        <v>94</v>
      </c>
      <c r="DP5" s="1847"/>
      <c r="DQ5" s="1848"/>
      <c r="DR5" s="1846" t="s">
        <v>95</v>
      </c>
      <c r="DS5" s="1847"/>
      <c r="DT5" s="1848"/>
      <c r="DU5" s="1862" t="s">
        <v>97</v>
      </c>
      <c r="DV5" s="1863"/>
      <c r="DW5" s="1848"/>
      <c r="DX5" s="1846" t="s">
        <v>101</v>
      </c>
      <c r="DY5" s="1847"/>
      <c r="DZ5" s="1848"/>
      <c r="EA5" s="1846" t="s">
        <v>103</v>
      </c>
      <c r="EB5" s="1847"/>
      <c r="EC5" s="1848"/>
      <c r="ED5" s="1846" t="s">
        <v>105</v>
      </c>
      <c r="EE5" s="1847"/>
      <c r="EF5" s="1848"/>
      <c r="EG5" s="1846" t="s">
        <v>108</v>
      </c>
      <c r="EH5" s="1847"/>
      <c r="EI5" s="1848"/>
      <c r="EJ5" s="1846" t="s">
        <v>109</v>
      </c>
      <c r="EK5" s="1847"/>
      <c r="EL5" s="1848"/>
      <c r="EM5" s="1846" t="s">
        <v>110</v>
      </c>
      <c r="EN5" s="1847"/>
      <c r="EO5" s="1848"/>
      <c r="EP5" s="1846" t="s">
        <v>111</v>
      </c>
      <c r="EQ5" s="1847"/>
      <c r="ER5" s="1859"/>
    </row>
    <row r="6" spans="2:154" ht="192" thickBot="1">
      <c r="B6" s="32"/>
      <c r="C6" s="17" t="s">
        <v>124</v>
      </c>
      <c r="D6" s="17"/>
      <c r="E6" s="38" t="s">
        <v>642</v>
      </c>
      <c r="F6" s="17" t="s">
        <v>126</v>
      </c>
      <c r="G6" s="17" t="s">
        <v>128</v>
      </c>
      <c r="H6" s="18"/>
      <c r="I6" s="18"/>
      <c r="J6" s="18"/>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77"/>
      <c r="AR6" s="274" t="s">
        <v>130</v>
      </c>
      <c r="AS6" s="275" t="s">
        <v>23</v>
      </c>
      <c r="AT6" s="254" t="s">
        <v>129</v>
      </c>
      <c r="AU6" s="154" t="s">
        <v>130</v>
      </c>
      <c r="AV6" s="155" t="s">
        <v>23</v>
      </c>
      <c r="AW6" s="254" t="s">
        <v>129</v>
      </c>
      <c r="AX6" s="154" t="s">
        <v>130</v>
      </c>
      <c r="AY6" s="155" t="s">
        <v>23</v>
      </c>
      <c r="AZ6" s="254" t="s">
        <v>129</v>
      </c>
      <c r="BA6" s="154" t="s">
        <v>130</v>
      </c>
      <c r="BB6" s="155" t="s">
        <v>23</v>
      </c>
      <c r="BC6" s="254" t="s">
        <v>129</v>
      </c>
      <c r="BD6" s="154" t="s">
        <v>130</v>
      </c>
      <c r="BE6" s="155" t="s">
        <v>23</v>
      </c>
      <c r="BF6" s="254" t="s">
        <v>129</v>
      </c>
      <c r="BG6" s="154" t="s">
        <v>130</v>
      </c>
      <c r="BH6" s="155" t="s">
        <v>23</v>
      </c>
      <c r="BI6" s="254" t="s">
        <v>129</v>
      </c>
      <c r="BJ6" s="154" t="s">
        <v>130</v>
      </c>
      <c r="BK6" s="155" t="s">
        <v>23</v>
      </c>
      <c r="BL6" s="254" t="s">
        <v>129</v>
      </c>
      <c r="BM6" s="154" t="s">
        <v>130</v>
      </c>
      <c r="BN6" s="155" t="s">
        <v>23</v>
      </c>
      <c r="BO6" s="254" t="s">
        <v>129</v>
      </c>
      <c r="BP6" s="154" t="s">
        <v>130</v>
      </c>
      <c r="BQ6" s="155" t="s">
        <v>23</v>
      </c>
      <c r="BR6" s="254" t="s">
        <v>129</v>
      </c>
      <c r="BS6" s="154" t="s">
        <v>130</v>
      </c>
      <c r="BT6" s="155" t="s">
        <v>23</v>
      </c>
      <c r="BU6" s="254" t="s">
        <v>129</v>
      </c>
      <c r="BV6" s="154" t="s">
        <v>130</v>
      </c>
      <c r="BW6" s="155" t="s">
        <v>23</v>
      </c>
      <c r="BX6" s="254" t="s">
        <v>129</v>
      </c>
      <c r="BY6" s="154" t="s">
        <v>130</v>
      </c>
      <c r="BZ6" s="155" t="s">
        <v>23</v>
      </c>
      <c r="CA6" s="254" t="s">
        <v>129</v>
      </c>
      <c r="CB6" s="154" t="s">
        <v>130</v>
      </c>
      <c r="CC6" s="155" t="s">
        <v>23</v>
      </c>
      <c r="CD6" s="254" t="s">
        <v>129</v>
      </c>
      <c r="CE6" s="154" t="s">
        <v>130</v>
      </c>
      <c r="CF6" s="155" t="s">
        <v>23</v>
      </c>
      <c r="CG6" s="254" t="s">
        <v>129</v>
      </c>
      <c r="CH6" s="154" t="s">
        <v>130</v>
      </c>
      <c r="CI6" s="155" t="s">
        <v>23</v>
      </c>
      <c r="CJ6" s="254" t="s">
        <v>129</v>
      </c>
      <c r="CK6" s="154" t="s">
        <v>130</v>
      </c>
      <c r="CL6" s="155" t="s">
        <v>23</v>
      </c>
      <c r="CM6" s="254" t="s">
        <v>129</v>
      </c>
      <c r="CN6" s="154" t="s">
        <v>130</v>
      </c>
      <c r="CO6" s="155" t="s">
        <v>23</v>
      </c>
      <c r="CP6" s="254" t="s">
        <v>129</v>
      </c>
      <c r="CQ6" s="154" t="s">
        <v>130</v>
      </c>
      <c r="CR6" s="155" t="s">
        <v>23</v>
      </c>
      <c r="CS6" s="254" t="s">
        <v>129</v>
      </c>
      <c r="CT6" s="154" t="s">
        <v>130</v>
      </c>
      <c r="CU6" s="155" t="s">
        <v>23</v>
      </c>
      <c r="CV6" s="254" t="s">
        <v>129</v>
      </c>
      <c r="CW6" s="154" t="s">
        <v>130</v>
      </c>
      <c r="CX6" s="155" t="s">
        <v>23</v>
      </c>
      <c r="CY6" s="254" t="s">
        <v>129</v>
      </c>
      <c r="CZ6" s="154" t="s">
        <v>130</v>
      </c>
      <c r="DA6" s="155" t="s">
        <v>23</v>
      </c>
      <c r="DB6" s="254" t="s">
        <v>129</v>
      </c>
      <c r="DC6" s="154" t="s">
        <v>130</v>
      </c>
      <c r="DD6" s="155" t="s">
        <v>23</v>
      </c>
      <c r="DE6" s="254" t="s">
        <v>129</v>
      </c>
      <c r="DF6" s="154" t="s">
        <v>130</v>
      </c>
      <c r="DG6" s="155" t="s">
        <v>23</v>
      </c>
      <c r="DH6" s="254" t="s">
        <v>129</v>
      </c>
      <c r="DI6" s="154" t="s">
        <v>130</v>
      </c>
      <c r="DJ6" s="155" t="s">
        <v>23</v>
      </c>
      <c r="DK6" s="254" t="s">
        <v>129</v>
      </c>
      <c r="DL6" s="154" t="s">
        <v>130</v>
      </c>
      <c r="DM6" s="155" t="s">
        <v>23</v>
      </c>
      <c r="DN6" s="254" t="s">
        <v>129</v>
      </c>
      <c r="DO6" s="154" t="s">
        <v>130</v>
      </c>
      <c r="DP6" s="155" t="s">
        <v>23</v>
      </c>
      <c r="DQ6" s="254" t="s">
        <v>129</v>
      </c>
      <c r="DR6" s="154" t="s">
        <v>130</v>
      </c>
      <c r="DS6" s="155" t="s">
        <v>23</v>
      </c>
      <c r="DT6" s="254" t="s">
        <v>129</v>
      </c>
      <c r="DU6" s="154" t="s">
        <v>130</v>
      </c>
      <c r="DV6" s="155" t="s">
        <v>23</v>
      </c>
      <c r="DW6" s="254" t="s">
        <v>129</v>
      </c>
      <c r="DX6" s="203" t="s">
        <v>130</v>
      </c>
      <c r="DY6" s="204" t="s">
        <v>23</v>
      </c>
      <c r="DZ6" s="254" t="s">
        <v>129</v>
      </c>
      <c r="EA6" s="154" t="s">
        <v>130</v>
      </c>
      <c r="EB6" s="155" t="s">
        <v>23</v>
      </c>
      <c r="EC6" s="254" t="s">
        <v>129</v>
      </c>
      <c r="ED6" s="154" t="s">
        <v>130</v>
      </c>
      <c r="EE6" s="155" t="s">
        <v>23</v>
      </c>
      <c r="EF6" s="254" t="s">
        <v>129</v>
      </c>
      <c r="EG6" s="154" t="s">
        <v>130</v>
      </c>
      <c r="EH6" s="155" t="s">
        <v>23</v>
      </c>
      <c r="EI6" s="254" t="s">
        <v>129</v>
      </c>
      <c r="EJ6" s="154" t="s">
        <v>130</v>
      </c>
      <c r="EK6" s="155" t="s">
        <v>23</v>
      </c>
      <c r="EL6" s="254" t="s">
        <v>129</v>
      </c>
      <c r="EM6" s="154" t="s">
        <v>130</v>
      </c>
      <c r="EN6" s="155" t="s">
        <v>23</v>
      </c>
      <c r="EO6" s="254" t="s">
        <v>129</v>
      </c>
      <c r="EP6" s="272" t="s">
        <v>130</v>
      </c>
      <c r="EQ6" s="17" t="s">
        <v>23</v>
      </c>
      <c r="ER6" s="254" t="s">
        <v>129</v>
      </c>
    </row>
    <row r="7" spans="2:154" ht="155.1" customHeight="1" thickBot="1">
      <c r="B7" s="1889" t="s">
        <v>131</v>
      </c>
      <c r="C7" s="1891" t="s">
        <v>132</v>
      </c>
      <c r="D7" s="278"/>
      <c r="E7" s="278" t="s">
        <v>643</v>
      </c>
      <c r="F7" s="277" t="s">
        <v>134</v>
      </c>
      <c r="G7" s="285" t="s">
        <v>644</v>
      </c>
      <c r="H7" s="285"/>
      <c r="I7" s="285"/>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156"/>
      <c r="AR7" s="191"/>
      <c r="AS7" s="189"/>
      <c r="AT7" s="230"/>
      <c r="AU7" s="663" t="s">
        <v>1597</v>
      </c>
      <c r="AV7" s="533" t="s">
        <v>794</v>
      </c>
      <c r="AW7" s="666" t="s">
        <v>1598</v>
      </c>
      <c r="AX7" s="319"/>
      <c r="AY7" s="317"/>
      <c r="AZ7" s="236"/>
      <c r="BA7" s="187" t="s">
        <v>645</v>
      </c>
      <c r="BB7" s="191" t="s">
        <v>27</v>
      </c>
      <c r="BC7" s="236"/>
      <c r="BD7" s="319"/>
      <c r="BE7" s="317"/>
      <c r="BF7" s="236"/>
      <c r="BG7" s="319"/>
      <c r="BH7" s="317"/>
      <c r="BI7" s="236"/>
      <c r="BJ7" s="319"/>
      <c r="BK7" s="317"/>
      <c r="BL7" s="236"/>
      <c r="BM7" s="444" t="s">
        <v>1560</v>
      </c>
      <c r="BN7" s="442" t="s">
        <v>794</v>
      </c>
      <c r="BO7" s="236"/>
      <c r="BP7" s="564" t="s">
        <v>1052</v>
      </c>
      <c r="BQ7" s="567" t="s">
        <v>106</v>
      </c>
      <c r="BR7" s="236"/>
      <c r="BS7" s="319"/>
      <c r="BT7" s="317"/>
      <c r="BU7" s="236"/>
      <c r="BV7" s="726" t="s">
        <v>1482</v>
      </c>
      <c r="BW7" s="724" t="s">
        <v>60</v>
      </c>
      <c r="BX7" s="713"/>
      <c r="BY7" s="688" t="s">
        <v>1599</v>
      </c>
      <c r="BZ7" s="686" t="s">
        <v>794</v>
      </c>
      <c r="CA7" s="679"/>
      <c r="CB7" s="319"/>
      <c r="CC7" s="317"/>
      <c r="CD7" s="236"/>
      <c r="CE7" s="540" t="s">
        <v>1582</v>
      </c>
      <c r="CF7" s="541" t="s">
        <v>794</v>
      </c>
      <c r="CG7" s="236"/>
      <c r="CH7" s="758" t="s">
        <v>1899</v>
      </c>
      <c r="CI7" s="756" t="s">
        <v>106</v>
      </c>
      <c r="CJ7" s="787"/>
      <c r="CK7" s="319"/>
      <c r="CL7" s="317"/>
      <c r="CM7" s="236"/>
      <c r="CN7" s="488" t="s">
        <v>1417</v>
      </c>
      <c r="CO7" s="476" t="s">
        <v>794</v>
      </c>
      <c r="CP7" s="236"/>
      <c r="CQ7" s="1099" t="s">
        <v>1178</v>
      </c>
      <c r="CR7" s="1097" t="s">
        <v>794</v>
      </c>
      <c r="CS7" s="1079"/>
      <c r="CT7" s="604" t="s">
        <v>1607</v>
      </c>
      <c r="CU7" s="603" t="s">
        <v>40</v>
      </c>
      <c r="CV7" s="589"/>
      <c r="CW7" s="319"/>
      <c r="CX7" s="317"/>
      <c r="CY7" s="236"/>
      <c r="CZ7" s="968" t="s">
        <v>2007</v>
      </c>
      <c r="DA7" s="966" t="s">
        <v>794</v>
      </c>
      <c r="DB7" s="953" t="s">
        <v>2008</v>
      </c>
      <c r="DC7" s="319"/>
      <c r="DD7" s="317"/>
      <c r="DE7" s="236"/>
      <c r="DF7" s="319"/>
      <c r="DG7" s="317"/>
      <c r="DH7" s="236"/>
      <c r="DI7" s="319"/>
      <c r="DJ7" s="317"/>
      <c r="DK7" s="236"/>
      <c r="DL7" s="319"/>
      <c r="DM7" s="317"/>
      <c r="DN7" s="236"/>
      <c r="DO7" s="319"/>
      <c r="DP7" s="317"/>
      <c r="DQ7" s="236"/>
      <c r="DR7" s="1017" t="s">
        <v>1052</v>
      </c>
      <c r="DS7" s="1015" t="s">
        <v>794</v>
      </c>
      <c r="DT7" s="1002"/>
      <c r="DU7" s="438" t="s">
        <v>1366</v>
      </c>
      <c r="DV7" s="448" t="s">
        <v>794</v>
      </c>
      <c r="DW7" s="191"/>
      <c r="DX7" s="657" t="s">
        <v>1235</v>
      </c>
      <c r="DY7" s="623" t="s">
        <v>60</v>
      </c>
      <c r="DZ7" s="635"/>
      <c r="EA7" s="319"/>
      <c r="EB7" s="317"/>
      <c r="EC7" s="236"/>
      <c r="ED7" s="862" t="s">
        <v>1633</v>
      </c>
      <c r="EE7" s="867" t="s">
        <v>794</v>
      </c>
      <c r="EF7" s="853"/>
      <c r="EG7" s="319"/>
      <c r="EH7" s="317"/>
      <c r="EI7" s="236"/>
      <c r="EJ7" s="834" t="s">
        <v>1684</v>
      </c>
      <c r="EK7" s="1060" t="s">
        <v>794</v>
      </c>
      <c r="EL7" s="802"/>
      <c r="EM7" s="919" t="s">
        <v>1452</v>
      </c>
      <c r="EN7" s="917" t="s">
        <v>27</v>
      </c>
      <c r="EO7" s="904"/>
      <c r="EP7" s="834" t="s">
        <v>1986</v>
      </c>
      <c r="EQ7" s="800" t="s">
        <v>794</v>
      </c>
      <c r="ER7" s="802"/>
      <c r="ES7" s="290"/>
      <c r="ET7" s="290" t="s">
        <v>140</v>
      </c>
      <c r="EU7" s="290"/>
      <c r="EV7" s="290"/>
      <c r="EW7" s="290"/>
      <c r="EX7" s="290"/>
    </row>
    <row r="8" spans="2:154" ht="154.35" customHeight="1" thickBot="1">
      <c r="B8" s="1890"/>
      <c r="C8" s="1892"/>
      <c r="D8" s="279"/>
      <c r="E8" s="279" t="s">
        <v>646</v>
      </c>
      <c r="F8" s="283" t="s">
        <v>134</v>
      </c>
      <c r="G8" s="286" t="s">
        <v>647</v>
      </c>
      <c r="H8" s="286"/>
      <c r="I8" s="286"/>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157"/>
      <c r="AR8" s="189"/>
      <c r="AS8" s="189"/>
      <c r="AT8" s="226"/>
      <c r="AU8" s="664"/>
      <c r="AV8" s="533" t="s">
        <v>794</v>
      </c>
      <c r="AW8" s="661"/>
      <c r="AX8" s="320"/>
      <c r="AY8" s="315"/>
      <c r="AZ8" s="234"/>
      <c r="BA8" s="185" t="s">
        <v>648</v>
      </c>
      <c r="BB8" s="189" t="s">
        <v>27</v>
      </c>
      <c r="BC8" s="234"/>
      <c r="BD8" s="320"/>
      <c r="BE8" s="315"/>
      <c r="BF8" s="234"/>
      <c r="BG8" s="320"/>
      <c r="BH8" s="315"/>
      <c r="BI8" s="234"/>
      <c r="BJ8" s="320"/>
      <c r="BK8" s="315"/>
      <c r="BL8" s="234"/>
      <c r="BM8" s="442" t="s">
        <v>1561</v>
      </c>
      <c r="BN8" s="442" t="s">
        <v>794</v>
      </c>
      <c r="BO8" s="234"/>
      <c r="BP8" s="563" t="s">
        <v>1053</v>
      </c>
      <c r="BQ8" s="567" t="s">
        <v>106</v>
      </c>
      <c r="BR8" s="234"/>
      <c r="BS8" s="320"/>
      <c r="BT8" s="315"/>
      <c r="BU8" s="234"/>
      <c r="BV8" s="727" t="s">
        <v>1483</v>
      </c>
      <c r="BW8" s="722" t="s">
        <v>60</v>
      </c>
      <c r="BX8" s="711"/>
      <c r="BY8" s="689" t="s">
        <v>649</v>
      </c>
      <c r="BZ8" s="686" t="s">
        <v>794</v>
      </c>
      <c r="CA8" s="677"/>
      <c r="CB8" s="320"/>
      <c r="CC8" s="315"/>
      <c r="CD8" s="234"/>
      <c r="CE8" s="542" t="s">
        <v>649</v>
      </c>
      <c r="CF8" s="541" t="s">
        <v>794</v>
      </c>
      <c r="CG8" s="234"/>
      <c r="CH8" s="759" t="s">
        <v>1900</v>
      </c>
      <c r="CI8" s="754" t="s">
        <v>106</v>
      </c>
      <c r="CJ8" s="785"/>
      <c r="CK8" s="320"/>
      <c r="CL8" s="315"/>
      <c r="CM8" s="234"/>
      <c r="CN8" s="489" t="s">
        <v>1418</v>
      </c>
      <c r="CO8" s="474" t="s">
        <v>794</v>
      </c>
      <c r="CP8" s="234"/>
      <c r="CQ8" s="1100" t="s">
        <v>1517</v>
      </c>
      <c r="CR8" s="1095" t="s">
        <v>794</v>
      </c>
      <c r="CS8" s="1077"/>
      <c r="CT8" s="605" t="s">
        <v>1608</v>
      </c>
      <c r="CU8" s="601" t="s">
        <v>40</v>
      </c>
      <c r="CV8" s="587"/>
      <c r="CW8" s="320"/>
      <c r="CX8" s="315"/>
      <c r="CY8" s="234"/>
      <c r="CZ8" s="969" t="s">
        <v>2009</v>
      </c>
      <c r="DA8" s="964" t="s">
        <v>794</v>
      </c>
      <c r="DB8" s="951" t="s">
        <v>2008</v>
      </c>
      <c r="DC8" s="320"/>
      <c r="DD8" s="315"/>
      <c r="DE8" s="234"/>
      <c r="DF8" s="320"/>
      <c r="DG8" s="315"/>
      <c r="DH8" s="234"/>
      <c r="DI8" s="320"/>
      <c r="DJ8" s="315"/>
      <c r="DK8" s="234"/>
      <c r="DL8" s="320"/>
      <c r="DM8" s="315"/>
      <c r="DN8" s="234"/>
      <c r="DO8" s="320"/>
      <c r="DP8" s="315"/>
      <c r="DQ8" s="234"/>
      <c r="DR8" s="1001" t="s">
        <v>1385</v>
      </c>
      <c r="DS8" s="1013" t="s">
        <v>794</v>
      </c>
      <c r="DT8" s="1008"/>
      <c r="DU8" s="439" t="s">
        <v>678</v>
      </c>
      <c r="DV8" s="448" t="s">
        <v>794</v>
      </c>
      <c r="DW8" s="189"/>
      <c r="DX8" s="658" t="s">
        <v>1236</v>
      </c>
      <c r="DY8" s="621" t="s">
        <v>60</v>
      </c>
      <c r="DZ8" s="633"/>
      <c r="EA8" s="320"/>
      <c r="EB8" s="315"/>
      <c r="EC8" s="234"/>
      <c r="ED8" s="863" t="s">
        <v>1634</v>
      </c>
      <c r="EE8" s="865" t="s">
        <v>794</v>
      </c>
      <c r="EF8" s="851"/>
      <c r="EG8" s="320"/>
      <c r="EH8" s="315"/>
      <c r="EI8" s="234"/>
      <c r="EJ8" s="796" t="s">
        <v>2057</v>
      </c>
      <c r="EK8" s="1060" t="s">
        <v>794</v>
      </c>
      <c r="EL8" s="839"/>
      <c r="EM8" s="919" t="s">
        <v>364</v>
      </c>
      <c r="EN8" s="915" t="s">
        <v>140</v>
      </c>
      <c r="EO8" s="902"/>
      <c r="EP8" s="796" t="s">
        <v>1987</v>
      </c>
      <c r="EQ8" s="843" t="s">
        <v>794</v>
      </c>
      <c r="ER8" s="839"/>
      <c r="ES8" s="290"/>
      <c r="ET8" s="290" t="s">
        <v>27</v>
      </c>
      <c r="EU8" s="290"/>
      <c r="EV8" s="290"/>
      <c r="EW8" s="290"/>
      <c r="EX8" s="290"/>
    </row>
    <row r="9" spans="2:154" ht="114" customHeight="1" thickBot="1">
      <c r="B9" s="1890"/>
      <c r="C9" s="1893"/>
      <c r="D9" s="280" t="s">
        <v>127</v>
      </c>
      <c r="E9" s="280" t="s">
        <v>650</v>
      </c>
      <c r="F9" s="280" t="s">
        <v>134</v>
      </c>
      <c r="G9" s="37" t="s">
        <v>651</v>
      </c>
      <c r="H9" s="37"/>
      <c r="I9" s="37"/>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158"/>
      <c r="AR9" s="190"/>
      <c r="AS9" s="190"/>
      <c r="AT9" s="233"/>
      <c r="AU9" s="664"/>
      <c r="AV9" s="534" t="s">
        <v>794</v>
      </c>
      <c r="AW9" s="661"/>
      <c r="AX9" s="321"/>
      <c r="AY9" s="316"/>
      <c r="AZ9" s="235"/>
      <c r="BA9" s="186" t="s">
        <v>652</v>
      </c>
      <c r="BB9" s="190" t="s">
        <v>27</v>
      </c>
      <c r="BC9" s="235"/>
      <c r="BD9" s="321"/>
      <c r="BE9" s="316"/>
      <c r="BF9" s="235"/>
      <c r="BG9" s="321"/>
      <c r="BH9" s="316"/>
      <c r="BI9" s="235"/>
      <c r="BJ9" s="321"/>
      <c r="BK9" s="316"/>
      <c r="BL9" s="235"/>
      <c r="BM9" s="443"/>
      <c r="BN9" s="443" t="s">
        <v>140</v>
      </c>
      <c r="BO9" s="235"/>
      <c r="BP9" s="570"/>
      <c r="BQ9" s="565" t="s">
        <v>140</v>
      </c>
      <c r="BR9" s="235"/>
      <c r="BS9" s="321"/>
      <c r="BT9" s="316"/>
      <c r="BU9" s="235"/>
      <c r="BV9" s="728" t="s">
        <v>1484</v>
      </c>
      <c r="BW9" s="723" t="s">
        <v>60</v>
      </c>
      <c r="BX9" s="712"/>
      <c r="BY9" s="690" t="s">
        <v>653</v>
      </c>
      <c r="BZ9" s="686" t="s">
        <v>794</v>
      </c>
      <c r="CA9" s="678"/>
      <c r="CB9" s="321"/>
      <c r="CC9" s="316"/>
      <c r="CD9" s="235"/>
      <c r="CE9" s="543" t="s">
        <v>653</v>
      </c>
      <c r="CF9" s="541" t="s">
        <v>794</v>
      </c>
      <c r="CG9" s="235"/>
      <c r="CH9" s="760" t="s">
        <v>1901</v>
      </c>
      <c r="CI9" s="755" t="s">
        <v>106</v>
      </c>
      <c r="CJ9" s="786"/>
      <c r="CK9" s="321"/>
      <c r="CL9" s="316"/>
      <c r="CM9" s="235"/>
      <c r="CN9" s="490" t="s">
        <v>1419</v>
      </c>
      <c r="CO9" s="475" t="s">
        <v>794</v>
      </c>
      <c r="CP9" s="235"/>
      <c r="CQ9" s="1101" t="s">
        <v>1518</v>
      </c>
      <c r="CR9" s="1096" t="s">
        <v>794</v>
      </c>
      <c r="CS9" s="1078"/>
      <c r="CT9" s="606" t="s">
        <v>1609</v>
      </c>
      <c r="CU9" s="602" t="s">
        <v>40</v>
      </c>
      <c r="CV9" s="588"/>
      <c r="CW9" s="321"/>
      <c r="CX9" s="316"/>
      <c r="CY9" s="235"/>
      <c r="CZ9" s="970" t="s">
        <v>2039</v>
      </c>
      <c r="DA9" s="965" t="s">
        <v>794</v>
      </c>
      <c r="DB9" s="952" t="s">
        <v>2008</v>
      </c>
      <c r="DC9" s="321"/>
      <c r="DD9" s="316"/>
      <c r="DE9" s="235"/>
      <c r="DF9" s="321"/>
      <c r="DG9" s="316"/>
      <c r="DH9" s="235"/>
      <c r="DI9" s="321"/>
      <c r="DJ9" s="316"/>
      <c r="DK9" s="235"/>
      <c r="DL9" s="321"/>
      <c r="DM9" s="316"/>
      <c r="DN9" s="235"/>
      <c r="DO9" s="321"/>
      <c r="DP9" s="316"/>
      <c r="DQ9" s="235"/>
      <c r="DR9" s="1039" t="s">
        <v>653</v>
      </c>
      <c r="DS9" s="1014" t="s">
        <v>794</v>
      </c>
      <c r="DT9" s="1006"/>
      <c r="DU9" s="440" t="s">
        <v>678</v>
      </c>
      <c r="DV9" s="448" t="s">
        <v>794</v>
      </c>
      <c r="DW9" s="190"/>
      <c r="DX9" s="659" t="s">
        <v>1237</v>
      </c>
      <c r="DY9" s="622" t="s">
        <v>60</v>
      </c>
      <c r="DZ9" s="634"/>
      <c r="EA9" s="321"/>
      <c r="EB9" s="316"/>
      <c r="EC9" s="235"/>
      <c r="ED9" s="871" t="s">
        <v>1635</v>
      </c>
      <c r="EE9" s="866" t="s">
        <v>794</v>
      </c>
      <c r="EF9" s="852"/>
      <c r="EG9" s="321"/>
      <c r="EH9" s="316"/>
      <c r="EI9" s="235"/>
      <c r="EJ9" s="819" t="s">
        <v>2058</v>
      </c>
      <c r="EK9" s="1060" t="s">
        <v>794</v>
      </c>
      <c r="EL9" s="840"/>
      <c r="EM9" s="921"/>
      <c r="EN9" s="916" t="s">
        <v>140</v>
      </c>
      <c r="EO9" s="903"/>
      <c r="EP9" s="819" t="s">
        <v>1988</v>
      </c>
      <c r="EQ9" s="833" t="s">
        <v>140</v>
      </c>
      <c r="ER9" s="840"/>
      <c r="ES9" s="290"/>
      <c r="ET9" s="290" t="s">
        <v>40</v>
      </c>
      <c r="EU9" s="290"/>
      <c r="EV9" s="290"/>
      <c r="EW9" s="290"/>
      <c r="EX9" s="290"/>
    </row>
    <row r="10" spans="2:154" ht="40.5" customHeight="1" thickBot="1">
      <c r="B10" s="1890"/>
      <c r="C10" s="87" t="s">
        <v>654</v>
      </c>
      <c r="D10" s="33"/>
      <c r="E10" s="33">
        <v>12</v>
      </c>
      <c r="F10" s="152" t="s">
        <v>655</v>
      </c>
      <c r="G10" s="39" t="s">
        <v>656</v>
      </c>
      <c r="H10" s="39"/>
      <c r="I10" s="39"/>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159"/>
      <c r="AR10" s="305"/>
      <c r="AS10" s="305"/>
      <c r="AT10" s="228"/>
      <c r="AU10" s="664"/>
      <c r="AV10" s="582" t="s">
        <v>794</v>
      </c>
      <c r="AW10" s="661"/>
      <c r="AX10" s="322"/>
      <c r="AY10" s="323"/>
      <c r="AZ10" s="310"/>
      <c r="BA10" s="200" t="s">
        <v>657</v>
      </c>
      <c r="BB10" s="305"/>
      <c r="BC10" s="310"/>
      <c r="BD10" s="322"/>
      <c r="BE10" s="323"/>
      <c r="BF10" s="310"/>
      <c r="BG10" s="322"/>
      <c r="BH10" s="323"/>
      <c r="BI10" s="310"/>
      <c r="BJ10" s="322"/>
      <c r="BK10" s="323"/>
      <c r="BL10" s="310"/>
      <c r="BM10" s="451" t="s">
        <v>1054</v>
      </c>
      <c r="BN10" s="451" t="s">
        <v>60</v>
      </c>
      <c r="BO10" s="310"/>
      <c r="BP10" s="562" t="s">
        <v>1054</v>
      </c>
      <c r="BQ10" s="567" t="s">
        <v>106</v>
      </c>
      <c r="BR10" s="310"/>
      <c r="BS10" s="322"/>
      <c r="BT10" s="323"/>
      <c r="BU10" s="310"/>
      <c r="BV10" s="729" t="s">
        <v>1115</v>
      </c>
      <c r="BW10" s="730" t="s">
        <v>60</v>
      </c>
      <c r="BX10" s="715"/>
      <c r="BY10" s="685" t="s">
        <v>656</v>
      </c>
      <c r="BZ10" s="686" t="s">
        <v>794</v>
      </c>
      <c r="CA10" s="681"/>
      <c r="CB10" s="322"/>
      <c r="CC10" s="323"/>
      <c r="CD10" s="310"/>
      <c r="CE10" s="544"/>
      <c r="CF10" s="545"/>
      <c r="CG10" s="310"/>
      <c r="CH10" s="761" t="s">
        <v>1902</v>
      </c>
      <c r="CI10" s="762" t="s">
        <v>106</v>
      </c>
      <c r="CJ10" s="789"/>
      <c r="CK10" s="322"/>
      <c r="CL10" s="323"/>
      <c r="CM10" s="310"/>
      <c r="CN10" s="491" t="s">
        <v>1420</v>
      </c>
      <c r="CO10" s="478" t="s">
        <v>140</v>
      </c>
      <c r="CP10" s="310"/>
      <c r="CQ10" s="1102" t="s">
        <v>1420</v>
      </c>
      <c r="CR10" s="1103" t="s">
        <v>794</v>
      </c>
      <c r="CS10" s="1081"/>
      <c r="CT10" s="607" t="s">
        <v>361</v>
      </c>
      <c r="CU10" s="608" t="s">
        <v>40</v>
      </c>
      <c r="CV10" s="598"/>
      <c r="CW10" s="322"/>
      <c r="CX10" s="323"/>
      <c r="CY10" s="310"/>
      <c r="CZ10" s="971" t="s">
        <v>657</v>
      </c>
      <c r="DA10" s="972"/>
      <c r="DB10" s="961" t="s">
        <v>2008</v>
      </c>
      <c r="DC10" s="322"/>
      <c r="DD10" s="323"/>
      <c r="DE10" s="310"/>
      <c r="DF10" s="322"/>
      <c r="DG10" s="323"/>
      <c r="DH10" s="310"/>
      <c r="DI10" s="322"/>
      <c r="DJ10" s="323"/>
      <c r="DK10" s="310"/>
      <c r="DL10" s="322"/>
      <c r="DM10" s="323"/>
      <c r="DN10" s="310"/>
      <c r="DO10" s="322"/>
      <c r="DP10" s="323"/>
      <c r="DQ10" s="310"/>
      <c r="DR10" s="1020" t="s">
        <v>1266</v>
      </c>
      <c r="DS10" s="1021" t="s">
        <v>140</v>
      </c>
      <c r="DT10" s="1009"/>
      <c r="DU10" s="382" t="s">
        <v>658</v>
      </c>
      <c r="DV10" s="448" t="s">
        <v>794</v>
      </c>
      <c r="DW10" s="305"/>
      <c r="DX10" s="629" t="s">
        <v>658</v>
      </c>
      <c r="DY10" s="647" t="s">
        <v>140</v>
      </c>
      <c r="DZ10" s="644"/>
      <c r="EA10" s="322"/>
      <c r="EB10" s="323"/>
      <c r="EC10" s="310"/>
      <c r="ED10" s="872" t="s">
        <v>1636</v>
      </c>
      <c r="EE10" s="873" t="s">
        <v>794</v>
      </c>
      <c r="EF10" s="855"/>
      <c r="EG10" s="322"/>
      <c r="EH10" s="323"/>
      <c r="EI10" s="310"/>
      <c r="EJ10" s="1064" t="s">
        <v>658</v>
      </c>
      <c r="EK10" s="1060" t="s">
        <v>794</v>
      </c>
      <c r="EL10" s="841"/>
      <c r="EM10" s="922" t="s">
        <v>1461</v>
      </c>
      <c r="EN10" s="923" t="s">
        <v>27</v>
      </c>
      <c r="EO10" s="912"/>
      <c r="EP10" s="799" t="s">
        <v>1400</v>
      </c>
      <c r="EQ10" s="807"/>
      <c r="ER10" s="841"/>
      <c r="ES10" s="290"/>
      <c r="ET10" s="290" t="s">
        <v>60</v>
      </c>
      <c r="EU10" s="290"/>
      <c r="EV10" s="290"/>
      <c r="EW10" s="290"/>
      <c r="EX10" s="290"/>
    </row>
    <row r="11" spans="2:154" ht="154.35" customHeight="1" thickBot="1">
      <c r="B11" s="1890"/>
      <c r="C11" s="1894" t="s">
        <v>659</v>
      </c>
      <c r="D11" s="40"/>
      <c r="E11" s="40" t="s">
        <v>660</v>
      </c>
      <c r="F11" s="80" t="s">
        <v>661</v>
      </c>
      <c r="G11" s="281" t="s">
        <v>662</v>
      </c>
      <c r="H11" s="281"/>
      <c r="I11" s="281"/>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160"/>
      <c r="AR11" s="191"/>
      <c r="AS11" s="191"/>
      <c r="AT11" s="230"/>
      <c r="AU11" s="664"/>
      <c r="AV11" s="535" t="s">
        <v>794</v>
      </c>
      <c r="AW11" s="661"/>
      <c r="AX11" s="319"/>
      <c r="AY11" s="317"/>
      <c r="AZ11" s="236"/>
      <c r="BA11" s="187" t="s">
        <v>663</v>
      </c>
      <c r="BB11" s="191" t="s">
        <v>27</v>
      </c>
      <c r="BC11" s="236"/>
      <c r="BD11" s="319"/>
      <c r="BE11" s="317"/>
      <c r="BF11" s="236"/>
      <c r="BG11" s="319"/>
      <c r="BH11" s="317"/>
      <c r="BI11" s="236"/>
      <c r="BJ11" s="319"/>
      <c r="BK11" s="317"/>
      <c r="BL11" s="236"/>
      <c r="BM11" s="444" t="s">
        <v>1034</v>
      </c>
      <c r="BN11" s="444" t="s">
        <v>60</v>
      </c>
      <c r="BO11" s="236"/>
      <c r="BP11" s="571" t="s">
        <v>1055</v>
      </c>
      <c r="BQ11" s="567" t="s">
        <v>106</v>
      </c>
      <c r="BR11" s="236"/>
      <c r="BS11" s="319"/>
      <c r="BT11" s="317"/>
      <c r="BU11" s="236"/>
      <c r="BV11" s="726" t="s">
        <v>1485</v>
      </c>
      <c r="BW11" s="724" t="s">
        <v>60</v>
      </c>
      <c r="BX11" s="713"/>
      <c r="BY11" s="688" t="s">
        <v>1600</v>
      </c>
      <c r="BZ11" s="686" t="s">
        <v>794</v>
      </c>
      <c r="CA11" s="679"/>
      <c r="CB11" s="319"/>
      <c r="CC11" s="317"/>
      <c r="CD11" s="236"/>
      <c r="CE11" s="540" t="s">
        <v>1583</v>
      </c>
      <c r="CF11" s="541" t="s">
        <v>794</v>
      </c>
      <c r="CG11" s="236"/>
      <c r="CH11" s="758" t="s">
        <v>1903</v>
      </c>
      <c r="CI11" s="756" t="s">
        <v>106</v>
      </c>
      <c r="CJ11" s="787"/>
      <c r="CK11" s="319"/>
      <c r="CL11" s="317"/>
      <c r="CM11" s="236"/>
      <c r="CN11" s="492" t="s">
        <v>1421</v>
      </c>
      <c r="CO11" s="476" t="s">
        <v>794</v>
      </c>
      <c r="CP11" s="236"/>
      <c r="CQ11" s="1099" t="s">
        <v>1517</v>
      </c>
      <c r="CR11" s="1097" t="s">
        <v>794</v>
      </c>
      <c r="CS11" s="1079"/>
      <c r="CT11" s="604" t="s">
        <v>361</v>
      </c>
      <c r="CU11" s="608" t="s">
        <v>40</v>
      </c>
      <c r="CV11" s="589"/>
      <c r="CW11" s="319"/>
      <c r="CX11" s="317"/>
      <c r="CY11" s="236"/>
      <c r="CZ11" s="968" t="s">
        <v>2010</v>
      </c>
      <c r="DA11" s="966" t="s">
        <v>794</v>
      </c>
      <c r="DB11" s="953" t="s">
        <v>2008</v>
      </c>
      <c r="DC11" s="319"/>
      <c r="DD11" s="317"/>
      <c r="DE11" s="236"/>
      <c r="DF11" s="319"/>
      <c r="DG11" s="317"/>
      <c r="DH11" s="236"/>
      <c r="DI11" s="319"/>
      <c r="DJ11" s="317"/>
      <c r="DK11" s="236"/>
      <c r="DL11" s="319"/>
      <c r="DM11" s="317"/>
      <c r="DN11" s="236"/>
      <c r="DO11" s="319"/>
      <c r="DP11" s="317"/>
      <c r="DQ11" s="236"/>
      <c r="DR11" s="1040" t="s">
        <v>1386</v>
      </c>
      <c r="DS11" s="1015" t="s">
        <v>794</v>
      </c>
      <c r="DT11" s="1002"/>
      <c r="DU11" s="444" t="s">
        <v>1367</v>
      </c>
      <c r="DV11" s="448" t="s">
        <v>794</v>
      </c>
      <c r="DW11" s="191"/>
      <c r="DX11" s="623" t="s">
        <v>1238</v>
      </c>
      <c r="DY11" s="623" t="s">
        <v>60</v>
      </c>
      <c r="DZ11" s="635"/>
      <c r="EA11" s="319"/>
      <c r="EB11" s="317"/>
      <c r="EC11" s="236"/>
      <c r="ED11" s="869" t="s">
        <v>1637</v>
      </c>
      <c r="EE11" s="867" t="s">
        <v>794</v>
      </c>
      <c r="EF11" s="853"/>
      <c r="EG11" s="319"/>
      <c r="EH11" s="317"/>
      <c r="EI11" s="236"/>
      <c r="EJ11" s="796" t="s">
        <v>2059</v>
      </c>
      <c r="EK11" s="1060" t="s">
        <v>794</v>
      </c>
      <c r="EL11" s="802"/>
      <c r="EM11" s="919" t="s">
        <v>364</v>
      </c>
      <c r="EN11" s="917" t="s">
        <v>140</v>
      </c>
      <c r="EO11" s="904"/>
      <c r="EP11" s="834" t="s">
        <v>1989</v>
      </c>
      <c r="EQ11" s="800" t="s">
        <v>794</v>
      </c>
      <c r="ER11" s="802"/>
      <c r="ES11" s="290"/>
      <c r="ET11" s="290" t="s">
        <v>794</v>
      </c>
      <c r="EU11" s="290"/>
      <c r="EV11" s="290"/>
      <c r="EW11" s="290"/>
      <c r="EX11" s="290"/>
    </row>
    <row r="12" spans="2:154" ht="64.5" customHeight="1" thickBot="1">
      <c r="B12" s="1890"/>
      <c r="C12" s="1895"/>
      <c r="D12" s="41"/>
      <c r="E12" s="41" t="s">
        <v>664</v>
      </c>
      <c r="F12" s="41" t="s">
        <v>134</v>
      </c>
      <c r="G12" s="82" t="s">
        <v>665</v>
      </c>
      <c r="H12" s="82"/>
      <c r="I12" s="82"/>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161"/>
      <c r="AR12" s="189"/>
      <c r="AS12" s="189"/>
      <c r="AT12" s="226"/>
      <c r="AU12" s="664"/>
      <c r="AV12" s="533" t="s">
        <v>794</v>
      </c>
      <c r="AW12" s="661"/>
      <c r="AX12" s="320"/>
      <c r="AY12" s="315"/>
      <c r="AZ12" s="234"/>
      <c r="BA12" s="185" t="s">
        <v>170</v>
      </c>
      <c r="BB12" s="189"/>
      <c r="BC12" s="234"/>
      <c r="BD12" s="320"/>
      <c r="BE12" s="315"/>
      <c r="BF12" s="234"/>
      <c r="BG12" s="320"/>
      <c r="BH12" s="315"/>
      <c r="BI12" s="234"/>
      <c r="BJ12" s="320"/>
      <c r="BK12" s="315"/>
      <c r="BL12" s="234"/>
      <c r="BM12" s="442"/>
      <c r="BN12" s="442" t="s">
        <v>140</v>
      </c>
      <c r="BO12" s="234"/>
      <c r="BP12" s="568" t="s">
        <v>1056</v>
      </c>
      <c r="BQ12" s="567" t="s">
        <v>106</v>
      </c>
      <c r="BR12" s="234"/>
      <c r="BS12" s="320"/>
      <c r="BT12" s="315"/>
      <c r="BU12" s="234"/>
      <c r="BV12" s="727" t="s">
        <v>1486</v>
      </c>
      <c r="BW12" s="722" t="s">
        <v>60</v>
      </c>
      <c r="BX12" s="711"/>
      <c r="BY12" s="689" t="s">
        <v>1266</v>
      </c>
      <c r="BZ12" s="686" t="s">
        <v>794</v>
      </c>
      <c r="CA12" s="677"/>
      <c r="CB12" s="320"/>
      <c r="CC12" s="315"/>
      <c r="CD12" s="234"/>
      <c r="CE12" s="542" t="s">
        <v>666</v>
      </c>
      <c r="CF12" s="541" t="s">
        <v>794</v>
      </c>
      <c r="CG12" s="234"/>
      <c r="CH12" s="759" t="s">
        <v>1904</v>
      </c>
      <c r="CI12" s="754" t="s">
        <v>106</v>
      </c>
      <c r="CJ12" s="785"/>
      <c r="CK12" s="320"/>
      <c r="CL12" s="315"/>
      <c r="CM12" s="234"/>
      <c r="CN12" s="493" t="s">
        <v>1422</v>
      </c>
      <c r="CO12" s="474" t="s">
        <v>794</v>
      </c>
      <c r="CP12" s="234"/>
      <c r="CQ12" s="1099" t="s">
        <v>1517</v>
      </c>
      <c r="CR12" s="1095" t="s">
        <v>794</v>
      </c>
      <c r="CS12" s="1077"/>
      <c r="CT12" s="605" t="s">
        <v>170</v>
      </c>
      <c r="CU12" s="608" t="s">
        <v>40</v>
      </c>
      <c r="CV12" s="587"/>
      <c r="CW12" s="320"/>
      <c r="CX12" s="315"/>
      <c r="CY12" s="234"/>
      <c r="CZ12" s="969" t="s">
        <v>2011</v>
      </c>
      <c r="DA12" s="964" t="s">
        <v>794</v>
      </c>
      <c r="DB12" s="951" t="s">
        <v>2008</v>
      </c>
      <c r="DC12" s="320"/>
      <c r="DD12" s="315"/>
      <c r="DE12" s="234"/>
      <c r="DF12" s="320"/>
      <c r="DG12" s="315"/>
      <c r="DH12" s="234"/>
      <c r="DI12" s="320"/>
      <c r="DJ12" s="315"/>
      <c r="DK12" s="234"/>
      <c r="DL12" s="320"/>
      <c r="DM12" s="315"/>
      <c r="DN12" s="234"/>
      <c r="DO12" s="320"/>
      <c r="DP12" s="315"/>
      <c r="DQ12" s="234"/>
      <c r="DR12" s="1038" t="s">
        <v>170</v>
      </c>
      <c r="DS12" s="1013" t="s">
        <v>794</v>
      </c>
      <c r="DT12" s="1008"/>
      <c r="DU12" s="442" t="s">
        <v>1367</v>
      </c>
      <c r="DV12" s="448" t="s">
        <v>794</v>
      </c>
      <c r="DW12" s="189"/>
      <c r="DX12" s="621" t="s">
        <v>1239</v>
      </c>
      <c r="DY12" s="621" t="s">
        <v>60</v>
      </c>
      <c r="DZ12" s="633"/>
      <c r="EA12" s="320"/>
      <c r="EB12" s="315"/>
      <c r="EC12" s="234"/>
      <c r="ED12" s="870" t="s">
        <v>1638</v>
      </c>
      <c r="EE12" s="865" t="s">
        <v>794</v>
      </c>
      <c r="EF12" s="851"/>
      <c r="EG12" s="320"/>
      <c r="EH12" s="315"/>
      <c r="EI12" s="234"/>
      <c r="EJ12" s="1066" t="s">
        <v>1056</v>
      </c>
      <c r="EK12" s="800" t="s">
        <v>27</v>
      </c>
      <c r="EL12" s="839"/>
      <c r="EM12" s="920" t="s">
        <v>364</v>
      </c>
      <c r="EN12" s="915" t="s">
        <v>140</v>
      </c>
      <c r="EO12" s="902"/>
      <c r="EP12" s="796" t="s">
        <v>1990</v>
      </c>
      <c r="EQ12" s="843" t="s">
        <v>794</v>
      </c>
      <c r="ER12" s="839"/>
      <c r="ES12" s="290"/>
      <c r="ET12" s="290" t="s">
        <v>106</v>
      </c>
      <c r="EU12" s="290"/>
      <c r="EV12" s="290"/>
      <c r="EW12" s="290"/>
      <c r="EX12" s="290"/>
    </row>
    <row r="13" spans="2:154" ht="371.25" thickBot="1">
      <c r="B13" s="1890"/>
      <c r="C13" s="1895"/>
      <c r="D13" s="41" t="s">
        <v>127</v>
      </c>
      <c r="E13" s="41" t="s">
        <v>667</v>
      </c>
      <c r="F13" s="41" t="s">
        <v>134</v>
      </c>
      <c r="G13" s="82" t="s">
        <v>668</v>
      </c>
      <c r="H13" s="82"/>
      <c r="I13" s="82"/>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161"/>
      <c r="AR13" s="189"/>
      <c r="AS13" s="189"/>
      <c r="AT13" s="226"/>
      <c r="AU13" s="664"/>
      <c r="AV13" s="533" t="s">
        <v>794</v>
      </c>
      <c r="AW13" s="661"/>
      <c r="AX13" s="320"/>
      <c r="AY13" s="315"/>
      <c r="AZ13" s="234"/>
      <c r="BA13" s="185" t="s">
        <v>170</v>
      </c>
      <c r="BB13" s="189"/>
      <c r="BC13" s="234"/>
      <c r="BD13" s="320"/>
      <c r="BE13" s="315"/>
      <c r="BF13" s="234"/>
      <c r="BG13" s="320"/>
      <c r="BH13" s="315"/>
      <c r="BI13" s="234"/>
      <c r="BJ13" s="320"/>
      <c r="BK13" s="315"/>
      <c r="BL13" s="234"/>
      <c r="BM13" s="442"/>
      <c r="BN13" s="442" t="s">
        <v>140</v>
      </c>
      <c r="BO13" s="234"/>
      <c r="BP13" s="568" t="s">
        <v>1056</v>
      </c>
      <c r="BQ13" s="567" t="s">
        <v>106</v>
      </c>
      <c r="BR13" s="234"/>
      <c r="BS13" s="320"/>
      <c r="BT13" s="315"/>
      <c r="BU13" s="234"/>
      <c r="BV13" s="727" t="s">
        <v>1266</v>
      </c>
      <c r="BW13" s="722" t="s">
        <v>60</v>
      </c>
      <c r="BX13" s="711"/>
      <c r="BY13" s="689" t="s">
        <v>1601</v>
      </c>
      <c r="BZ13" s="686" t="s">
        <v>794</v>
      </c>
      <c r="CA13" s="677"/>
      <c r="CB13" s="320"/>
      <c r="CC13" s="315"/>
      <c r="CD13" s="234"/>
      <c r="CE13" s="542" t="s">
        <v>669</v>
      </c>
      <c r="CF13" s="541" t="s">
        <v>794</v>
      </c>
      <c r="CG13" s="234"/>
      <c r="CH13" s="759" t="s">
        <v>1905</v>
      </c>
      <c r="CI13" s="754" t="s">
        <v>106</v>
      </c>
      <c r="CJ13" s="785"/>
      <c r="CK13" s="320"/>
      <c r="CL13" s="315"/>
      <c r="CM13" s="234"/>
      <c r="CN13" s="494" t="s">
        <v>1423</v>
      </c>
      <c r="CO13" s="474" t="s">
        <v>794</v>
      </c>
      <c r="CP13" s="234"/>
      <c r="CQ13" s="1100" t="s">
        <v>1423</v>
      </c>
      <c r="CR13" s="1095" t="s">
        <v>794</v>
      </c>
      <c r="CS13" s="1077"/>
      <c r="CT13" s="605" t="s">
        <v>170</v>
      </c>
      <c r="CU13" s="608" t="s">
        <v>40</v>
      </c>
      <c r="CV13" s="587"/>
      <c r="CW13" s="320"/>
      <c r="CX13" s="315"/>
      <c r="CY13" s="234"/>
      <c r="CZ13" s="969" t="s">
        <v>2012</v>
      </c>
      <c r="DA13" s="964" t="s">
        <v>794</v>
      </c>
      <c r="DB13" s="951" t="s">
        <v>2008</v>
      </c>
      <c r="DC13" s="320"/>
      <c r="DD13" s="315"/>
      <c r="DE13" s="234"/>
      <c r="DF13" s="320"/>
      <c r="DG13" s="315"/>
      <c r="DH13" s="234"/>
      <c r="DI13" s="320"/>
      <c r="DJ13" s="315"/>
      <c r="DK13" s="234"/>
      <c r="DL13" s="320"/>
      <c r="DM13" s="315"/>
      <c r="DN13" s="234"/>
      <c r="DO13" s="320"/>
      <c r="DP13" s="315"/>
      <c r="DQ13" s="234"/>
      <c r="DR13" s="1038" t="s">
        <v>170</v>
      </c>
      <c r="DS13" s="1013" t="s">
        <v>794</v>
      </c>
      <c r="DT13" s="1008"/>
      <c r="DU13" s="439" t="s">
        <v>1367</v>
      </c>
      <c r="DV13" s="448" t="s">
        <v>794</v>
      </c>
      <c r="DW13" s="189"/>
      <c r="DX13" s="658" t="s">
        <v>355</v>
      </c>
      <c r="DY13" s="621" t="s">
        <v>60</v>
      </c>
      <c r="DZ13" s="633"/>
      <c r="EA13" s="320"/>
      <c r="EB13" s="315"/>
      <c r="EC13" s="234"/>
      <c r="ED13" s="870" t="s">
        <v>1639</v>
      </c>
      <c r="EE13" s="865" t="s">
        <v>794</v>
      </c>
      <c r="EF13" s="851"/>
      <c r="EG13" s="320"/>
      <c r="EH13" s="315"/>
      <c r="EI13" s="234"/>
      <c r="EJ13" s="1066" t="s">
        <v>1056</v>
      </c>
      <c r="EK13" s="800" t="s">
        <v>27</v>
      </c>
      <c r="EL13" s="839"/>
      <c r="EM13" s="920"/>
      <c r="EN13" s="915" t="s">
        <v>140</v>
      </c>
      <c r="EO13" s="902"/>
      <c r="EP13" s="796" t="s">
        <v>1991</v>
      </c>
      <c r="EQ13" s="843" t="s">
        <v>140</v>
      </c>
      <c r="ER13" s="839"/>
      <c r="ES13" s="290"/>
      <c r="ET13" s="290"/>
      <c r="EU13" s="290"/>
      <c r="EV13" s="290"/>
      <c r="EW13" s="290"/>
      <c r="EX13" s="290"/>
    </row>
    <row r="14" spans="2:154" ht="157.5" thickBot="1">
      <c r="B14" s="1890"/>
      <c r="C14" s="1895"/>
      <c r="D14" s="41"/>
      <c r="E14" s="41" t="s">
        <v>670</v>
      </c>
      <c r="F14" s="41" t="s">
        <v>134</v>
      </c>
      <c r="G14" s="82" t="s">
        <v>671</v>
      </c>
      <c r="H14" s="82"/>
      <c r="I14" s="82"/>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161"/>
      <c r="AR14" s="189"/>
      <c r="AS14" s="189"/>
      <c r="AT14" s="226"/>
      <c r="AU14" s="664"/>
      <c r="AV14" s="533" t="s">
        <v>794</v>
      </c>
      <c r="AW14" s="661"/>
      <c r="AX14" s="320"/>
      <c r="AY14" s="315"/>
      <c r="AZ14" s="234"/>
      <c r="BA14" s="185" t="s">
        <v>170</v>
      </c>
      <c r="BB14" s="189"/>
      <c r="BC14" s="234"/>
      <c r="BD14" s="320"/>
      <c r="BE14" s="315"/>
      <c r="BF14" s="234"/>
      <c r="BG14" s="320"/>
      <c r="BH14" s="315"/>
      <c r="BI14" s="234"/>
      <c r="BJ14" s="320"/>
      <c r="BK14" s="315"/>
      <c r="BL14" s="234"/>
      <c r="BM14" s="442"/>
      <c r="BN14" s="442" t="s">
        <v>140</v>
      </c>
      <c r="BO14" s="234"/>
      <c r="BP14" s="568" t="s">
        <v>1056</v>
      </c>
      <c r="BQ14" s="567" t="s">
        <v>106</v>
      </c>
      <c r="BR14" s="234"/>
      <c r="BS14" s="320"/>
      <c r="BT14" s="315"/>
      <c r="BU14" s="234"/>
      <c r="BV14" s="727" t="s">
        <v>1266</v>
      </c>
      <c r="BW14" s="722" t="s">
        <v>60</v>
      </c>
      <c r="BX14" s="711"/>
      <c r="BY14" s="689" t="s">
        <v>672</v>
      </c>
      <c r="BZ14" s="686" t="s">
        <v>794</v>
      </c>
      <c r="CA14" s="677"/>
      <c r="CB14" s="320"/>
      <c r="CC14" s="315"/>
      <c r="CD14" s="234"/>
      <c r="CE14" s="542" t="s">
        <v>672</v>
      </c>
      <c r="CF14" s="541" t="s">
        <v>794</v>
      </c>
      <c r="CG14" s="234"/>
      <c r="CH14" s="759" t="s">
        <v>1906</v>
      </c>
      <c r="CI14" s="754" t="s">
        <v>106</v>
      </c>
      <c r="CJ14" s="785"/>
      <c r="CK14" s="320"/>
      <c r="CL14" s="315"/>
      <c r="CM14" s="234"/>
      <c r="CN14" s="493" t="s">
        <v>657</v>
      </c>
      <c r="CO14" s="474" t="s">
        <v>140</v>
      </c>
      <c r="CP14" s="234"/>
      <c r="CQ14" s="1100" t="s">
        <v>1423</v>
      </c>
      <c r="CR14" s="1095" t="s">
        <v>794</v>
      </c>
      <c r="CS14" s="1077"/>
      <c r="CT14" s="605" t="s">
        <v>361</v>
      </c>
      <c r="CU14" s="608" t="s">
        <v>40</v>
      </c>
      <c r="CV14" s="587"/>
      <c r="CW14" s="320"/>
      <c r="CX14" s="315"/>
      <c r="CY14" s="234"/>
      <c r="CZ14" s="969" t="s">
        <v>2013</v>
      </c>
      <c r="DA14" s="964"/>
      <c r="DB14" s="951" t="s">
        <v>2008</v>
      </c>
      <c r="DC14" s="320"/>
      <c r="DD14" s="315"/>
      <c r="DE14" s="234"/>
      <c r="DF14" s="320"/>
      <c r="DG14" s="315"/>
      <c r="DH14" s="234"/>
      <c r="DI14" s="320"/>
      <c r="DJ14" s="315"/>
      <c r="DK14" s="234"/>
      <c r="DL14" s="320"/>
      <c r="DM14" s="315"/>
      <c r="DN14" s="234"/>
      <c r="DO14" s="320"/>
      <c r="DP14" s="315"/>
      <c r="DQ14" s="234"/>
      <c r="DR14" s="1038" t="s">
        <v>1266</v>
      </c>
      <c r="DS14" s="1013" t="s">
        <v>140</v>
      </c>
      <c r="DT14" s="1008"/>
      <c r="DU14" s="444" t="s">
        <v>658</v>
      </c>
      <c r="DV14" s="448" t="s">
        <v>794</v>
      </c>
      <c r="DW14" s="189"/>
      <c r="DX14" s="623" t="s">
        <v>658</v>
      </c>
      <c r="DY14" s="621" t="s">
        <v>140</v>
      </c>
      <c r="DZ14" s="633"/>
      <c r="EA14" s="320"/>
      <c r="EB14" s="315"/>
      <c r="EC14" s="234"/>
      <c r="ED14" s="870" t="s">
        <v>1640</v>
      </c>
      <c r="EE14" s="865" t="s">
        <v>794</v>
      </c>
      <c r="EF14" s="851"/>
      <c r="EG14" s="320"/>
      <c r="EH14" s="315"/>
      <c r="EI14" s="234"/>
      <c r="EJ14" s="1066" t="s">
        <v>1056</v>
      </c>
      <c r="EK14" s="800" t="s">
        <v>27</v>
      </c>
      <c r="EL14" s="839"/>
      <c r="EM14" s="920"/>
      <c r="EN14" s="915" t="s">
        <v>140</v>
      </c>
      <c r="EO14" s="902"/>
      <c r="EP14" s="796" t="s">
        <v>1400</v>
      </c>
      <c r="EQ14" s="843"/>
      <c r="ER14" s="839"/>
    </row>
    <row r="15" spans="2:154" ht="72" thickBot="1">
      <c r="B15" s="1890"/>
      <c r="C15" s="1895"/>
      <c r="D15" s="41"/>
      <c r="E15" s="41" t="s">
        <v>674</v>
      </c>
      <c r="F15" s="41" t="s">
        <v>134</v>
      </c>
      <c r="G15" s="82" t="s">
        <v>675</v>
      </c>
      <c r="H15" s="82"/>
      <c r="I15" s="82"/>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161"/>
      <c r="AR15" s="189"/>
      <c r="AS15" s="189"/>
      <c r="AT15" s="226"/>
      <c r="AU15" s="664"/>
      <c r="AV15" s="533" t="s">
        <v>794</v>
      </c>
      <c r="AW15" s="661"/>
      <c r="AX15" s="320"/>
      <c r="AY15" s="315"/>
      <c r="AZ15" s="234"/>
      <c r="BA15" s="185" t="s">
        <v>657</v>
      </c>
      <c r="BB15" s="189"/>
      <c r="BC15" s="234"/>
      <c r="BD15" s="320"/>
      <c r="BE15" s="315"/>
      <c r="BF15" s="234"/>
      <c r="BG15" s="320"/>
      <c r="BH15" s="315"/>
      <c r="BI15" s="234"/>
      <c r="BJ15" s="320"/>
      <c r="BK15" s="315"/>
      <c r="BL15" s="234"/>
      <c r="BM15" s="442"/>
      <c r="BN15" s="442" t="s">
        <v>140</v>
      </c>
      <c r="BO15" s="234"/>
      <c r="BP15" s="568" t="s">
        <v>1056</v>
      </c>
      <c r="BQ15" s="567" t="s">
        <v>106</v>
      </c>
      <c r="BR15" s="234"/>
      <c r="BS15" s="320"/>
      <c r="BT15" s="315"/>
      <c r="BU15" s="234"/>
      <c r="BV15" s="727" t="s">
        <v>1266</v>
      </c>
      <c r="BW15" s="722" t="s">
        <v>60</v>
      </c>
      <c r="BX15" s="711"/>
      <c r="BY15" s="689" t="s">
        <v>672</v>
      </c>
      <c r="BZ15" s="686" t="s">
        <v>794</v>
      </c>
      <c r="CA15" s="677"/>
      <c r="CB15" s="320"/>
      <c r="CC15" s="315"/>
      <c r="CD15" s="234"/>
      <c r="CE15" s="542" t="s">
        <v>672</v>
      </c>
      <c r="CF15" s="541" t="s">
        <v>794</v>
      </c>
      <c r="CG15" s="234"/>
      <c r="CH15" s="759" t="s">
        <v>1907</v>
      </c>
      <c r="CI15" s="754" t="s">
        <v>106</v>
      </c>
      <c r="CJ15" s="785"/>
      <c r="CK15" s="320"/>
      <c r="CL15" s="315"/>
      <c r="CM15" s="234"/>
      <c r="CN15" s="493" t="s">
        <v>657</v>
      </c>
      <c r="CO15" s="474" t="s">
        <v>794</v>
      </c>
      <c r="CP15" s="234"/>
      <c r="CQ15" s="1100" t="s">
        <v>1423</v>
      </c>
      <c r="CR15" s="1095" t="s">
        <v>794</v>
      </c>
      <c r="CS15" s="1077"/>
      <c r="CT15" s="605" t="s">
        <v>361</v>
      </c>
      <c r="CU15" s="608" t="s">
        <v>40</v>
      </c>
      <c r="CV15" s="587"/>
      <c r="CW15" s="320"/>
      <c r="CX15" s="315"/>
      <c r="CY15" s="234"/>
      <c r="CZ15" s="969" t="s">
        <v>2013</v>
      </c>
      <c r="DA15" s="964"/>
      <c r="DB15" s="951" t="s">
        <v>2008</v>
      </c>
      <c r="DC15" s="320"/>
      <c r="DD15" s="315"/>
      <c r="DE15" s="234"/>
      <c r="DF15" s="320"/>
      <c r="DG15" s="315"/>
      <c r="DH15" s="234"/>
      <c r="DI15" s="320"/>
      <c r="DJ15" s="315"/>
      <c r="DK15" s="234"/>
      <c r="DL15" s="320"/>
      <c r="DM15" s="315"/>
      <c r="DN15" s="234"/>
      <c r="DO15" s="320"/>
      <c r="DP15" s="315"/>
      <c r="DQ15" s="234"/>
      <c r="DR15" s="1038" t="s">
        <v>1266</v>
      </c>
      <c r="DS15" s="1013" t="s">
        <v>140</v>
      </c>
      <c r="DT15" s="1008"/>
      <c r="DU15" s="444" t="s">
        <v>658</v>
      </c>
      <c r="DV15" s="448" t="s">
        <v>794</v>
      </c>
      <c r="DW15" s="189"/>
      <c r="DX15" s="623" t="s">
        <v>658</v>
      </c>
      <c r="DY15" s="621" t="s">
        <v>140</v>
      </c>
      <c r="DZ15" s="633"/>
      <c r="EA15" s="320"/>
      <c r="EB15" s="315"/>
      <c r="EC15" s="234"/>
      <c r="ED15" s="870" t="s">
        <v>1641</v>
      </c>
      <c r="EE15" s="865" t="s">
        <v>794</v>
      </c>
      <c r="EF15" s="851"/>
      <c r="EG15" s="320"/>
      <c r="EH15" s="315"/>
      <c r="EI15" s="234"/>
      <c r="EJ15" s="1066" t="s">
        <v>1056</v>
      </c>
      <c r="EK15" s="800" t="s">
        <v>27</v>
      </c>
      <c r="EL15" s="839"/>
      <c r="EM15" s="920"/>
      <c r="EN15" s="915" t="s">
        <v>140</v>
      </c>
      <c r="EO15" s="902"/>
      <c r="EP15" s="796" t="s">
        <v>1400</v>
      </c>
      <c r="EQ15" s="843"/>
      <c r="ER15" s="839"/>
    </row>
    <row r="16" spans="2:154" ht="51.6" customHeight="1" thickBot="1">
      <c r="B16" s="1890"/>
      <c r="C16" s="1896"/>
      <c r="D16" s="88"/>
      <c r="E16" s="88" t="s">
        <v>676</v>
      </c>
      <c r="F16" s="88" t="s">
        <v>134</v>
      </c>
      <c r="G16" s="282" t="s">
        <v>677</v>
      </c>
      <c r="H16" s="282"/>
      <c r="I16" s="282"/>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162"/>
      <c r="AR16" s="190"/>
      <c r="AS16" s="190"/>
      <c r="AT16" s="233"/>
      <c r="AU16" s="664"/>
      <c r="AV16" s="534" t="s">
        <v>794</v>
      </c>
      <c r="AW16" s="661"/>
      <c r="AX16" s="321"/>
      <c r="AY16" s="316"/>
      <c r="AZ16" s="235"/>
      <c r="BA16" s="186" t="s">
        <v>170</v>
      </c>
      <c r="BB16" s="190"/>
      <c r="BC16" s="235"/>
      <c r="BD16" s="321"/>
      <c r="BE16" s="316"/>
      <c r="BF16" s="235"/>
      <c r="BG16" s="321"/>
      <c r="BH16" s="316"/>
      <c r="BI16" s="235"/>
      <c r="BJ16" s="321"/>
      <c r="BK16" s="316"/>
      <c r="BL16" s="235"/>
      <c r="BM16" s="443"/>
      <c r="BN16" s="443" t="s">
        <v>140</v>
      </c>
      <c r="BO16" s="235"/>
      <c r="BP16" s="570" t="s">
        <v>1056</v>
      </c>
      <c r="BQ16" s="567" t="s">
        <v>106</v>
      </c>
      <c r="BR16" s="235"/>
      <c r="BS16" s="321"/>
      <c r="BT16" s="316"/>
      <c r="BU16" s="235"/>
      <c r="BV16" s="728" t="s">
        <v>1487</v>
      </c>
      <c r="BW16" s="723" t="s">
        <v>60</v>
      </c>
      <c r="BX16" s="712"/>
      <c r="BY16" s="690" t="s">
        <v>1885</v>
      </c>
      <c r="BZ16" s="686" t="s">
        <v>794</v>
      </c>
      <c r="CA16" s="678"/>
      <c r="CB16" s="321"/>
      <c r="CC16" s="316"/>
      <c r="CD16" s="235"/>
      <c r="CE16" s="543" t="s">
        <v>1584</v>
      </c>
      <c r="CF16" s="541" t="s">
        <v>794</v>
      </c>
      <c r="CG16" s="235"/>
      <c r="CH16" s="760" t="s">
        <v>1908</v>
      </c>
      <c r="CI16" s="755" t="s">
        <v>106</v>
      </c>
      <c r="CJ16" s="786"/>
      <c r="CK16" s="321"/>
      <c r="CL16" s="316"/>
      <c r="CM16" s="235"/>
      <c r="CN16" s="495" t="s">
        <v>1424</v>
      </c>
      <c r="CO16" s="475" t="s">
        <v>794</v>
      </c>
      <c r="CP16" s="235"/>
      <c r="CQ16" s="1100" t="s">
        <v>1423</v>
      </c>
      <c r="CR16" s="1095" t="s">
        <v>794</v>
      </c>
      <c r="CS16" s="1078"/>
      <c r="CT16" s="606" t="s">
        <v>1349</v>
      </c>
      <c r="CU16" s="608" t="s">
        <v>40</v>
      </c>
      <c r="CV16" s="588"/>
      <c r="CW16" s="321"/>
      <c r="CX16" s="316"/>
      <c r="CY16" s="235"/>
      <c r="CZ16" s="970" t="s">
        <v>2014</v>
      </c>
      <c r="DA16" s="965" t="s">
        <v>794</v>
      </c>
      <c r="DB16" s="952" t="s">
        <v>2008</v>
      </c>
      <c r="DC16" s="321"/>
      <c r="DD16" s="316"/>
      <c r="DE16" s="235"/>
      <c r="DF16" s="321"/>
      <c r="DG16" s="316"/>
      <c r="DH16" s="235"/>
      <c r="DI16" s="321"/>
      <c r="DJ16" s="316"/>
      <c r="DK16" s="235"/>
      <c r="DL16" s="321"/>
      <c r="DM16" s="316"/>
      <c r="DN16" s="235"/>
      <c r="DO16" s="321"/>
      <c r="DP16" s="316"/>
      <c r="DQ16" s="235"/>
      <c r="DR16" s="1039" t="s">
        <v>170</v>
      </c>
      <c r="DS16" s="1014" t="s">
        <v>794</v>
      </c>
      <c r="DT16" s="1006"/>
      <c r="DU16" s="443" t="s">
        <v>1367</v>
      </c>
      <c r="DV16" s="448" t="s">
        <v>794</v>
      </c>
      <c r="DW16" s="190"/>
      <c r="DX16" s="622" t="s">
        <v>1240</v>
      </c>
      <c r="DY16" s="622" t="s">
        <v>60</v>
      </c>
      <c r="DZ16" s="634"/>
      <c r="EA16" s="321"/>
      <c r="EB16" s="316"/>
      <c r="EC16" s="235"/>
      <c r="ED16" s="871" t="s">
        <v>1642</v>
      </c>
      <c r="EE16" s="866" t="s">
        <v>794</v>
      </c>
      <c r="EF16" s="852"/>
      <c r="EG16" s="321"/>
      <c r="EH16" s="316"/>
      <c r="EI16" s="235"/>
      <c r="EJ16" s="1066" t="s">
        <v>1056</v>
      </c>
      <c r="EK16" s="800" t="s">
        <v>27</v>
      </c>
      <c r="EL16" s="840"/>
      <c r="EM16" s="921" t="s">
        <v>364</v>
      </c>
      <c r="EN16" s="916" t="s">
        <v>140</v>
      </c>
      <c r="EO16" s="903"/>
      <c r="EP16" s="819" t="s">
        <v>1991</v>
      </c>
      <c r="EQ16" s="833" t="s">
        <v>140</v>
      </c>
      <c r="ER16" s="840"/>
    </row>
    <row r="17" spans="2:148" ht="285.75" thickBot="1">
      <c r="B17" s="1890"/>
      <c r="C17" s="133" t="s">
        <v>679</v>
      </c>
      <c r="D17" s="284" t="s">
        <v>135</v>
      </c>
      <c r="E17" s="284" t="s">
        <v>680</v>
      </c>
      <c r="F17" s="284" t="s">
        <v>134</v>
      </c>
      <c r="G17" s="31" t="s">
        <v>681</v>
      </c>
      <c r="H17" s="31"/>
      <c r="I17" s="31"/>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163"/>
      <c r="AR17" s="306"/>
      <c r="AS17" s="306"/>
      <c r="AT17" s="229"/>
      <c r="AU17" s="664"/>
      <c r="AV17" s="583" t="s">
        <v>794</v>
      </c>
      <c r="AW17" s="661"/>
      <c r="AX17" s="324"/>
      <c r="AY17" s="325"/>
      <c r="AZ17" s="311"/>
      <c r="BA17" s="201"/>
      <c r="BB17" s="306" t="s">
        <v>140</v>
      </c>
      <c r="BC17" s="311"/>
      <c r="BD17" s="324"/>
      <c r="BE17" s="325"/>
      <c r="BF17" s="311"/>
      <c r="BG17" s="324"/>
      <c r="BH17" s="325"/>
      <c r="BI17" s="311"/>
      <c r="BJ17" s="324"/>
      <c r="BK17" s="325"/>
      <c r="BL17" s="311"/>
      <c r="BM17" s="452" t="s">
        <v>1056</v>
      </c>
      <c r="BN17" s="452" t="s">
        <v>60</v>
      </c>
      <c r="BO17" s="311"/>
      <c r="BP17" s="572" t="s">
        <v>1056</v>
      </c>
      <c r="BQ17" s="567" t="s">
        <v>106</v>
      </c>
      <c r="BR17" s="311"/>
      <c r="BS17" s="324"/>
      <c r="BT17" s="325"/>
      <c r="BU17" s="311"/>
      <c r="BV17" s="731" t="s">
        <v>1488</v>
      </c>
      <c r="BW17" s="732" t="s">
        <v>60</v>
      </c>
      <c r="BX17" s="716"/>
      <c r="BY17" s="691"/>
      <c r="BZ17" s="692" t="s">
        <v>140</v>
      </c>
      <c r="CA17" s="682"/>
      <c r="CB17" s="324"/>
      <c r="CC17" s="325"/>
      <c r="CD17" s="311"/>
      <c r="CE17" s="546"/>
      <c r="CF17" s="547" t="s">
        <v>140</v>
      </c>
      <c r="CG17" s="311"/>
      <c r="CH17" s="763" t="s">
        <v>1909</v>
      </c>
      <c r="CI17" s="764" t="s">
        <v>106</v>
      </c>
      <c r="CJ17" s="790"/>
      <c r="CK17" s="324"/>
      <c r="CL17" s="325"/>
      <c r="CM17" s="311"/>
      <c r="CN17" s="496" t="s">
        <v>1425</v>
      </c>
      <c r="CO17" s="479" t="s">
        <v>794</v>
      </c>
      <c r="CP17" s="311"/>
      <c r="CQ17" s="1102" t="s">
        <v>1420</v>
      </c>
      <c r="CR17" s="1095" t="s">
        <v>794</v>
      </c>
      <c r="CS17" s="1082"/>
      <c r="CT17" s="609" t="s">
        <v>1610</v>
      </c>
      <c r="CU17" s="608" t="s">
        <v>40</v>
      </c>
      <c r="CV17" s="599"/>
      <c r="CW17" s="324"/>
      <c r="CX17" s="325"/>
      <c r="CY17" s="311"/>
      <c r="CZ17" s="973" t="s">
        <v>2014</v>
      </c>
      <c r="DA17" s="974" t="s">
        <v>794</v>
      </c>
      <c r="DB17" s="962" t="s">
        <v>2008</v>
      </c>
      <c r="DC17" s="324"/>
      <c r="DD17" s="325"/>
      <c r="DE17" s="311"/>
      <c r="DF17" s="324"/>
      <c r="DG17" s="325"/>
      <c r="DH17" s="311"/>
      <c r="DI17" s="324"/>
      <c r="DJ17" s="325"/>
      <c r="DK17" s="311"/>
      <c r="DL17" s="324"/>
      <c r="DM17" s="325"/>
      <c r="DN17" s="311"/>
      <c r="DO17" s="324"/>
      <c r="DP17" s="325"/>
      <c r="DQ17" s="311"/>
      <c r="DR17" s="1022" t="s">
        <v>1387</v>
      </c>
      <c r="DS17" s="1023" t="s">
        <v>794</v>
      </c>
      <c r="DT17" s="1010"/>
      <c r="DU17" s="382" t="s">
        <v>678</v>
      </c>
      <c r="DV17" s="448" t="s">
        <v>794</v>
      </c>
      <c r="DW17" s="306"/>
      <c r="DX17" s="629" t="s">
        <v>1241</v>
      </c>
      <c r="DY17" s="648" t="s">
        <v>60</v>
      </c>
      <c r="DZ17" s="645"/>
      <c r="EA17" s="324"/>
      <c r="EB17" s="325"/>
      <c r="EC17" s="311"/>
      <c r="ED17" s="874" t="s">
        <v>1643</v>
      </c>
      <c r="EE17" s="875" t="s">
        <v>794</v>
      </c>
      <c r="EF17" s="856"/>
      <c r="EG17" s="324"/>
      <c r="EH17" s="325"/>
      <c r="EI17" s="311"/>
      <c r="EJ17" s="813"/>
      <c r="EK17" s="1065" t="s">
        <v>140</v>
      </c>
      <c r="EL17" s="835"/>
      <c r="EM17" s="924"/>
      <c r="EN17" s="925" t="s">
        <v>140</v>
      </c>
      <c r="EO17" s="913"/>
      <c r="EP17" s="813" t="s">
        <v>1991</v>
      </c>
      <c r="EQ17" s="812" t="s">
        <v>140</v>
      </c>
      <c r="ER17" s="835"/>
    </row>
    <row r="18" spans="2:148" ht="409.6" thickBot="1">
      <c r="B18" s="1890"/>
      <c r="C18" s="89" t="s">
        <v>229</v>
      </c>
      <c r="D18" s="1"/>
      <c r="E18" s="1">
        <v>15</v>
      </c>
      <c r="F18" s="1" t="s">
        <v>134</v>
      </c>
      <c r="G18" s="2" t="s">
        <v>682</v>
      </c>
      <c r="H18" s="2"/>
      <c r="I18" s="2"/>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64"/>
      <c r="AR18" s="216"/>
      <c r="AS18" s="216"/>
      <c r="AT18" s="241"/>
      <c r="AU18" s="664"/>
      <c r="AV18" s="383" t="s">
        <v>794</v>
      </c>
      <c r="AW18" s="661"/>
      <c r="AX18" s="326"/>
      <c r="AY18" s="327"/>
      <c r="AZ18" s="266"/>
      <c r="BA18" s="207" t="s">
        <v>683</v>
      </c>
      <c r="BB18" s="216"/>
      <c r="BC18" s="266"/>
      <c r="BD18" s="326"/>
      <c r="BE18" s="327"/>
      <c r="BF18" s="266"/>
      <c r="BG18" s="326"/>
      <c r="BH18" s="327"/>
      <c r="BI18" s="266"/>
      <c r="BJ18" s="326"/>
      <c r="BK18" s="327"/>
      <c r="BL18" s="266"/>
      <c r="BM18" s="383" t="s">
        <v>1562</v>
      </c>
      <c r="BN18" s="383" t="s">
        <v>794</v>
      </c>
      <c r="BO18" s="266"/>
      <c r="BP18" s="573" t="s">
        <v>1057</v>
      </c>
      <c r="BQ18" s="567" t="s">
        <v>106</v>
      </c>
      <c r="BR18" s="266"/>
      <c r="BS18" s="326"/>
      <c r="BT18" s="327"/>
      <c r="BU18" s="266"/>
      <c r="BV18" s="719" t="s">
        <v>1489</v>
      </c>
      <c r="BW18" s="733" t="s">
        <v>60</v>
      </c>
      <c r="BX18" s="699"/>
      <c r="BY18" s="684"/>
      <c r="BZ18" s="686" t="s">
        <v>794</v>
      </c>
      <c r="CA18" s="671"/>
      <c r="CB18" s="326"/>
      <c r="CC18" s="327"/>
      <c r="CD18" s="266"/>
      <c r="CE18" s="548" t="s">
        <v>1585</v>
      </c>
      <c r="CF18" s="541" t="s">
        <v>794</v>
      </c>
      <c r="CG18" s="266"/>
      <c r="CH18" s="752" t="s">
        <v>1910</v>
      </c>
      <c r="CI18" s="765" t="s">
        <v>106</v>
      </c>
      <c r="CJ18" s="779"/>
      <c r="CK18" s="326"/>
      <c r="CL18" s="327"/>
      <c r="CM18" s="266"/>
      <c r="CN18" s="497" t="s">
        <v>1426</v>
      </c>
      <c r="CO18" s="480" t="s">
        <v>794</v>
      </c>
      <c r="CP18" s="266"/>
      <c r="CQ18" s="1089" t="s">
        <v>1519</v>
      </c>
      <c r="CR18" s="1104" t="s">
        <v>794</v>
      </c>
      <c r="CS18" s="1067"/>
      <c r="CT18" s="610" t="s">
        <v>1611</v>
      </c>
      <c r="CU18" s="608" t="s">
        <v>40</v>
      </c>
      <c r="CV18" s="591"/>
      <c r="CW18" s="326"/>
      <c r="CX18" s="327"/>
      <c r="CY18" s="266"/>
      <c r="CZ18" s="975" t="s">
        <v>2015</v>
      </c>
      <c r="DA18" s="976" t="s">
        <v>794</v>
      </c>
      <c r="DB18" s="955" t="s">
        <v>2008</v>
      </c>
      <c r="DC18" s="326"/>
      <c r="DD18" s="327"/>
      <c r="DE18" s="266"/>
      <c r="DF18" s="326"/>
      <c r="DG18" s="327"/>
      <c r="DH18" s="266"/>
      <c r="DI18" s="326"/>
      <c r="DJ18" s="327"/>
      <c r="DK18" s="266"/>
      <c r="DL18" s="326"/>
      <c r="DM18" s="327"/>
      <c r="DN18" s="266"/>
      <c r="DO18" s="326"/>
      <c r="DP18" s="327"/>
      <c r="DQ18" s="266"/>
      <c r="DR18" s="1041" t="s">
        <v>1879</v>
      </c>
      <c r="DS18" s="1024" t="s">
        <v>794</v>
      </c>
      <c r="DT18" s="1004"/>
      <c r="DU18" s="383" t="s">
        <v>1368</v>
      </c>
      <c r="DV18" s="448" t="s">
        <v>794</v>
      </c>
      <c r="DW18" s="216"/>
      <c r="DX18" s="630" t="s">
        <v>1242</v>
      </c>
      <c r="DY18" s="630" t="s">
        <v>60</v>
      </c>
      <c r="DZ18" s="637"/>
      <c r="EA18" s="326"/>
      <c r="EB18" s="327"/>
      <c r="EC18" s="266"/>
      <c r="ED18" s="858" t="s">
        <v>1644</v>
      </c>
      <c r="EE18" s="876" t="s">
        <v>794</v>
      </c>
      <c r="EF18" s="845"/>
      <c r="EG18" s="326"/>
      <c r="EH18" s="327"/>
      <c r="EI18" s="266"/>
      <c r="EJ18" s="805" t="s">
        <v>2060</v>
      </c>
      <c r="EK18" s="1060" t="s">
        <v>794</v>
      </c>
      <c r="EL18" s="803"/>
      <c r="EM18" s="919" t="s">
        <v>1462</v>
      </c>
      <c r="EN18" s="926" t="s">
        <v>27</v>
      </c>
      <c r="EO18" s="906"/>
      <c r="EP18" s="805" t="s">
        <v>1992</v>
      </c>
      <c r="EQ18" s="811" t="s">
        <v>794</v>
      </c>
      <c r="ER18" s="803"/>
    </row>
    <row r="19" spans="2:148" ht="409.6" thickBot="1">
      <c r="B19" s="1872" t="s">
        <v>313</v>
      </c>
      <c r="C19" s="1882" t="s">
        <v>685</v>
      </c>
      <c r="D19" s="43"/>
      <c r="E19" s="44" t="s">
        <v>686</v>
      </c>
      <c r="F19" s="284" t="s">
        <v>687</v>
      </c>
      <c r="G19" s="34" t="s">
        <v>688</v>
      </c>
      <c r="H19" s="34"/>
      <c r="I19" s="34"/>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165"/>
      <c r="AR19" s="309"/>
      <c r="AS19" s="309"/>
      <c r="AT19" s="231"/>
      <c r="AU19" s="664"/>
      <c r="AV19" s="584" t="s">
        <v>794</v>
      </c>
      <c r="AW19" s="661"/>
      <c r="AX19" s="328"/>
      <c r="AY19" s="329"/>
      <c r="AZ19" s="312"/>
      <c r="BA19" s="202"/>
      <c r="BB19" s="309"/>
      <c r="BC19" s="312"/>
      <c r="BD19" s="328"/>
      <c r="BE19" s="329"/>
      <c r="BF19" s="312"/>
      <c r="BG19" s="328"/>
      <c r="BH19" s="329"/>
      <c r="BI19" s="312"/>
      <c r="BJ19" s="328"/>
      <c r="BK19" s="329"/>
      <c r="BL19" s="312"/>
      <c r="BM19" s="454" t="s">
        <v>1563</v>
      </c>
      <c r="BN19" s="454" t="s">
        <v>794</v>
      </c>
      <c r="BO19" s="312"/>
      <c r="BP19" s="569" t="s">
        <v>1058</v>
      </c>
      <c r="BQ19" s="567" t="s">
        <v>106</v>
      </c>
      <c r="BR19" s="312"/>
      <c r="BS19" s="328"/>
      <c r="BT19" s="329"/>
      <c r="BU19" s="312"/>
      <c r="BV19" s="734" t="s">
        <v>1490</v>
      </c>
      <c r="BW19" s="735" t="s">
        <v>60</v>
      </c>
      <c r="BX19" s="717"/>
      <c r="BY19" s="693" t="s">
        <v>1886</v>
      </c>
      <c r="BZ19" s="686" t="s">
        <v>794</v>
      </c>
      <c r="CA19" s="683"/>
      <c r="CB19" s="328"/>
      <c r="CC19" s="329"/>
      <c r="CD19" s="312"/>
      <c r="CE19" s="549" t="s">
        <v>1586</v>
      </c>
      <c r="CF19" s="541" t="s">
        <v>794</v>
      </c>
      <c r="CG19" s="312"/>
      <c r="CH19" s="766" t="s">
        <v>1911</v>
      </c>
      <c r="CI19" s="767" t="s">
        <v>106</v>
      </c>
      <c r="CJ19" s="791"/>
      <c r="CK19" s="328"/>
      <c r="CL19" s="329"/>
      <c r="CM19" s="312"/>
      <c r="CN19" s="498" t="s">
        <v>1427</v>
      </c>
      <c r="CO19" s="481" t="s">
        <v>794</v>
      </c>
      <c r="CP19" s="312"/>
      <c r="CQ19" s="1105" t="s">
        <v>1520</v>
      </c>
      <c r="CR19" s="1106" t="s">
        <v>794</v>
      </c>
      <c r="CS19" s="1083"/>
      <c r="CT19" s="611" t="s">
        <v>361</v>
      </c>
      <c r="CU19" s="608" t="s">
        <v>40</v>
      </c>
      <c r="CV19" s="600"/>
      <c r="CW19" s="328"/>
      <c r="CX19" s="329"/>
      <c r="CY19" s="312"/>
      <c r="CZ19" s="977" t="s">
        <v>2016</v>
      </c>
      <c r="DA19" s="978" t="s">
        <v>794</v>
      </c>
      <c r="DB19" s="963" t="s">
        <v>2008</v>
      </c>
      <c r="DC19" s="328"/>
      <c r="DD19" s="329"/>
      <c r="DE19" s="312"/>
      <c r="DF19" s="328"/>
      <c r="DG19" s="329"/>
      <c r="DH19" s="312"/>
      <c r="DI19" s="328"/>
      <c r="DJ19" s="329"/>
      <c r="DK19" s="312"/>
      <c r="DL19" s="328"/>
      <c r="DM19" s="329"/>
      <c r="DN19" s="312"/>
      <c r="DO19" s="328"/>
      <c r="DP19" s="329"/>
      <c r="DQ19" s="312"/>
      <c r="DR19" s="1025" t="s">
        <v>1267</v>
      </c>
      <c r="DS19" s="1026" t="s">
        <v>794</v>
      </c>
      <c r="DT19" s="1010"/>
      <c r="DU19" s="425" t="s">
        <v>1369</v>
      </c>
      <c r="DV19" s="448" t="s">
        <v>794</v>
      </c>
      <c r="DW19" s="309"/>
      <c r="DX19" s="626" t="s">
        <v>1243</v>
      </c>
      <c r="DY19" s="650" t="s">
        <v>60</v>
      </c>
      <c r="DZ19" s="646"/>
      <c r="EA19" s="328"/>
      <c r="EB19" s="329"/>
      <c r="EC19" s="312"/>
      <c r="ED19" s="860" t="s">
        <v>1645</v>
      </c>
      <c r="EE19" s="878" t="s">
        <v>794</v>
      </c>
      <c r="EF19" s="857"/>
      <c r="EG19" s="328"/>
      <c r="EH19" s="329"/>
      <c r="EI19" s="312"/>
      <c r="EJ19" s="1061" t="s">
        <v>2061</v>
      </c>
      <c r="EK19" s="1060" t="s">
        <v>794</v>
      </c>
      <c r="EL19" s="806"/>
      <c r="EM19" s="927" t="s">
        <v>1463</v>
      </c>
      <c r="EN19" s="928" t="s">
        <v>27</v>
      </c>
      <c r="EO19" s="914"/>
      <c r="EP19" s="818" t="s">
        <v>1993</v>
      </c>
      <c r="EQ19" s="822" t="s">
        <v>794</v>
      </c>
      <c r="ER19" s="806"/>
    </row>
    <row r="20" spans="2:148" ht="200.25" thickBot="1">
      <c r="B20" s="1873"/>
      <c r="C20" s="1883"/>
      <c r="D20" s="13"/>
      <c r="E20" s="42" t="s">
        <v>689</v>
      </c>
      <c r="F20" s="42" t="s">
        <v>690</v>
      </c>
      <c r="G20" s="36" t="s">
        <v>691</v>
      </c>
      <c r="H20" s="36"/>
      <c r="I20" s="36"/>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66"/>
      <c r="AR20" s="213"/>
      <c r="AS20" s="213"/>
      <c r="AT20" s="239"/>
      <c r="AU20" s="664"/>
      <c r="AV20" s="380" t="s">
        <v>794</v>
      </c>
      <c r="AW20" s="661"/>
      <c r="AX20" s="330"/>
      <c r="AY20" s="331"/>
      <c r="AZ20" s="267"/>
      <c r="BA20" s="208"/>
      <c r="BB20" s="213"/>
      <c r="BC20" s="267"/>
      <c r="BD20" s="330"/>
      <c r="BE20" s="331"/>
      <c r="BF20" s="267"/>
      <c r="BG20" s="330"/>
      <c r="BH20" s="331"/>
      <c r="BI20" s="267"/>
      <c r="BJ20" s="330"/>
      <c r="BK20" s="331"/>
      <c r="BL20" s="267"/>
      <c r="BM20" s="380" t="s">
        <v>1056</v>
      </c>
      <c r="BN20" s="380" t="s">
        <v>60</v>
      </c>
      <c r="BO20" s="267"/>
      <c r="BP20" s="574" t="s">
        <v>1056</v>
      </c>
      <c r="BQ20" s="567" t="s">
        <v>106</v>
      </c>
      <c r="BR20" s="267"/>
      <c r="BS20" s="330"/>
      <c r="BT20" s="331"/>
      <c r="BU20" s="267"/>
      <c r="BV20" s="736" t="s">
        <v>1266</v>
      </c>
      <c r="BW20" s="737" t="s">
        <v>60</v>
      </c>
      <c r="BX20" s="700"/>
      <c r="BY20" s="694"/>
      <c r="BZ20" s="695" t="s">
        <v>140</v>
      </c>
      <c r="CA20" s="672"/>
      <c r="CB20" s="330"/>
      <c r="CC20" s="331"/>
      <c r="CD20" s="267"/>
      <c r="CE20" s="550"/>
      <c r="CF20" s="551" t="s">
        <v>140</v>
      </c>
      <c r="CG20" s="267"/>
      <c r="CH20" s="768" t="s">
        <v>1912</v>
      </c>
      <c r="CI20" s="769" t="s">
        <v>106</v>
      </c>
      <c r="CJ20" s="780"/>
      <c r="CK20" s="330"/>
      <c r="CL20" s="331"/>
      <c r="CM20" s="267"/>
      <c r="CN20" s="499" t="s">
        <v>1423</v>
      </c>
      <c r="CO20" s="482" t="s">
        <v>794</v>
      </c>
      <c r="CP20" s="267"/>
      <c r="CQ20" s="1107" t="s">
        <v>1422</v>
      </c>
      <c r="CR20" s="1108" t="s">
        <v>794</v>
      </c>
      <c r="CS20" s="1068"/>
      <c r="CT20" s="612" t="s">
        <v>361</v>
      </c>
      <c r="CU20" s="608" t="s">
        <v>40</v>
      </c>
      <c r="CV20" s="592"/>
      <c r="CW20" s="330"/>
      <c r="CX20" s="331"/>
      <c r="CY20" s="267"/>
      <c r="CZ20" s="979" t="s">
        <v>2017</v>
      </c>
      <c r="DA20" s="980" t="s">
        <v>794</v>
      </c>
      <c r="DB20" s="956" t="s">
        <v>2008</v>
      </c>
      <c r="DC20" s="330"/>
      <c r="DD20" s="331"/>
      <c r="DE20" s="267"/>
      <c r="DF20" s="330"/>
      <c r="DG20" s="331"/>
      <c r="DH20" s="267"/>
      <c r="DI20" s="330"/>
      <c r="DJ20" s="331"/>
      <c r="DK20" s="267"/>
      <c r="DL20" s="330"/>
      <c r="DM20" s="331"/>
      <c r="DN20" s="267"/>
      <c r="DO20" s="330"/>
      <c r="DP20" s="331"/>
      <c r="DQ20" s="267"/>
      <c r="DR20" s="1027" t="s">
        <v>1388</v>
      </c>
      <c r="DS20" s="1028" t="s">
        <v>794</v>
      </c>
      <c r="DT20" s="1010"/>
      <c r="DU20" s="441" t="s">
        <v>678</v>
      </c>
      <c r="DV20" s="448" t="s">
        <v>794</v>
      </c>
      <c r="DW20" s="213"/>
      <c r="DX20" s="660" t="s">
        <v>355</v>
      </c>
      <c r="DY20" s="627" t="s">
        <v>60</v>
      </c>
      <c r="DZ20" s="638"/>
      <c r="EA20" s="330"/>
      <c r="EB20" s="331"/>
      <c r="EC20" s="267"/>
      <c r="ED20" s="879" t="s">
        <v>1646</v>
      </c>
      <c r="EE20" s="880" t="s">
        <v>794</v>
      </c>
      <c r="EF20" s="846"/>
      <c r="EG20" s="330"/>
      <c r="EH20" s="331"/>
      <c r="EI20" s="267"/>
      <c r="EJ20" s="821"/>
      <c r="EK20" s="800" t="s">
        <v>27</v>
      </c>
      <c r="EL20" s="838"/>
      <c r="EM20" s="929" t="s">
        <v>364</v>
      </c>
      <c r="EN20" s="930" t="s">
        <v>140</v>
      </c>
      <c r="EO20" s="907"/>
      <c r="EP20" s="821" t="s">
        <v>158</v>
      </c>
      <c r="EQ20" s="804" t="s">
        <v>140</v>
      </c>
      <c r="ER20" s="838"/>
    </row>
    <row r="21" spans="2:148" ht="64.5" customHeight="1" thickBot="1">
      <c r="B21" s="1873"/>
      <c r="C21" s="1884"/>
      <c r="D21" s="14"/>
      <c r="E21" s="90" t="s">
        <v>692</v>
      </c>
      <c r="F21" s="90" t="s">
        <v>693</v>
      </c>
      <c r="G21" s="91" t="s">
        <v>694</v>
      </c>
      <c r="H21" s="91"/>
      <c r="I21" s="91"/>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67"/>
      <c r="AR21" s="192"/>
      <c r="AS21" s="192"/>
      <c r="AT21" s="232"/>
      <c r="AU21" s="664"/>
      <c r="AV21" s="536" t="s">
        <v>794</v>
      </c>
      <c r="AW21" s="661"/>
      <c r="AX21" s="332"/>
      <c r="AY21" s="318"/>
      <c r="AZ21" s="237"/>
      <c r="BA21" s="188"/>
      <c r="BB21" s="192"/>
      <c r="BC21" s="237"/>
      <c r="BD21" s="332"/>
      <c r="BE21" s="318"/>
      <c r="BF21" s="237"/>
      <c r="BG21" s="332"/>
      <c r="BH21" s="318"/>
      <c r="BI21" s="237"/>
      <c r="BJ21" s="332"/>
      <c r="BK21" s="318"/>
      <c r="BL21" s="237"/>
      <c r="BM21" s="445"/>
      <c r="BN21" s="445" t="s">
        <v>140</v>
      </c>
      <c r="BO21" s="237"/>
      <c r="BP21" s="575"/>
      <c r="BQ21" s="565" t="s">
        <v>140</v>
      </c>
      <c r="BR21" s="237"/>
      <c r="BS21" s="332"/>
      <c r="BT21" s="318"/>
      <c r="BU21" s="237"/>
      <c r="BV21" s="738" t="s">
        <v>1266</v>
      </c>
      <c r="BW21" s="725" t="s">
        <v>60</v>
      </c>
      <c r="BX21" s="714"/>
      <c r="BY21" s="696"/>
      <c r="BZ21" s="687" t="s">
        <v>140</v>
      </c>
      <c r="CA21" s="680"/>
      <c r="CB21" s="332"/>
      <c r="CC21" s="318"/>
      <c r="CD21" s="237"/>
      <c r="CE21" s="552"/>
      <c r="CF21" s="553" t="s">
        <v>140</v>
      </c>
      <c r="CG21" s="237"/>
      <c r="CH21" s="770" t="s">
        <v>1913</v>
      </c>
      <c r="CI21" s="757" t="s">
        <v>106</v>
      </c>
      <c r="CJ21" s="788"/>
      <c r="CK21" s="332"/>
      <c r="CL21" s="318"/>
      <c r="CM21" s="237"/>
      <c r="CN21" s="500" t="s">
        <v>1428</v>
      </c>
      <c r="CO21" s="477" t="s">
        <v>140</v>
      </c>
      <c r="CP21" s="237"/>
      <c r="CQ21" s="1109" t="s">
        <v>158</v>
      </c>
      <c r="CR21" s="1098" t="s">
        <v>794</v>
      </c>
      <c r="CS21" s="1080"/>
      <c r="CT21" s="613" t="s">
        <v>361</v>
      </c>
      <c r="CU21" s="608" t="s">
        <v>40</v>
      </c>
      <c r="CV21" s="590"/>
      <c r="CW21" s="332"/>
      <c r="CX21" s="318"/>
      <c r="CY21" s="237"/>
      <c r="CZ21" s="981" t="s">
        <v>361</v>
      </c>
      <c r="DA21" s="967"/>
      <c r="DB21" s="954"/>
      <c r="DC21" s="332"/>
      <c r="DD21" s="318"/>
      <c r="DE21" s="237"/>
      <c r="DF21" s="332"/>
      <c r="DG21" s="318"/>
      <c r="DH21" s="237"/>
      <c r="DI21" s="332"/>
      <c r="DJ21" s="318"/>
      <c r="DK21" s="237"/>
      <c r="DL21" s="332"/>
      <c r="DM21" s="318"/>
      <c r="DN21" s="237"/>
      <c r="DO21" s="332"/>
      <c r="DP21" s="318"/>
      <c r="DQ21" s="237"/>
      <c r="DR21" s="1029" t="s">
        <v>1266</v>
      </c>
      <c r="DS21" s="1016" t="s">
        <v>140</v>
      </c>
      <c r="DT21" s="1010"/>
      <c r="DU21" s="218" t="s">
        <v>158</v>
      </c>
      <c r="DV21" s="448" t="s">
        <v>794</v>
      </c>
      <c r="DW21" s="192"/>
      <c r="DX21" s="632" t="s">
        <v>158</v>
      </c>
      <c r="DY21" s="624" t="s">
        <v>140</v>
      </c>
      <c r="DZ21" s="636"/>
      <c r="EA21" s="332"/>
      <c r="EB21" s="318"/>
      <c r="EC21" s="237"/>
      <c r="ED21" s="881" t="s">
        <v>158</v>
      </c>
      <c r="EE21" s="868" t="s">
        <v>140</v>
      </c>
      <c r="EF21" s="854"/>
      <c r="EG21" s="332"/>
      <c r="EH21" s="318"/>
      <c r="EI21" s="237"/>
      <c r="EJ21" s="844"/>
      <c r="EK21" s="800" t="s">
        <v>27</v>
      </c>
      <c r="EL21" s="816"/>
      <c r="EM21" s="931"/>
      <c r="EN21" s="918" t="s">
        <v>140</v>
      </c>
      <c r="EO21" s="905"/>
      <c r="EP21" s="844" t="s">
        <v>158</v>
      </c>
      <c r="EQ21" s="808" t="s">
        <v>140</v>
      </c>
      <c r="ER21" s="816"/>
    </row>
    <row r="22" spans="2:148" ht="409.6" thickBot="1">
      <c r="B22" s="1873"/>
      <c r="C22" s="1885" t="s">
        <v>695</v>
      </c>
      <c r="D22" s="49"/>
      <c r="E22" s="84" t="s">
        <v>696</v>
      </c>
      <c r="F22" s="51" t="s">
        <v>697</v>
      </c>
      <c r="G22" s="85" t="s">
        <v>698</v>
      </c>
      <c r="H22" s="85"/>
      <c r="I22" s="85"/>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168"/>
      <c r="AR22" s="191"/>
      <c r="AS22" s="191"/>
      <c r="AT22" s="230"/>
      <c r="AU22" s="664"/>
      <c r="AV22" s="535" t="s">
        <v>794</v>
      </c>
      <c r="AW22" s="661"/>
      <c r="AX22" s="319"/>
      <c r="AY22" s="317"/>
      <c r="AZ22" s="236"/>
      <c r="BA22" s="187"/>
      <c r="BB22" s="191"/>
      <c r="BC22" s="236"/>
      <c r="BD22" s="319"/>
      <c r="BE22" s="317"/>
      <c r="BF22" s="236"/>
      <c r="BG22" s="319"/>
      <c r="BH22" s="317"/>
      <c r="BI22" s="236"/>
      <c r="BJ22" s="319"/>
      <c r="BK22" s="317"/>
      <c r="BL22" s="236"/>
      <c r="BM22" s="444" t="s">
        <v>1034</v>
      </c>
      <c r="BN22" s="444" t="s">
        <v>60</v>
      </c>
      <c r="BO22" s="236"/>
      <c r="BP22" s="571" t="s">
        <v>1059</v>
      </c>
      <c r="BQ22" s="567" t="s">
        <v>106</v>
      </c>
      <c r="BR22" s="236"/>
      <c r="BS22" s="319"/>
      <c r="BT22" s="317"/>
      <c r="BU22" s="236"/>
      <c r="BV22" s="726" t="s">
        <v>1491</v>
      </c>
      <c r="BW22" s="724" t="s">
        <v>60</v>
      </c>
      <c r="BX22" s="713"/>
      <c r="BY22" s="688" t="s">
        <v>1604</v>
      </c>
      <c r="BZ22" s="686" t="s">
        <v>794</v>
      </c>
      <c r="CA22" s="679"/>
      <c r="CB22" s="319"/>
      <c r="CC22" s="317"/>
      <c r="CD22" s="236"/>
      <c r="CE22" s="540" t="s">
        <v>699</v>
      </c>
      <c r="CF22" s="541" t="s">
        <v>794</v>
      </c>
      <c r="CG22" s="236"/>
      <c r="CH22" s="758" t="s">
        <v>1914</v>
      </c>
      <c r="CI22" s="756" t="s">
        <v>106</v>
      </c>
      <c r="CJ22" s="787"/>
      <c r="CK22" s="319"/>
      <c r="CL22" s="317"/>
      <c r="CM22" s="236"/>
      <c r="CN22" s="473" t="s">
        <v>1429</v>
      </c>
      <c r="CO22" s="476" t="s">
        <v>794</v>
      </c>
      <c r="CP22" s="236"/>
      <c r="CQ22" s="1099" t="s">
        <v>1517</v>
      </c>
      <c r="CR22" s="1097" t="s">
        <v>794</v>
      </c>
      <c r="CS22" s="1079"/>
      <c r="CT22" s="604" t="s">
        <v>1338</v>
      </c>
      <c r="CU22" s="608" t="s">
        <v>40</v>
      </c>
      <c r="CV22" s="589"/>
      <c r="CW22" s="319"/>
      <c r="CX22" s="317"/>
      <c r="CY22" s="236"/>
      <c r="CZ22" s="968" t="s">
        <v>2018</v>
      </c>
      <c r="DA22" s="966" t="s">
        <v>794</v>
      </c>
      <c r="DB22" s="953" t="s">
        <v>2008</v>
      </c>
      <c r="DC22" s="319"/>
      <c r="DD22" s="317"/>
      <c r="DE22" s="236"/>
      <c r="DF22" s="319"/>
      <c r="DG22" s="317"/>
      <c r="DH22" s="236"/>
      <c r="DI22" s="319"/>
      <c r="DJ22" s="317"/>
      <c r="DK22" s="236"/>
      <c r="DL22" s="319"/>
      <c r="DM22" s="317"/>
      <c r="DN22" s="236"/>
      <c r="DO22" s="319"/>
      <c r="DP22" s="317"/>
      <c r="DQ22" s="236"/>
      <c r="DR22" s="1017" t="s">
        <v>1389</v>
      </c>
      <c r="DS22" s="1015" t="s">
        <v>794</v>
      </c>
      <c r="DT22" s="1002"/>
      <c r="DU22" s="444" t="s">
        <v>1370</v>
      </c>
      <c r="DV22" s="448" t="s">
        <v>794</v>
      </c>
      <c r="DW22" s="191"/>
      <c r="DX22" s="623" t="s">
        <v>1244</v>
      </c>
      <c r="DY22" s="623" t="s">
        <v>60</v>
      </c>
      <c r="DZ22" s="635"/>
      <c r="EA22" s="319"/>
      <c r="EB22" s="317"/>
      <c r="EC22" s="236"/>
      <c r="ED22" s="869" t="s">
        <v>1647</v>
      </c>
      <c r="EE22" s="867" t="s">
        <v>794</v>
      </c>
      <c r="EF22" s="853"/>
      <c r="EG22" s="319"/>
      <c r="EH22" s="317"/>
      <c r="EI22" s="236"/>
      <c r="EJ22" s="834"/>
      <c r="EK22" s="800" t="s">
        <v>27</v>
      </c>
      <c r="EL22" s="802"/>
      <c r="EM22" s="919" t="s">
        <v>364</v>
      </c>
      <c r="EN22" s="917" t="s">
        <v>140</v>
      </c>
      <c r="EO22" s="904"/>
      <c r="EP22" s="834" t="s">
        <v>1991</v>
      </c>
      <c r="EQ22" s="800" t="s">
        <v>140</v>
      </c>
      <c r="ER22" s="802"/>
    </row>
    <row r="23" spans="2:148" ht="409.6" thickBot="1">
      <c r="B23" s="1873"/>
      <c r="C23" s="1886"/>
      <c r="D23" s="16"/>
      <c r="E23" s="52" t="s">
        <v>586</v>
      </c>
      <c r="F23" s="86" t="s">
        <v>697</v>
      </c>
      <c r="G23" s="83" t="s">
        <v>700</v>
      </c>
      <c r="H23" s="83"/>
      <c r="I23" s="83"/>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9"/>
      <c r="AR23" s="189"/>
      <c r="AS23" s="189"/>
      <c r="AT23" s="226"/>
      <c r="AU23" s="664"/>
      <c r="AV23" s="533" t="s">
        <v>794</v>
      </c>
      <c r="AW23" s="661"/>
      <c r="AX23" s="320"/>
      <c r="AY23" s="315"/>
      <c r="AZ23" s="234"/>
      <c r="BA23" s="185"/>
      <c r="BB23" s="189"/>
      <c r="BC23" s="234"/>
      <c r="BD23" s="320"/>
      <c r="BE23" s="315"/>
      <c r="BF23" s="234"/>
      <c r="BG23" s="320"/>
      <c r="BH23" s="315"/>
      <c r="BI23" s="234"/>
      <c r="BJ23" s="320"/>
      <c r="BK23" s="315"/>
      <c r="BL23" s="234"/>
      <c r="BM23" s="442" t="s">
        <v>1034</v>
      </c>
      <c r="BN23" s="442" t="s">
        <v>60</v>
      </c>
      <c r="BO23" s="234"/>
      <c r="BP23" s="568" t="s">
        <v>1060</v>
      </c>
      <c r="BQ23" s="567" t="s">
        <v>106</v>
      </c>
      <c r="BR23" s="234"/>
      <c r="BS23" s="320"/>
      <c r="BT23" s="315"/>
      <c r="BU23" s="234"/>
      <c r="BV23" s="727" t="s">
        <v>1492</v>
      </c>
      <c r="BW23" s="722" t="s">
        <v>60</v>
      </c>
      <c r="BX23" s="711"/>
      <c r="BY23" s="688" t="s">
        <v>1604</v>
      </c>
      <c r="BZ23" s="686" t="s">
        <v>794</v>
      </c>
      <c r="CA23" s="677"/>
      <c r="CB23" s="320"/>
      <c r="CC23" s="315"/>
      <c r="CD23" s="234"/>
      <c r="CE23" s="542" t="s">
        <v>1587</v>
      </c>
      <c r="CF23" s="541" t="s">
        <v>794</v>
      </c>
      <c r="CG23" s="234"/>
      <c r="CH23" s="759" t="s">
        <v>1915</v>
      </c>
      <c r="CI23" s="754" t="s">
        <v>106</v>
      </c>
      <c r="CJ23" s="785"/>
      <c r="CK23" s="320"/>
      <c r="CL23" s="315"/>
      <c r="CM23" s="234"/>
      <c r="CN23" s="489" t="s">
        <v>1429</v>
      </c>
      <c r="CO23" s="474" t="s">
        <v>794</v>
      </c>
      <c r="CP23" s="234"/>
      <c r="CQ23" s="1099" t="s">
        <v>1517</v>
      </c>
      <c r="CR23" s="1095" t="s">
        <v>794</v>
      </c>
      <c r="CS23" s="1077"/>
      <c r="CT23" s="604" t="s">
        <v>1338</v>
      </c>
      <c r="CU23" s="608" t="s">
        <v>40</v>
      </c>
      <c r="CV23" s="587"/>
      <c r="CW23" s="320"/>
      <c r="CX23" s="315"/>
      <c r="CY23" s="234"/>
      <c r="CZ23" s="969" t="s">
        <v>2019</v>
      </c>
      <c r="DA23" s="964"/>
      <c r="DB23" s="951" t="s">
        <v>2008</v>
      </c>
      <c r="DC23" s="320"/>
      <c r="DD23" s="315"/>
      <c r="DE23" s="234"/>
      <c r="DF23" s="320"/>
      <c r="DG23" s="315"/>
      <c r="DH23" s="234"/>
      <c r="DI23" s="320"/>
      <c r="DJ23" s="315"/>
      <c r="DK23" s="234"/>
      <c r="DL23" s="320"/>
      <c r="DM23" s="315"/>
      <c r="DN23" s="234"/>
      <c r="DO23" s="320"/>
      <c r="DP23" s="315"/>
      <c r="DQ23" s="234"/>
      <c r="DR23" s="1018" t="s">
        <v>1390</v>
      </c>
      <c r="DS23" s="1013" t="s">
        <v>794</v>
      </c>
      <c r="DT23" s="1008"/>
      <c r="DU23" s="439" t="s">
        <v>1358</v>
      </c>
      <c r="DV23" s="448" t="s">
        <v>794</v>
      </c>
      <c r="DW23" s="189"/>
      <c r="DX23" s="658" t="s">
        <v>355</v>
      </c>
      <c r="DY23" s="621" t="s">
        <v>60</v>
      </c>
      <c r="DZ23" s="633"/>
      <c r="EA23" s="320"/>
      <c r="EB23" s="315"/>
      <c r="EC23" s="234"/>
      <c r="ED23" s="870" t="s">
        <v>1647</v>
      </c>
      <c r="EE23" s="865" t="s">
        <v>794</v>
      </c>
      <c r="EF23" s="851"/>
      <c r="EG23" s="320"/>
      <c r="EH23" s="315"/>
      <c r="EI23" s="234"/>
      <c r="EJ23" s="796"/>
      <c r="EK23" s="800" t="s">
        <v>27</v>
      </c>
      <c r="EL23" s="839"/>
      <c r="EM23" s="920" t="s">
        <v>364</v>
      </c>
      <c r="EN23" s="915" t="s">
        <v>140</v>
      </c>
      <c r="EO23" s="902"/>
      <c r="EP23" s="796" t="s">
        <v>1991</v>
      </c>
      <c r="EQ23" s="843" t="s">
        <v>140</v>
      </c>
      <c r="ER23" s="839"/>
    </row>
    <row r="24" spans="2:148" ht="200.25" thickBot="1">
      <c r="B24" s="1873"/>
      <c r="C24" s="1887"/>
      <c r="D24" s="60"/>
      <c r="E24" s="79" t="s">
        <v>592</v>
      </c>
      <c r="F24" s="95" t="s">
        <v>697</v>
      </c>
      <c r="G24" s="53" t="s">
        <v>701</v>
      </c>
      <c r="H24" s="53"/>
      <c r="I24" s="53"/>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170"/>
      <c r="AR24" s="313"/>
      <c r="AS24" s="313"/>
      <c r="AT24" s="227"/>
      <c r="AU24" s="664"/>
      <c r="AV24" s="534" t="s">
        <v>794</v>
      </c>
      <c r="AW24" s="661"/>
      <c r="AX24" s="321"/>
      <c r="AY24" s="316"/>
      <c r="AZ24" s="235"/>
      <c r="BA24" s="186"/>
      <c r="BB24" s="190"/>
      <c r="BC24" s="235"/>
      <c r="BD24" s="321"/>
      <c r="BE24" s="316"/>
      <c r="BF24" s="235"/>
      <c r="BG24" s="321"/>
      <c r="BH24" s="316"/>
      <c r="BI24" s="235"/>
      <c r="BJ24" s="321"/>
      <c r="BK24" s="316"/>
      <c r="BL24" s="235"/>
      <c r="BM24" s="443" t="s">
        <v>1034</v>
      </c>
      <c r="BN24" s="443" t="s">
        <v>60</v>
      </c>
      <c r="BO24" s="235"/>
      <c r="BP24" s="570" t="s">
        <v>1061</v>
      </c>
      <c r="BQ24" s="567" t="s">
        <v>106</v>
      </c>
      <c r="BR24" s="235"/>
      <c r="BS24" s="321"/>
      <c r="BT24" s="316"/>
      <c r="BU24" s="235"/>
      <c r="BV24" s="728" t="s">
        <v>1493</v>
      </c>
      <c r="BW24" s="723" t="s">
        <v>60</v>
      </c>
      <c r="BX24" s="712"/>
      <c r="BY24" s="688" t="s">
        <v>1604</v>
      </c>
      <c r="BZ24" s="686" t="s">
        <v>794</v>
      </c>
      <c r="CA24" s="678"/>
      <c r="CB24" s="321"/>
      <c r="CC24" s="316"/>
      <c r="CD24" s="235"/>
      <c r="CE24" s="543" t="s">
        <v>702</v>
      </c>
      <c r="CF24" s="541" t="s">
        <v>794</v>
      </c>
      <c r="CG24" s="235"/>
      <c r="CH24" s="760" t="s">
        <v>1916</v>
      </c>
      <c r="CI24" s="755" t="s">
        <v>106</v>
      </c>
      <c r="CJ24" s="786"/>
      <c r="CK24" s="321"/>
      <c r="CL24" s="316"/>
      <c r="CM24" s="235"/>
      <c r="CN24" s="501" t="s">
        <v>1429</v>
      </c>
      <c r="CO24" s="475" t="s">
        <v>794</v>
      </c>
      <c r="CP24" s="235"/>
      <c r="CQ24" s="1099" t="s">
        <v>1517</v>
      </c>
      <c r="CR24" s="1096" t="s">
        <v>794</v>
      </c>
      <c r="CS24" s="1078"/>
      <c r="CT24" s="606" t="s">
        <v>1338</v>
      </c>
      <c r="CU24" s="608" t="s">
        <v>40</v>
      </c>
      <c r="CV24" s="588"/>
      <c r="CW24" s="321"/>
      <c r="CX24" s="316"/>
      <c r="CY24" s="235"/>
      <c r="CZ24" s="970" t="s">
        <v>2020</v>
      </c>
      <c r="DA24" s="965" t="s">
        <v>794</v>
      </c>
      <c r="DB24" s="952" t="s">
        <v>2008</v>
      </c>
      <c r="DC24" s="321"/>
      <c r="DD24" s="316"/>
      <c r="DE24" s="235"/>
      <c r="DF24" s="321"/>
      <c r="DG24" s="316"/>
      <c r="DH24" s="235"/>
      <c r="DI24" s="321"/>
      <c r="DJ24" s="316"/>
      <c r="DK24" s="235"/>
      <c r="DL24" s="321"/>
      <c r="DM24" s="316"/>
      <c r="DN24" s="235"/>
      <c r="DO24" s="321"/>
      <c r="DP24" s="316"/>
      <c r="DQ24" s="235"/>
      <c r="DR24" s="1019" t="s">
        <v>170</v>
      </c>
      <c r="DS24" s="1014" t="s">
        <v>794</v>
      </c>
      <c r="DT24" s="1006"/>
      <c r="DU24" s="443" t="s">
        <v>1371</v>
      </c>
      <c r="DV24" s="448" t="s">
        <v>794</v>
      </c>
      <c r="DW24" s="190"/>
      <c r="DX24" s="622" t="s">
        <v>1245</v>
      </c>
      <c r="DY24" s="622" t="s">
        <v>60</v>
      </c>
      <c r="DZ24" s="634"/>
      <c r="EA24" s="321"/>
      <c r="EB24" s="316"/>
      <c r="EC24" s="235"/>
      <c r="ED24" s="871" t="s">
        <v>1647</v>
      </c>
      <c r="EE24" s="866" t="s">
        <v>794</v>
      </c>
      <c r="EF24" s="852"/>
      <c r="EG24" s="321"/>
      <c r="EH24" s="316"/>
      <c r="EI24" s="235"/>
      <c r="EJ24" s="819"/>
      <c r="EK24" s="800" t="s">
        <v>27</v>
      </c>
      <c r="EL24" s="840"/>
      <c r="EM24" s="921" t="s">
        <v>364</v>
      </c>
      <c r="EN24" s="916" t="s">
        <v>140</v>
      </c>
      <c r="EO24" s="903"/>
      <c r="EP24" s="819" t="s">
        <v>1991</v>
      </c>
      <c r="EQ24" s="833" t="s">
        <v>140</v>
      </c>
      <c r="ER24" s="840"/>
    </row>
    <row r="25" spans="2:148" ht="314.25" thickBot="1">
      <c r="B25" s="1873"/>
      <c r="C25" s="1882" t="s">
        <v>703</v>
      </c>
      <c r="D25" s="43"/>
      <c r="E25" s="44" t="s">
        <v>704</v>
      </c>
      <c r="F25" s="44" t="s">
        <v>697</v>
      </c>
      <c r="G25" s="97" t="s">
        <v>705</v>
      </c>
      <c r="H25" s="97"/>
      <c r="I25" s="97"/>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165"/>
      <c r="AR25" s="309"/>
      <c r="AS25" s="309"/>
      <c r="AT25" s="231"/>
      <c r="AU25" s="664"/>
      <c r="AV25" s="584" t="s">
        <v>794</v>
      </c>
      <c r="AW25" s="661"/>
      <c r="AX25" s="328"/>
      <c r="AY25" s="329"/>
      <c r="AZ25" s="312"/>
      <c r="BA25" s="202"/>
      <c r="BB25" s="309"/>
      <c r="BC25" s="312"/>
      <c r="BD25" s="328"/>
      <c r="BE25" s="329"/>
      <c r="BF25" s="312"/>
      <c r="BG25" s="328"/>
      <c r="BH25" s="329"/>
      <c r="BI25" s="312"/>
      <c r="BJ25" s="328"/>
      <c r="BK25" s="329"/>
      <c r="BL25" s="312"/>
      <c r="BM25" s="454" t="s">
        <v>1034</v>
      </c>
      <c r="BN25" s="454" t="s">
        <v>60</v>
      </c>
      <c r="BO25" s="312"/>
      <c r="BP25" s="569" t="s">
        <v>1062</v>
      </c>
      <c r="BQ25" s="567" t="s">
        <v>106</v>
      </c>
      <c r="BR25" s="312"/>
      <c r="BS25" s="328"/>
      <c r="BT25" s="329"/>
      <c r="BU25" s="312"/>
      <c r="BV25" s="734" t="s">
        <v>1494</v>
      </c>
      <c r="BW25" s="735" t="s">
        <v>60</v>
      </c>
      <c r="BX25" s="717"/>
      <c r="BY25" s="693" t="s">
        <v>1605</v>
      </c>
      <c r="BZ25" s="686" t="s">
        <v>794</v>
      </c>
      <c r="CA25" s="683"/>
      <c r="CB25" s="328"/>
      <c r="CC25" s="329"/>
      <c r="CD25" s="312"/>
      <c r="CE25" s="554" t="s">
        <v>1588</v>
      </c>
      <c r="CF25" s="541" t="s">
        <v>794</v>
      </c>
      <c r="CG25" s="312"/>
      <c r="CH25" s="670" t="s">
        <v>1917</v>
      </c>
      <c r="CI25" s="767" t="s">
        <v>106</v>
      </c>
      <c r="CJ25" s="791"/>
      <c r="CK25" s="328"/>
      <c r="CL25" s="329"/>
      <c r="CM25" s="312"/>
      <c r="CN25" s="502" t="s">
        <v>1430</v>
      </c>
      <c r="CO25" s="481" t="s">
        <v>794</v>
      </c>
      <c r="CP25" s="312"/>
      <c r="CQ25" s="1099" t="s">
        <v>1517</v>
      </c>
      <c r="CR25" s="1106" t="s">
        <v>794</v>
      </c>
      <c r="CS25" s="1083"/>
      <c r="CT25" s="611" t="s">
        <v>1612</v>
      </c>
      <c r="CU25" s="608" t="s">
        <v>40</v>
      </c>
      <c r="CV25" s="600"/>
      <c r="CW25" s="328"/>
      <c r="CX25" s="329"/>
      <c r="CY25" s="312"/>
      <c r="CZ25" s="977" t="s">
        <v>2021</v>
      </c>
      <c r="DA25" s="978" t="s">
        <v>794</v>
      </c>
      <c r="DB25" s="963" t="s">
        <v>2008</v>
      </c>
      <c r="DC25" s="328"/>
      <c r="DD25" s="329"/>
      <c r="DE25" s="312"/>
      <c r="DF25" s="328"/>
      <c r="DG25" s="329"/>
      <c r="DH25" s="312"/>
      <c r="DI25" s="328"/>
      <c r="DJ25" s="329"/>
      <c r="DK25" s="312"/>
      <c r="DL25" s="328"/>
      <c r="DM25" s="329"/>
      <c r="DN25" s="312"/>
      <c r="DO25" s="328"/>
      <c r="DP25" s="329"/>
      <c r="DQ25" s="312"/>
      <c r="DR25" s="1025" t="s">
        <v>1268</v>
      </c>
      <c r="DS25" s="1026" t="s">
        <v>794</v>
      </c>
      <c r="DT25" s="1012"/>
      <c r="DU25" s="425" t="s">
        <v>678</v>
      </c>
      <c r="DV25" s="448" t="s">
        <v>794</v>
      </c>
      <c r="DW25" s="309"/>
      <c r="DX25" s="626" t="s">
        <v>1246</v>
      </c>
      <c r="DY25" s="650" t="s">
        <v>60</v>
      </c>
      <c r="DZ25" s="646"/>
      <c r="EA25" s="328"/>
      <c r="EB25" s="329"/>
      <c r="EC25" s="312"/>
      <c r="ED25" s="877" t="s">
        <v>1648</v>
      </c>
      <c r="EE25" s="878" t="s">
        <v>794</v>
      </c>
      <c r="EF25" s="857"/>
      <c r="EG25" s="328"/>
      <c r="EH25" s="329"/>
      <c r="EI25" s="312"/>
      <c r="EJ25" s="818"/>
      <c r="EK25" s="800" t="s">
        <v>27</v>
      </c>
      <c r="EL25" s="806"/>
      <c r="EM25" s="927" t="s">
        <v>1453</v>
      </c>
      <c r="EN25" s="928" t="s">
        <v>27</v>
      </c>
      <c r="EO25" s="914"/>
      <c r="EP25" s="818" t="s">
        <v>1994</v>
      </c>
      <c r="EQ25" s="822" t="s">
        <v>794</v>
      </c>
      <c r="ER25" s="806"/>
    </row>
    <row r="26" spans="2:148" ht="243" thickBot="1">
      <c r="B26" s="1873"/>
      <c r="C26" s="1883"/>
      <c r="D26" s="13"/>
      <c r="E26" s="42" t="s">
        <v>706</v>
      </c>
      <c r="F26" s="42"/>
      <c r="G26" s="96" t="s">
        <v>707</v>
      </c>
      <c r="H26" s="96"/>
      <c r="I26" s="96"/>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66"/>
      <c r="AR26" s="213"/>
      <c r="AS26" s="213"/>
      <c r="AT26" s="239"/>
      <c r="AU26" s="664"/>
      <c r="AV26" s="380" t="s">
        <v>794</v>
      </c>
      <c r="AW26" s="661"/>
      <c r="AX26" s="330"/>
      <c r="AY26" s="331"/>
      <c r="AZ26" s="267"/>
      <c r="BA26" s="208"/>
      <c r="BB26" s="213"/>
      <c r="BC26" s="267"/>
      <c r="BD26" s="330"/>
      <c r="BE26" s="331"/>
      <c r="BF26" s="267"/>
      <c r="BG26" s="330"/>
      <c r="BH26" s="331"/>
      <c r="BI26" s="267"/>
      <c r="BJ26" s="330"/>
      <c r="BK26" s="331"/>
      <c r="BL26" s="267"/>
      <c r="BM26" s="380" t="s">
        <v>1034</v>
      </c>
      <c r="BN26" s="380" t="s">
        <v>60</v>
      </c>
      <c r="BO26" s="267"/>
      <c r="BP26" s="574" t="s">
        <v>1063</v>
      </c>
      <c r="BQ26" s="567" t="s">
        <v>106</v>
      </c>
      <c r="BR26" s="267"/>
      <c r="BS26" s="330"/>
      <c r="BT26" s="331"/>
      <c r="BU26" s="267"/>
      <c r="BV26" s="736" t="s">
        <v>1495</v>
      </c>
      <c r="BW26" s="737" t="s">
        <v>60</v>
      </c>
      <c r="BX26" s="700"/>
      <c r="BY26" s="693" t="s">
        <v>1606</v>
      </c>
      <c r="BZ26" s="686" t="s">
        <v>794</v>
      </c>
      <c r="CA26" s="672"/>
      <c r="CB26" s="330"/>
      <c r="CC26" s="331"/>
      <c r="CD26" s="267"/>
      <c r="CE26" s="555"/>
      <c r="CF26" s="541" t="s">
        <v>140</v>
      </c>
      <c r="CG26" s="267"/>
      <c r="CH26" s="768" t="s">
        <v>1918</v>
      </c>
      <c r="CI26" s="769" t="s">
        <v>106</v>
      </c>
      <c r="CJ26" s="780"/>
      <c r="CK26" s="330"/>
      <c r="CL26" s="331"/>
      <c r="CM26" s="267"/>
      <c r="CN26" s="502" t="s">
        <v>1431</v>
      </c>
      <c r="CO26" s="482" t="s">
        <v>794</v>
      </c>
      <c r="CP26" s="267"/>
      <c r="CQ26" s="1107" t="s">
        <v>1521</v>
      </c>
      <c r="CR26" s="1108" t="s">
        <v>794</v>
      </c>
      <c r="CS26" s="1068"/>
      <c r="CT26" s="612" t="s">
        <v>361</v>
      </c>
      <c r="CU26" s="608" t="s">
        <v>40</v>
      </c>
      <c r="CV26" s="592"/>
      <c r="CW26" s="330"/>
      <c r="CX26" s="331"/>
      <c r="CY26" s="267"/>
      <c r="CZ26" s="979" t="s">
        <v>2022</v>
      </c>
      <c r="DA26" s="980" t="s">
        <v>794</v>
      </c>
      <c r="DB26" s="956" t="s">
        <v>2008</v>
      </c>
      <c r="DC26" s="330"/>
      <c r="DD26" s="331"/>
      <c r="DE26" s="267"/>
      <c r="DF26" s="330"/>
      <c r="DG26" s="331"/>
      <c r="DH26" s="267"/>
      <c r="DI26" s="330"/>
      <c r="DJ26" s="331"/>
      <c r="DK26" s="267"/>
      <c r="DL26" s="330"/>
      <c r="DM26" s="331"/>
      <c r="DN26" s="267"/>
      <c r="DO26" s="330"/>
      <c r="DP26" s="331"/>
      <c r="DQ26" s="267"/>
      <c r="DR26" s="1027" t="s">
        <v>170</v>
      </c>
      <c r="DS26" s="1028" t="s">
        <v>794</v>
      </c>
      <c r="DT26" s="1012"/>
      <c r="DU26" s="380" t="s">
        <v>678</v>
      </c>
      <c r="DV26" s="448" t="s">
        <v>794</v>
      </c>
      <c r="DW26" s="213"/>
      <c r="DX26" s="627" t="s">
        <v>355</v>
      </c>
      <c r="DY26" s="627" t="s">
        <v>60</v>
      </c>
      <c r="DZ26" s="638"/>
      <c r="EA26" s="330"/>
      <c r="EB26" s="331"/>
      <c r="EC26" s="267"/>
      <c r="ED26" s="879" t="s">
        <v>1649</v>
      </c>
      <c r="EE26" s="880" t="s">
        <v>794</v>
      </c>
      <c r="EF26" s="846"/>
      <c r="EG26" s="330"/>
      <c r="EH26" s="331"/>
      <c r="EI26" s="267"/>
      <c r="EJ26" s="821"/>
      <c r="EK26" s="800" t="s">
        <v>27</v>
      </c>
      <c r="EL26" s="838"/>
      <c r="EM26" s="929" t="s">
        <v>1454</v>
      </c>
      <c r="EN26" s="930" t="s">
        <v>27</v>
      </c>
      <c r="EO26" s="907"/>
      <c r="EP26" s="821" t="s">
        <v>1400</v>
      </c>
      <c r="EQ26" s="804"/>
      <c r="ER26" s="838"/>
    </row>
    <row r="27" spans="2:148" ht="357" thickBot="1">
      <c r="B27" s="1873"/>
      <c r="C27" s="1884"/>
      <c r="D27" s="14"/>
      <c r="E27" s="90" t="s">
        <v>708</v>
      </c>
      <c r="F27" s="90"/>
      <c r="G27" s="98" t="s">
        <v>709</v>
      </c>
      <c r="H27" s="98"/>
      <c r="I27" s="98"/>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67"/>
      <c r="AR27" s="314"/>
      <c r="AS27" s="314"/>
      <c r="AT27" s="240"/>
      <c r="AU27" s="664"/>
      <c r="AV27" s="586" t="s">
        <v>794</v>
      </c>
      <c r="AW27" s="661"/>
      <c r="AX27" s="333"/>
      <c r="AY27" s="334"/>
      <c r="AZ27" s="268"/>
      <c r="BA27" s="209"/>
      <c r="BB27" s="314"/>
      <c r="BC27" s="268"/>
      <c r="BD27" s="333"/>
      <c r="BE27" s="334"/>
      <c r="BF27" s="268"/>
      <c r="BG27" s="333"/>
      <c r="BH27" s="334"/>
      <c r="BI27" s="268"/>
      <c r="BJ27" s="333"/>
      <c r="BK27" s="334"/>
      <c r="BL27" s="268"/>
      <c r="BM27" s="455" t="s">
        <v>1034</v>
      </c>
      <c r="BN27" s="455" t="s">
        <v>60</v>
      </c>
      <c r="BO27" s="268"/>
      <c r="BP27" s="576" t="s">
        <v>1056</v>
      </c>
      <c r="BQ27" s="567" t="s">
        <v>106</v>
      </c>
      <c r="BR27" s="268"/>
      <c r="BS27" s="333"/>
      <c r="BT27" s="334"/>
      <c r="BU27" s="268"/>
      <c r="BV27" s="739" t="s">
        <v>1496</v>
      </c>
      <c r="BW27" s="740" t="s">
        <v>60</v>
      </c>
      <c r="BX27" s="701"/>
      <c r="BY27" s="697"/>
      <c r="BZ27" s="698"/>
      <c r="CA27" s="673"/>
      <c r="CB27" s="333"/>
      <c r="CC27" s="334"/>
      <c r="CD27" s="268"/>
      <c r="CE27" s="555"/>
      <c r="CF27" s="541" t="s">
        <v>140</v>
      </c>
      <c r="CG27" s="268"/>
      <c r="CH27" s="771" t="s">
        <v>1919</v>
      </c>
      <c r="CI27" s="772" t="s">
        <v>106</v>
      </c>
      <c r="CJ27" s="781"/>
      <c r="CK27" s="333"/>
      <c r="CL27" s="334"/>
      <c r="CM27" s="268"/>
      <c r="CN27" s="503" t="s">
        <v>1432</v>
      </c>
      <c r="CO27" s="483" t="s">
        <v>794</v>
      </c>
      <c r="CP27" s="268"/>
      <c r="CQ27" s="1110" t="s">
        <v>1190</v>
      </c>
      <c r="CR27" s="1111" t="s">
        <v>794</v>
      </c>
      <c r="CS27" s="1069"/>
      <c r="CT27" s="614" t="s">
        <v>1612</v>
      </c>
      <c r="CU27" s="608" t="s">
        <v>40</v>
      </c>
      <c r="CV27" s="593"/>
      <c r="CW27" s="333"/>
      <c r="CX27" s="334"/>
      <c r="CY27" s="268"/>
      <c r="CZ27" s="982" t="s">
        <v>2023</v>
      </c>
      <c r="DA27" s="983" t="s">
        <v>794</v>
      </c>
      <c r="DB27" s="957" t="s">
        <v>2008</v>
      </c>
      <c r="DC27" s="333"/>
      <c r="DD27" s="334"/>
      <c r="DE27" s="268"/>
      <c r="DF27" s="333"/>
      <c r="DG27" s="334"/>
      <c r="DH27" s="268"/>
      <c r="DI27" s="333"/>
      <c r="DJ27" s="334"/>
      <c r="DK27" s="268"/>
      <c r="DL27" s="333"/>
      <c r="DM27" s="334"/>
      <c r="DN27" s="268"/>
      <c r="DO27" s="333"/>
      <c r="DP27" s="334"/>
      <c r="DQ27" s="268"/>
      <c r="DR27" s="1030" t="s">
        <v>1266</v>
      </c>
      <c r="DS27" s="1031" t="s">
        <v>140</v>
      </c>
      <c r="DT27" s="1010"/>
      <c r="DU27" s="381" t="s">
        <v>678</v>
      </c>
      <c r="DV27" s="448" t="s">
        <v>794</v>
      </c>
      <c r="DW27" s="314"/>
      <c r="DX27" s="628" t="s">
        <v>673</v>
      </c>
      <c r="DY27" s="651" t="s">
        <v>60</v>
      </c>
      <c r="DZ27" s="639"/>
      <c r="EA27" s="333"/>
      <c r="EB27" s="334"/>
      <c r="EC27" s="268"/>
      <c r="ED27" s="882" t="s">
        <v>1650</v>
      </c>
      <c r="EE27" s="883" t="s">
        <v>794</v>
      </c>
      <c r="EF27" s="847"/>
      <c r="EG27" s="333"/>
      <c r="EH27" s="334"/>
      <c r="EI27" s="268"/>
      <c r="EJ27" s="842"/>
      <c r="EK27" s="800" t="s">
        <v>27</v>
      </c>
      <c r="EL27" s="810"/>
      <c r="EM27" s="932"/>
      <c r="EN27" s="933" t="s">
        <v>140</v>
      </c>
      <c r="EO27" s="908"/>
      <c r="EP27" s="821" t="s">
        <v>1400</v>
      </c>
      <c r="EQ27" s="815"/>
      <c r="ER27" s="810"/>
    </row>
    <row r="28" spans="2:148" ht="385.5" thickBot="1">
      <c r="B28" s="1873"/>
      <c r="C28" s="1888" t="s">
        <v>710</v>
      </c>
      <c r="D28" s="93"/>
      <c r="E28" s="92" t="s">
        <v>711</v>
      </c>
      <c r="F28" s="86" t="s">
        <v>712</v>
      </c>
      <c r="G28" s="94" t="s">
        <v>713</v>
      </c>
      <c r="H28" s="94"/>
      <c r="I28" s="94"/>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171"/>
      <c r="AR28" s="304"/>
      <c r="AS28" s="304"/>
      <c r="AT28" s="225"/>
      <c r="AU28" s="664"/>
      <c r="AV28" s="535" t="s">
        <v>794</v>
      </c>
      <c r="AW28" s="661"/>
      <c r="AX28" s="319"/>
      <c r="AY28" s="317"/>
      <c r="AZ28" s="236"/>
      <c r="BA28" s="187"/>
      <c r="BB28" s="191"/>
      <c r="BC28" s="236"/>
      <c r="BD28" s="319"/>
      <c r="BE28" s="317"/>
      <c r="BF28" s="236"/>
      <c r="BG28" s="319"/>
      <c r="BH28" s="317"/>
      <c r="BI28" s="236"/>
      <c r="BJ28" s="319"/>
      <c r="BK28" s="317"/>
      <c r="BL28" s="236"/>
      <c r="BM28" s="444" t="s">
        <v>1034</v>
      </c>
      <c r="BN28" s="444" t="s">
        <v>60</v>
      </c>
      <c r="BO28" s="236"/>
      <c r="BP28" s="571" t="s">
        <v>1056</v>
      </c>
      <c r="BQ28" s="567" t="s">
        <v>106</v>
      </c>
      <c r="BR28" s="236"/>
      <c r="BS28" s="319"/>
      <c r="BT28" s="317"/>
      <c r="BU28" s="236"/>
      <c r="BV28" s="726" t="s">
        <v>1497</v>
      </c>
      <c r="BW28" s="724" t="s">
        <v>60</v>
      </c>
      <c r="BX28" s="713"/>
      <c r="BY28" s="693" t="s">
        <v>1606</v>
      </c>
      <c r="BZ28" s="686" t="s">
        <v>794</v>
      </c>
      <c r="CA28" s="679"/>
      <c r="CB28" s="319"/>
      <c r="CC28" s="317"/>
      <c r="CD28" s="236"/>
      <c r="CE28" s="537"/>
      <c r="CF28" s="541" t="s">
        <v>140</v>
      </c>
      <c r="CG28" s="236"/>
      <c r="CH28" s="758" t="s">
        <v>1920</v>
      </c>
      <c r="CI28" s="756" t="s">
        <v>106</v>
      </c>
      <c r="CJ28" s="787"/>
      <c r="CK28" s="319"/>
      <c r="CL28" s="317"/>
      <c r="CM28" s="236"/>
      <c r="CN28" s="504" t="s">
        <v>1433</v>
      </c>
      <c r="CO28" s="476" t="s">
        <v>794</v>
      </c>
      <c r="CP28" s="236"/>
      <c r="CQ28" s="1099" t="s">
        <v>1517</v>
      </c>
      <c r="CR28" s="1097" t="s">
        <v>794</v>
      </c>
      <c r="CS28" s="1079"/>
      <c r="CT28" s="604" t="s">
        <v>1613</v>
      </c>
      <c r="CU28" s="608" t="s">
        <v>40</v>
      </c>
      <c r="CV28" s="589"/>
      <c r="CW28" s="319"/>
      <c r="CX28" s="317"/>
      <c r="CY28" s="236"/>
      <c r="CZ28" s="968" t="s">
        <v>2024</v>
      </c>
      <c r="DA28" s="966" t="s">
        <v>794</v>
      </c>
      <c r="DB28" s="953" t="s">
        <v>2008</v>
      </c>
      <c r="DC28" s="319"/>
      <c r="DD28" s="317"/>
      <c r="DE28" s="236"/>
      <c r="DF28" s="319"/>
      <c r="DG28" s="317"/>
      <c r="DH28" s="236"/>
      <c r="DI28" s="319"/>
      <c r="DJ28" s="317"/>
      <c r="DK28" s="236"/>
      <c r="DL28" s="319"/>
      <c r="DM28" s="317"/>
      <c r="DN28" s="236"/>
      <c r="DO28" s="319"/>
      <c r="DP28" s="317"/>
      <c r="DQ28" s="236"/>
      <c r="DR28" s="1017" t="s">
        <v>1269</v>
      </c>
      <c r="DS28" s="1015" t="s">
        <v>794</v>
      </c>
      <c r="DT28" s="1002"/>
      <c r="DU28" s="380" t="s">
        <v>678</v>
      </c>
      <c r="DV28" s="448" t="s">
        <v>794</v>
      </c>
      <c r="DW28" s="191"/>
      <c r="DX28" s="627" t="s">
        <v>355</v>
      </c>
      <c r="DY28" s="623" t="s">
        <v>60</v>
      </c>
      <c r="DZ28" s="635"/>
      <c r="EA28" s="319"/>
      <c r="EB28" s="317"/>
      <c r="EC28" s="236"/>
      <c r="ED28" s="869" t="s">
        <v>1650</v>
      </c>
      <c r="EE28" s="867" t="s">
        <v>794</v>
      </c>
      <c r="EF28" s="853"/>
      <c r="EG28" s="319"/>
      <c r="EH28" s="317"/>
      <c r="EI28" s="236"/>
      <c r="EJ28" s="834"/>
      <c r="EK28" s="800"/>
      <c r="EL28" s="802"/>
      <c r="EM28" s="919" t="s">
        <v>364</v>
      </c>
      <c r="EN28" s="917" t="s">
        <v>140</v>
      </c>
      <c r="EO28" s="904"/>
      <c r="EP28" s="834" t="s">
        <v>1400</v>
      </c>
      <c r="EQ28" s="800"/>
      <c r="ER28" s="802"/>
    </row>
    <row r="29" spans="2:148" ht="409.6" thickBot="1">
      <c r="B29" s="1873"/>
      <c r="C29" s="1887"/>
      <c r="D29" s="60"/>
      <c r="E29" s="100" t="s">
        <v>528</v>
      </c>
      <c r="F29" s="79" t="s">
        <v>712</v>
      </c>
      <c r="G29" s="101" t="s">
        <v>714</v>
      </c>
      <c r="H29" s="101"/>
      <c r="I29" s="101"/>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170"/>
      <c r="AR29" s="313"/>
      <c r="AS29" s="313"/>
      <c r="AT29" s="227"/>
      <c r="AU29" s="664"/>
      <c r="AV29" s="534" t="s">
        <v>794</v>
      </c>
      <c r="AW29" s="661"/>
      <c r="AX29" s="321"/>
      <c r="AY29" s="316"/>
      <c r="AZ29" s="235"/>
      <c r="BA29" s="186"/>
      <c r="BB29" s="190"/>
      <c r="BC29" s="235"/>
      <c r="BD29" s="321"/>
      <c r="BE29" s="316"/>
      <c r="BF29" s="235"/>
      <c r="BG29" s="321"/>
      <c r="BH29" s="316"/>
      <c r="BI29" s="235"/>
      <c r="BJ29" s="321"/>
      <c r="BK29" s="316"/>
      <c r="BL29" s="235"/>
      <c r="BM29" s="443" t="s">
        <v>1034</v>
      </c>
      <c r="BN29" s="443" t="s">
        <v>60</v>
      </c>
      <c r="BO29" s="235"/>
      <c r="BP29" s="570" t="s">
        <v>1064</v>
      </c>
      <c r="BQ29" s="567" t="s">
        <v>106</v>
      </c>
      <c r="BR29" s="235"/>
      <c r="BS29" s="321"/>
      <c r="BT29" s="316"/>
      <c r="BU29" s="235"/>
      <c r="BV29" s="728" t="s">
        <v>1498</v>
      </c>
      <c r="BW29" s="723" t="s">
        <v>60</v>
      </c>
      <c r="BX29" s="712"/>
      <c r="BY29" s="693" t="s">
        <v>1606</v>
      </c>
      <c r="BZ29" s="686" t="s">
        <v>794</v>
      </c>
      <c r="CA29" s="678"/>
      <c r="CB29" s="321"/>
      <c r="CC29" s="316"/>
      <c r="CD29" s="235"/>
      <c r="CE29" s="543" t="s">
        <v>715</v>
      </c>
      <c r="CF29" s="541" t="s">
        <v>794</v>
      </c>
      <c r="CG29" s="235"/>
      <c r="CH29" s="760" t="s">
        <v>1921</v>
      </c>
      <c r="CI29" s="755" t="s">
        <v>106</v>
      </c>
      <c r="CJ29" s="786"/>
      <c r="CK29" s="321"/>
      <c r="CL29" s="316"/>
      <c r="CM29" s="235"/>
      <c r="CN29" s="505" t="s">
        <v>1434</v>
      </c>
      <c r="CO29" s="475" t="s">
        <v>794</v>
      </c>
      <c r="CP29" s="235"/>
      <c r="CQ29" s="1099" t="s">
        <v>1517</v>
      </c>
      <c r="CR29" s="1096" t="s">
        <v>794</v>
      </c>
      <c r="CS29" s="1078"/>
      <c r="CT29" s="606" t="s">
        <v>1614</v>
      </c>
      <c r="CU29" s="608" t="s">
        <v>40</v>
      </c>
      <c r="CV29" s="588"/>
      <c r="CW29" s="321"/>
      <c r="CX29" s="316"/>
      <c r="CY29" s="235"/>
      <c r="CZ29" s="970" t="s">
        <v>2025</v>
      </c>
      <c r="DA29" s="965" t="s">
        <v>794</v>
      </c>
      <c r="DB29" s="952" t="s">
        <v>2008</v>
      </c>
      <c r="DC29" s="321"/>
      <c r="DD29" s="316"/>
      <c r="DE29" s="235"/>
      <c r="DF29" s="321"/>
      <c r="DG29" s="316"/>
      <c r="DH29" s="235"/>
      <c r="DI29" s="321"/>
      <c r="DJ29" s="316"/>
      <c r="DK29" s="235"/>
      <c r="DL29" s="321"/>
      <c r="DM29" s="316"/>
      <c r="DN29" s="235"/>
      <c r="DO29" s="321"/>
      <c r="DP29" s="316"/>
      <c r="DQ29" s="235"/>
      <c r="DR29" s="1019" t="s">
        <v>1391</v>
      </c>
      <c r="DS29" s="1014" t="s">
        <v>794</v>
      </c>
      <c r="DT29" s="1006"/>
      <c r="DU29" s="380" t="s">
        <v>678</v>
      </c>
      <c r="DV29" s="448" t="s">
        <v>794</v>
      </c>
      <c r="DW29" s="190"/>
      <c r="DX29" s="627" t="s">
        <v>355</v>
      </c>
      <c r="DY29" s="622" t="s">
        <v>60</v>
      </c>
      <c r="DZ29" s="634"/>
      <c r="EA29" s="321"/>
      <c r="EB29" s="316"/>
      <c r="EC29" s="235"/>
      <c r="ED29" s="871" t="s">
        <v>1651</v>
      </c>
      <c r="EE29" s="866" t="s">
        <v>794</v>
      </c>
      <c r="EF29" s="852"/>
      <c r="EG29" s="321"/>
      <c r="EH29" s="316"/>
      <c r="EI29" s="235"/>
      <c r="EJ29" s="819"/>
      <c r="EK29" s="800"/>
      <c r="EL29" s="840"/>
      <c r="EM29" s="921" t="s">
        <v>364</v>
      </c>
      <c r="EN29" s="916" t="s">
        <v>140</v>
      </c>
      <c r="EO29" s="903"/>
      <c r="EP29" s="819" t="s">
        <v>1400</v>
      </c>
      <c r="EQ29" s="833"/>
      <c r="ER29" s="840"/>
    </row>
    <row r="30" spans="2:148" ht="78" customHeight="1" thickBot="1">
      <c r="B30" s="1873"/>
      <c r="C30" s="1882" t="s">
        <v>716</v>
      </c>
      <c r="D30" s="43"/>
      <c r="E30" s="104" t="s">
        <v>717</v>
      </c>
      <c r="F30" s="44"/>
      <c r="G30" s="105"/>
      <c r="H30" s="105"/>
      <c r="I30" s="105"/>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165"/>
      <c r="AR30" s="309"/>
      <c r="AS30" s="309"/>
      <c r="AT30" s="231"/>
      <c r="AU30" s="664"/>
      <c r="AV30" s="584" t="s">
        <v>794</v>
      </c>
      <c r="AW30" s="661"/>
      <c r="AX30" s="328"/>
      <c r="AY30" s="335"/>
      <c r="AZ30" s="312"/>
      <c r="BA30" s="202"/>
      <c r="BB30" s="300"/>
      <c r="BC30" s="312"/>
      <c r="BD30" s="328"/>
      <c r="BE30" s="335"/>
      <c r="BF30" s="312"/>
      <c r="BG30" s="328"/>
      <c r="BH30" s="335"/>
      <c r="BI30" s="312"/>
      <c r="BJ30" s="328"/>
      <c r="BK30" s="335"/>
      <c r="BL30" s="312"/>
      <c r="BM30" s="454" t="s">
        <v>1034</v>
      </c>
      <c r="BN30" s="454" t="s">
        <v>60</v>
      </c>
      <c r="BO30" s="312"/>
      <c r="BP30" s="580" t="s">
        <v>1065</v>
      </c>
      <c r="BQ30" s="567" t="s">
        <v>106</v>
      </c>
      <c r="BR30" s="312"/>
      <c r="BS30" s="328"/>
      <c r="BT30" s="335"/>
      <c r="BU30" s="312"/>
      <c r="BV30" s="734" t="s">
        <v>1499</v>
      </c>
      <c r="BW30" s="741" t="s">
        <v>60</v>
      </c>
      <c r="BX30" s="717"/>
      <c r="BY30" s="693" t="s">
        <v>1606</v>
      </c>
      <c r="BZ30" s="686" t="s">
        <v>794</v>
      </c>
      <c r="CA30" s="683"/>
      <c r="CB30" s="328"/>
      <c r="CC30" s="335"/>
      <c r="CD30" s="312"/>
      <c r="CE30" s="549" t="s">
        <v>1589</v>
      </c>
      <c r="CF30" s="541" t="s">
        <v>794</v>
      </c>
      <c r="CG30" s="312"/>
      <c r="CH30" s="766" t="s">
        <v>1922</v>
      </c>
      <c r="CI30" s="773" t="s">
        <v>106</v>
      </c>
      <c r="CJ30" s="791"/>
      <c r="CK30" s="328"/>
      <c r="CL30" s="335"/>
      <c r="CM30" s="312"/>
      <c r="CN30" s="506" t="s">
        <v>1429</v>
      </c>
      <c r="CO30" s="484" t="s">
        <v>794</v>
      </c>
      <c r="CP30" s="312"/>
      <c r="CQ30" s="1112" t="s">
        <v>1517</v>
      </c>
      <c r="CR30" s="1096" t="s">
        <v>794</v>
      </c>
      <c r="CS30" s="1083"/>
      <c r="CT30" s="611" t="s">
        <v>361</v>
      </c>
      <c r="CU30" s="608" t="s">
        <v>40</v>
      </c>
      <c r="CV30" s="600"/>
      <c r="CW30" s="328"/>
      <c r="CX30" s="335"/>
      <c r="CY30" s="312"/>
      <c r="CZ30" s="977" t="s">
        <v>2026</v>
      </c>
      <c r="DA30" s="984" t="s">
        <v>794</v>
      </c>
      <c r="DB30" s="963" t="s">
        <v>2008</v>
      </c>
      <c r="DC30" s="328"/>
      <c r="DD30" s="335"/>
      <c r="DE30" s="312"/>
      <c r="DF30" s="328"/>
      <c r="DG30" s="335"/>
      <c r="DH30" s="312"/>
      <c r="DI30" s="328"/>
      <c r="DJ30" s="335"/>
      <c r="DK30" s="312"/>
      <c r="DL30" s="328"/>
      <c r="DM30" s="335"/>
      <c r="DN30" s="312"/>
      <c r="DO30" s="328"/>
      <c r="DP30" s="335"/>
      <c r="DQ30" s="312"/>
      <c r="DR30" s="1025" t="s">
        <v>1270</v>
      </c>
      <c r="DS30" s="1032" t="s">
        <v>794</v>
      </c>
      <c r="DT30" s="1012"/>
      <c r="DU30" s="425" t="s">
        <v>1372</v>
      </c>
      <c r="DV30" s="448" t="s">
        <v>794</v>
      </c>
      <c r="DW30" s="309"/>
      <c r="DX30" s="626" t="s">
        <v>1247</v>
      </c>
      <c r="DY30" s="643" t="s">
        <v>60</v>
      </c>
      <c r="DZ30" s="646"/>
      <c r="EA30" s="328"/>
      <c r="EB30" s="335"/>
      <c r="EC30" s="312"/>
      <c r="ED30" s="877" t="s">
        <v>1979</v>
      </c>
      <c r="EE30" s="884" t="s">
        <v>794</v>
      </c>
      <c r="EF30" s="857"/>
      <c r="EG30" s="328"/>
      <c r="EH30" s="335"/>
      <c r="EI30" s="312"/>
      <c r="EJ30" s="818"/>
      <c r="EK30" s="800" t="s">
        <v>27</v>
      </c>
      <c r="EL30" s="806"/>
      <c r="EM30" s="927" t="s">
        <v>1455</v>
      </c>
      <c r="EN30" s="934" t="s">
        <v>27</v>
      </c>
      <c r="EO30" s="914"/>
      <c r="EP30" s="818" t="s">
        <v>1995</v>
      </c>
      <c r="EQ30" s="836" t="s">
        <v>794</v>
      </c>
      <c r="ER30" s="806"/>
    </row>
    <row r="31" spans="2:148" ht="78" customHeight="1" thickBot="1">
      <c r="B31" s="1873"/>
      <c r="C31" s="1883"/>
      <c r="D31" s="13"/>
      <c r="E31" s="102" t="s">
        <v>718</v>
      </c>
      <c r="F31" s="42"/>
      <c r="G31" s="103"/>
      <c r="H31" s="103"/>
      <c r="I31" s="10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66"/>
      <c r="AR31" s="213"/>
      <c r="AS31" s="213"/>
      <c r="AT31" s="239"/>
      <c r="AU31" s="664"/>
      <c r="AV31" s="380" t="s">
        <v>794</v>
      </c>
      <c r="AW31" s="661"/>
      <c r="AX31" s="330"/>
      <c r="AY31" s="336"/>
      <c r="AZ31" s="267"/>
      <c r="BA31" s="208"/>
      <c r="BB31" s="205"/>
      <c r="BC31" s="267"/>
      <c r="BD31" s="330"/>
      <c r="BE31" s="336"/>
      <c r="BF31" s="267"/>
      <c r="BG31" s="330"/>
      <c r="BH31" s="336"/>
      <c r="BI31" s="267"/>
      <c r="BJ31" s="330"/>
      <c r="BK31" s="336"/>
      <c r="BL31" s="267"/>
      <c r="BM31" s="380" t="s">
        <v>1034</v>
      </c>
      <c r="BN31" s="380" t="s">
        <v>60</v>
      </c>
      <c r="BO31" s="267"/>
      <c r="BP31" s="574" t="s">
        <v>1056</v>
      </c>
      <c r="BQ31" s="567" t="s">
        <v>106</v>
      </c>
      <c r="BR31" s="267"/>
      <c r="BS31" s="330"/>
      <c r="BT31" s="336"/>
      <c r="BU31" s="267"/>
      <c r="BV31" s="736" t="s">
        <v>1266</v>
      </c>
      <c r="BW31" s="742" t="s">
        <v>60</v>
      </c>
      <c r="BX31" s="700"/>
      <c r="BY31" s="693" t="s">
        <v>1606</v>
      </c>
      <c r="BZ31" s="686" t="s">
        <v>794</v>
      </c>
      <c r="CA31" s="672"/>
      <c r="CB31" s="330"/>
      <c r="CC31" s="336"/>
      <c r="CD31" s="267"/>
      <c r="CE31" s="550" t="s">
        <v>966</v>
      </c>
      <c r="CF31" s="541" t="s">
        <v>794</v>
      </c>
      <c r="CG31" s="267"/>
      <c r="CH31" s="768" t="s">
        <v>1923</v>
      </c>
      <c r="CI31" s="774" t="s">
        <v>106</v>
      </c>
      <c r="CJ31" s="780"/>
      <c r="CK31" s="330"/>
      <c r="CL31" s="336"/>
      <c r="CM31" s="267"/>
      <c r="CN31" s="507" t="s">
        <v>1429</v>
      </c>
      <c r="CO31" s="485" t="s">
        <v>794</v>
      </c>
      <c r="CP31" s="267"/>
      <c r="CQ31" s="1112" t="s">
        <v>1517</v>
      </c>
      <c r="CR31" s="1096" t="s">
        <v>794</v>
      </c>
      <c r="CS31" s="1068"/>
      <c r="CT31" s="612" t="s">
        <v>1615</v>
      </c>
      <c r="CU31" s="608" t="s">
        <v>40</v>
      </c>
      <c r="CV31" s="592"/>
      <c r="CW31" s="330"/>
      <c r="CX31" s="336"/>
      <c r="CY31" s="267"/>
      <c r="CZ31" s="979" t="s">
        <v>2027</v>
      </c>
      <c r="DA31" s="985" t="s">
        <v>794</v>
      </c>
      <c r="DB31" s="956" t="s">
        <v>2008</v>
      </c>
      <c r="DC31" s="330"/>
      <c r="DD31" s="336"/>
      <c r="DE31" s="267"/>
      <c r="DF31" s="330"/>
      <c r="DG31" s="336"/>
      <c r="DH31" s="267"/>
      <c r="DI31" s="330"/>
      <c r="DJ31" s="336"/>
      <c r="DK31" s="267"/>
      <c r="DL31" s="330"/>
      <c r="DM31" s="336"/>
      <c r="DN31" s="267"/>
      <c r="DO31" s="330"/>
      <c r="DP31" s="336"/>
      <c r="DQ31" s="267"/>
      <c r="DR31" s="1027" t="s">
        <v>1271</v>
      </c>
      <c r="DS31" s="1033" t="s">
        <v>794</v>
      </c>
      <c r="DT31" s="1012"/>
      <c r="DU31" s="380" t="s">
        <v>1373</v>
      </c>
      <c r="DV31" s="448" t="s">
        <v>794</v>
      </c>
      <c r="DW31" s="213"/>
      <c r="DX31" s="627" t="s">
        <v>355</v>
      </c>
      <c r="DY31" s="625" t="s">
        <v>60</v>
      </c>
      <c r="DZ31" s="638"/>
      <c r="EA31" s="330"/>
      <c r="EB31" s="336"/>
      <c r="EC31" s="267"/>
      <c r="ED31" s="879" t="s">
        <v>966</v>
      </c>
      <c r="EE31" s="885" t="s">
        <v>794</v>
      </c>
      <c r="EF31" s="846"/>
      <c r="EG31" s="330"/>
      <c r="EH31" s="336"/>
      <c r="EI31" s="267"/>
      <c r="EJ31" s="821"/>
      <c r="EK31" s="800" t="s">
        <v>27</v>
      </c>
      <c r="EL31" s="838"/>
      <c r="EM31" s="929" t="s">
        <v>364</v>
      </c>
      <c r="EN31" s="935" t="s">
        <v>140</v>
      </c>
      <c r="EO31" s="907"/>
      <c r="EP31" s="818" t="s">
        <v>1996</v>
      </c>
      <c r="EQ31" s="820" t="s">
        <v>794</v>
      </c>
      <c r="ER31" s="838"/>
    </row>
    <row r="32" spans="2:148" ht="57.2" customHeight="1" thickBot="1">
      <c r="B32" s="1873"/>
      <c r="C32" s="1883"/>
      <c r="D32" s="13"/>
      <c r="E32" s="102" t="s">
        <v>719</v>
      </c>
      <c r="F32" s="42"/>
      <c r="G32" s="103"/>
      <c r="H32" s="103"/>
      <c r="I32" s="10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66"/>
      <c r="AR32" s="213"/>
      <c r="AS32" s="213"/>
      <c r="AT32" s="239"/>
      <c r="AU32" s="664"/>
      <c r="AV32" s="380" t="s">
        <v>794</v>
      </c>
      <c r="AW32" s="661"/>
      <c r="AX32" s="330"/>
      <c r="AY32" s="336"/>
      <c r="AZ32" s="267"/>
      <c r="BA32" s="208"/>
      <c r="BB32" s="205"/>
      <c r="BC32" s="267"/>
      <c r="BD32" s="330"/>
      <c r="BE32" s="336"/>
      <c r="BF32" s="267"/>
      <c r="BG32" s="330"/>
      <c r="BH32" s="336"/>
      <c r="BI32" s="267"/>
      <c r="BJ32" s="330"/>
      <c r="BK32" s="336"/>
      <c r="BL32" s="267"/>
      <c r="BM32" s="380" t="s">
        <v>1034</v>
      </c>
      <c r="BN32" s="380" t="s">
        <v>60</v>
      </c>
      <c r="BO32" s="267"/>
      <c r="BP32" s="574" t="s">
        <v>1056</v>
      </c>
      <c r="BQ32" s="567" t="s">
        <v>106</v>
      </c>
      <c r="BR32" s="267"/>
      <c r="BS32" s="330"/>
      <c r="BT32" s="336"/>
      <c r="BU32" s="267"/>
      <c r="BV32" s="736" t="s">
        <v>1500</v>
      </c>
      <c r="BW32" s="742" t="s">
        <v>60</v>
      </c>
      <c r="BX32" s="700"/>
      <c r="BY32" s="693" t="s">
        <v>1606</v>
      </c>
      <c r="BZ32" s="686" t="s">
        <v>794</v>
      </c>
      <c r="CA32" s="672"/>
      <c r="CB32" s="330"/>
      <c r="CC32" s="336"/>
      <c r="CD32" s="267"/>
      <c r="CE32" s="550" t="s">
        <v>1590</v>
      </c>
      <c r="CF32" s="541" t="s">
        <v>794</v>
      </c>
      <c r="CG32" s="267"/>
      <c r="CH32" s="768" t="s">
        <v>1924</v>
      </c>
      <c r="CI32" s="774" t="s">
        <v>106</v>
      </c>
      <c r="CJ32" s="780"/>
      <c r="CK32" s="330"/>
      <c r="CL32" s="336"/>
      <c r="CM32" s="267"/>
      <c r="CN32" s="507" t="s">
        <v>1429</v>
      </c>
      <c r="CO32" s="485" t="s">
        <v>794</v>
      </c>
      <c r="CP32" s="267"/>
      <c r="CQ32" s="1112" t="s">
        <v>1517</v>
      </c>
      <c r="CR32" s="1096" t="s">
        <v>794</v>
      </c>
      <c r="CS32" s="1068"/>
      <c r="CT32" s="618" t="s">
        <v>1616</v>
      </c>
      <c r="CU32" s="608" t="s">
        <v>40</v>
      </c>
      <c r="CV32" s="592"/>
      <c r="CW32" s="330"/>
      <c r="CX32" s="336"/>
      <c r="CY32" s="267"/>
      <c r="CZ32" s="979" t="s">
        <v>2028</v>
      </c>
      <c r="DA32" s="985" t="s">
        <v>794</v>
      </c>
      <c r="DB32" s="956" t="s">
        <v>2008</v>
      </c>
      <c r="DC32" s="330"/>
      <c r="DD32" s="336"/>
      <c r="DE32" s="267"/>
      <c r="DF32" s="330"/>
      <c r="DG32" s="336"/>
      <c r="DH32" s="267"/>
      <c r="DI32" s="330"/>
      <c r="DJ32" s="336"/>
      <c r="DK32" s="267"/>
      <c r="DL32" s="330"/>
      <c r="DM32" s="336"/>
      <c r="DN32" s="267"/>
      <c r="DO32" s="330"/>
      <c r="DP32" s="336"/>
      <c r="DQ32" s="267"/>
      <c r="DR32" s="1027" t="s">
        <v>1392</v>
      </c>
      <c r="DS32" s="1033" t="s">
        <v>794</v>
      </c>
      <c r="DT32" s="1012"/>
      <c r="DU32" s="380" t="s">
        <v>1374</v>
      </c>
      <c r="DV32" s="448" t="s">
        <v>794</v>
      </c>
      <c r="DW32" s="213"/>
      <c r="DX32" s="627" t="s">
        <v>1248</v>
      </c>
      <c r="DY32" s="625" t="s">
        <v>60</v>
      </c>
      <c r="DZ32" s="638"/>
      <c r="EA32" s="330"/>
      <c r="EB32" s="336"/>
      <c r="EC32" s="267"/>
      <c r="ED32" s="879" t="s">
        <v>1980</v>
      </c>
      <c r="EE32" s="885" t="s">
        <v>794</v>
      </c>
      <c r="EF32" s="846"/>
      <c r="EG32" s="330"/>
      <c r="EH32" s="336"/>
      <c r="EI32" s="267"/>
      <c r="EJ32" s="821"/>
      <c r="EK32" s="820"/>
      <c r="EL32" s="838"/>
      <c r="EM32" s="929" t="s">
        <v>1456</v>
      </c>
      <c r="EN32" s="935" t="s">
        <v>27</v>
      </c>
      <c r="EO32" s="907"/>
      <c r="EP32" s="821" t="s">
        <v>1997</v>
      </c>
      <c r="EQ32" s="820" t="s">
        <v>794</v>
      </c>
      <c r="ER32" s="838"/>
    </row>
    <row r="33" spans="2:148" ht="55.35" customHeight="1" thickBot="1">
      <c r="B33" s="1873"/>
      <c r="C33" s="1883"/>
      <c r="D33" s="13"/>
      <c r="E33" s="102" t="s">
        <v>720</v>
      </c>
      <c r="F33" s="42"/>
      <c r="G33" s="103"/>
      <c r="H33" s="103"/>
      <c r="I33" s="10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66"/>
      <c r="AR33" s="213"/>
      <c r="AS33" s="213"/>
      <c r="AT33" s="239"/>
      <c r="AU33" s="664"/>
      <c r="AV33" s="380" t="s">
        <v>794</v>
      </c>
      <c r="AW33" s="661"/>
      <c r="AX33" s="330"/>
      <c r="AY33" s="331"/>
      <c r="AZ33" s="267"/>
      <c r="BA33" s="208"/>
      <c r="BB33" s="213"/>
      <c r="BC33" s="267"/>
      <c r="BD33" s="330"/>
      <c r="BE33" s="331"/>
      <c r="BF33" s="267"/>
      <c r="BG33" s="330"/>
      <c r="BH33" s="331"/>
      <c r="BI33" s="267"/>
      <c r="BJ33" s="330"/>
      <c r="BK33" s="331"/>
      <c r="BL33" s="267"/>
      <c r="BM33" s="380" t="s">
        <v>1034</v>
      </c>
      <c r="BN33" s="380" t="s">
        <v>60</v>
      </c>
      <c r="BO33" s="267"/>
      <c r="BP33" s="574" t="s">
        <v>1056</v>
      </c>
      <c r="BQ33" s="567" t="s">
        <v>106</v>
      </c>
      <c r="BR33" s="267"/>
      <c r="BS33" s="330"/>
      <c r="BT33" s="331"/>
      <c r="BU33" s="267"/>
      <c r="BV33" s="736" t="s">
        <v>1501</v>
      </c>
      <c r="BW33" s="737" t="s">
        <v>60</v>
      </c>
      <c r="BX33" s="700"/>
      <c r="BY33" s="693" t="s">
        <v>1606</v>
      </c>
      <c r="BZ33" s="686" t="s">
        <v>794</v>
      </c>
      <c r="CA33" s="672"/>
      <c r="CB33" s="330"/>
      <c r="CC33" s="331"/>
      <c r="CD33" s="267"/>
      <c r="CE33" s="550" t="s">
        <v>1591</v>
      </c>
      <c r="CF33" s="551" t="s">
        <v>140</v>
      </c>
      <c r="CG33" s="267"/>
      <c r="CH33" s="768" t="s">
        <v>1925</v>
      </c>
      <c r="CI33" s="769" t="s">
        <v>106</v>
      </c>
      <c r="CJ33" s="780"/>
      <c r="CK33" s="330"/>
      <c r="CL33" s="331"/>
      <c r="CM33" s="267"/>
      <c r="CN33" s="507" t="s">
        <v>1429</v>
      </c>
      <c r="CO33" s="482" t="s">
        <v>794</v>
      </c>
      <c r="CP33" s="267"/>
      <c r="CQ33" s="1112" t="s">
        <v>1517</v>
      </c>
      <c r="CR33" s="1096" t="s">
        <v>794</v>
      </c>
      <c r="CS33" s="1068"/>
      <c r="CT33" s="618" t="s">
        <v>361</v>
      </c>
      <c r="CU33" s="608" t="s">
        <v>40</v>
      </c>
      <c r="CV33" s="592"/>
      <c r="CW33" s="330"/>
      <c r="CX33" s="331"/>
      <c r="CY33" s="267"/>
      <c r="CZ33" s="979" t="s">
        <v>2029</v>
      </c>
      <c r="DA33" s="980" t="s">
        <v>794</v>
      </c>
      <c r="DB33" s="956" t="s">
        <v>2008</v>
      </c>
      <c r="DC33" s="330"/>
      <c r="DD33" s="331"/>
      <c r="DE33" s="267"/>
      <c r="DF33" s="330"/>
      <c r="DG33" s="331"/>
      <c r="DH33" s="267"/>
      <c r="DI33" s="330"/>
      <c r="DJ33" s="331"/>
      <c r="DK33" s="267"/>
      <c r="DL33" s="330"/>
      <c r="DM33" s="331"/>
      <c r="DN33" s="267"/>
      <c r="DO33" s="330"/>
      <c r="DP33" s="331"/>
      <c r="DQ33" s="267"/>
      <c r="DR33" s="1027" t="s">
        <v>1272</v>
      </c>
      <c r="DS33" s="1028" t="s">
        <v>794</v>
      </c>
      <c r="DT33" s="1012"/>
      <c r="DU33" s="380" t="s">
        <v>1374</v>
      </c>
      <c r="DV33" s="448" t="s">
        <v>794</v>
      </c>
      <c r="DW33" s="213"/>
      <c r="DX33" s="627" t="s">
        <v>1249</v>
      </c>
      <c r="DY33" s="627" t="s">
        <v>60</v>
      </c>
      <c r="DZ33" s="638"/>
      <c r="EA33" s="330"/>
      <c r="EB33" s="331"/>
      <c r="EC33" s="267"/>
      <c r="ED33" s="879" t="s">
        <v>1652</v>
      </c>
      <c r="EE33" s="880" t="s">
        <v>794</v>
      </c>
      <c r="EF33" s="846"/>
      <c r="EG33" s="330"/>
      <c r="EH33" s="331"/>
      <c r="EI33" s="267"/>
      <c r="EJ33" s="821"/>
      <c r="EK33" s="804"/>
      <c r="EL33" s="838"/>
      <c r="EM33" s="929" t="s">
        <v>364</v>
      </c>
      <c r="EN33" s="930" t="s">
        <v>140</v>
      </c>
      <c r="EO33" s="907"/>
      <c r="EP33" s="821" t="s">
        <v>1998</v>
      </c>
      <c r="EQ33" s="804" t="s">
        <v>794</v>
      </c>
      <c r="ER33" s="838"/>
    </row>
    <row r="34" spans="2:148" ht="68.099999999999994" customHeight="1" thickBot="1">
      <c r="B34" s="1873"/>
      <c r="C34" s="1883"/>
      <c r="D34" s="13"/>
      <c r="E34" s="102" t="s">
        <v>721</v>
      </c>
      <c r="F34" s="42"/>
      <c r="G34" s="103"/>
      <c r="H34" s="103"/>
      <c r="I34" s="10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66"/>
      <c r="AR34" s="213"/>
      <c r="AS34" s="213"/>
      <c r="AT34" s="239"/>
      <c r="AU34" s="664"/>
      <c r="AV34" s="380" t="s">
        <v>794</v>
      </c>
      <c r="AW34" s="661"/>
      <c r="AX34" s="330"/>
      <c r="AY34" s="331"/>
      <c r="AZ34" s="267"/>
      <c r="BA34" s="208"/>
      <c r="BB34" s="213"/>
      <c r="BC34" s="267"/>
      <c r="BD34" s="330"/>
      <c r="BE34" s="331"/>
      <c r="BF34" s="267"/>
      <c r="BG34" s="330"/>
      <c r="BH34" s="331"/>
      <c r="BI34" s="267"/>
      <c r="BJ34" s="330"/>
      <c r="BK34" s="331"/>
      <c r="BL34" s="267"/>
      <c r="BM34" s="380" t="s">
        <v>1034</v>
      </c>
      <c r="BN34" s="380" t="s">
        <v>60</v>
      </c>
      <c r="BO34" s="267"/>
      <c r="BP34" s="574" t="s">
        <v>1066</v>
      </c>
      <c r="BQ34" s="567" t="s">
        <v>106</v>
      </c>
      <c r="BR34" s="267"/>
      <c r="BS34" s="330"/>
      <c r="BT34" s="331"/>
      <c r="BU34" s="267"/>
      <c r="BV34" s="736" t="s">
        <v>1502</v>
      </c>
      <c r="BW34" s="737" t="s">
        <v>60</v>
      </c>
      <c r="BX34" s="700"/>
      <c r="BY34" s="693" t="s">
        <v>1606</v>
      </c>
      <c r="BZ34" s="686" t="s">
        <v>794</v>
      </c>
      <c r="CA34" s="672"/>
      <c r="CB34" s="330"/>
      <c r="CC34" s="331"/>
      <c r="CD34" s="267"/>
      <c r="CE34" s="550"/>
      <c r="CF34" s="551" t="s">
        <v>140</v>
      </c>
      <c r="CG34" s="267"/>
      <c r="CH34" s="768" t="s">
        <v>1926</v>
      </c>
      <c r="CI34" s="769" t="s">
        <v>106</v>
      </c>
      <c r="CJ34" s="780"/>
      <c r="CK34" s="330"/>
      <c r="CL34" s="331"/>
      <c r="CM34" s="267"/>
      <c r="CN34" s="507" t="s">
        <v>1429</v>
      </c>
      <c r="CO34" s="482" t="s">
        <v>794</v>
      </c>
      <c r="CP34" s="267"/>
      <c r="CQ34" s="1112" t="s">
        <v>1517</v>
      </c>
      <c r="CR34" s="1096" t="s">
        <v>794</v>
      </c>
      <c r="CS34" s="1068"/>
      <c r="CT34" s="618" t="s">
        <v>1617</v>
      </c>
      <c r="CU34" s="608" t="s">
        <v>40</v>
      </c>
      <c r="CV34" s="592"/>
      <c r="CW34" s="330"/>
      <c r="CX34" s="331"/>
      <c r="CY34" s="267"/>
      <c r="CZ34" s="979" t="s">
        <v>2030</v>
      </c>
      <c r="DA34" s="980" t="s">
        <v>794</v>
      </c>
      <c r="DB34" s="956" t="s">
        <v>2008</v>
      </c>
      <c r="DC34" s="330"/>
      <c r="DD34" s="331"/>
      <c r="DE34" s="267"/>
      <c r="DF34" s="330"/>
      <c r="DG34" s="331"/>
      <c r="DH34" s="267"/>
      <c r="DI34" s="330"/>
      <c r="DJ34" s="331"/>
      <c r="DK34" s="267"/>
      <c r="DL34" s="330"/>
      <c r="DM34" s="331"/>
      <c r="DN34" s="267"/>
      <c r="DO34" s="330"/>
      <c r="DP34" s="331"/>
      <c r="DQ34" s="267"/>
      <c r="DR34" s="1027" t="s">
        <v>1273</v>
      </c>
      <c r="DS34" s="1028" t="s">
        <v>794</v>
      </c>
      <c r="DT34" s="1012"/>
      <c r="DU34" s="380" t="s">
        <v>1374</v>
      </c>
      <c r="DV34" s="448" t="s">
        <v>794</v>
      </c>
      <c r="DW34" s="213"/>
      <c r="DX34" s="627" t="s">
        <v>355</v>
      </c>
      <c r="DY34" s="627" t="s">
        <v>60</v>
      </c>
      <c r="DZ34" s="638"/>
      <c r="EA34" s="330"/>
      <c r="EB34" s="331"/>
      <c r="EC34" s="267"/>
      <c r="ED34" s="879" t="s">
        <v>1056</v>
      </c>
      <c r="EE34" s="880" t="s">
        <v>794</v>
      </c>
      <c r="EF34" s="846"/>
      <c r="EG34" s="330"/>
      <c r="EH34" s="331"/>
      <c r="EI34" s="267"/>
      <c r="EJ34" s="821"/>
      <c r="EK34" s="804"/>
      <c r="EL34" s="838"/>
      <c r="EM34" s="929" t="s">
        <v>364</v>
      </c>
      <c r="EN34" s="930" t="s">
        <v>140</v>
      </c>
      <c r="EO34" s="907"/>
      <c r="EP34" s="821" t="s">
        <v>1999</v>
      </c>
      <c r="EQ34" s="804" t="s">
        <v>794</v>
      </c>
      <c r="ER34" s="838"/>
    </row>
    <row r="35" spans="2:148" ht="68.099999999999994" customHeight="1" thickBot="1">
      <c r="B35" s="1873"/>
      <c r="C35" s="1898"/>
      <c r="D35" s="46"/>
      <c r="E35" s="107" t="s">
        <v>722</v>
      </c>
      <c r="F35" s="47"/>
      <c r="G35" s="108"/>
      <c r="H35" s="108"/>
      <c r="I35" s="108"/>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172"/>
      <c r="AR35" s="314"/>
      <c r="AS35" s="314"/>
      <c r="AT35" s="240"/>
      <c r="AU35" s="664"/>
      <c r="AV35" s="586" t="s">
        <v>794</v>
      </c>
      <c r="AW35" s="661"/>
      <c r="AX35" s="330"/>
      <c r="AY35" s="336"/>
      <c r="AZ35" s="267"/>
      <c r="BA35" s="208"/>
      <c r="BB35" s="205"/>
      <c r="BC35" s="267"/>
      <c r="BD35" s="330"/>
      <c r="BE35" s="336"/>
      <c r="BF35" s="267"/>
      <c r="BG35" s="330"/>
      <c r="BH35" s="336"/>
      <c r="BI35" s="267"/>
      <c r="BJ35" s="330"/>
      <c r="BK35" s="336"/>
      <c r="BL35" s="267"/>
      <c r="BM35" s="455" t="s">
        <v>1034</v>
      </c>
      <c r="BN35" s="455" t="s">
        <v>60</v>
      </c>
      <c r="BO35" s="267"/>
      <c r="BP35" s="574"/>
      <c r="BQ35" s="567" t="s">
        <v>106</v>
      </c>
      <c r="BR35" s="267"/>
      <c r="BS35" s="330"/>
      <c r="BT35" s="336"/>
      <c r="BU35" s="267"/>
      <c r="BV35" s="736" t="s">
        <v>364</v>
      </c>
      <c r="BW35" s="742" t="s">
        <v>60</v>
      </c>
      <c r="BX35" s="700"/>
      <c r="BY35" s="693" t="s">
        <v>1606</v>
      </c>
      <c r="BZ35" s="686" t="s">
        <v>794</v>
      </c>
      <c r="CA35" s="672"/>
      <c r="CB35" s="330"/>
      <c r="CC35" s="336"/>
      <c r="CD35" s="267"/>
      <c r="CE35" s="556" t="s">
        <v>966</v>
      </c>
      <c r="CF35" s="541" t="s">
        <v>794</v>
      </c>
      <c r="CG35" s="267"/>
      <c r="CH35" s="768" t="s">
        <v>1927</v>
      </c>
      <c r="CI35" s="774" t="s">
        <v>106</v>
      </c>
      <c r="CJ35" s="780"/>
      <c r="CK35" s="330"/>
      <c r="CL35" s="336"/>
      <c r="CM35" s="267"/>
      <c r="CN35" s="508" t="s">
        <v>1429</v>
      </c>
      <c r="CO35" s="485" t="s">
        <v>794</v>
      </c>
      <c r="CP35" s="267"/>
      <c r="CQ35" s="1112" t="s">
        <v>1517</v>
      </c>
      <c r="CR35" s="1096" t="s">
        <v>794</v>
      </c>
      <c r="CS35" s="1068"/>
      <c r="CT35" s="618" t="s">
        <v>170</v>
      </c>
      <c r="CU35" s="608" t="s">
        <v>40</v>
      </c>
      <c r="CV35" s="592"/>
      <c r="CW35" s="330"/>
      <c r="CX35" s="336"/>
      <c r="CY35" s="267"/>
      <c r="CZ35" s="979" t="s">
        <v>2031</v>
      </c>
      <c r="DA35" s="985" t="s">
        <v>794</v>
      </c>
      <c r="DB35" s="956" t="s">
        <v>2008</v>
      </c>
      <c r="DC35" s="330"/>
      <c r="DD35" s="336"/>
      <c r="DE35" s="267"/>
      <c r="DF35" s="330"/>
      <c r="DG35" s="336"/>
      <c r="DH35" s="267"/>
      <c r="DI35" s="330"/>
      <c r="DJ35" s="336"/>
      <c r="DK35" s="267"/>
      <c r="DL35" s="330"/>
      <c r="DM35" s="336"/>
      <c r="DN35" s="267"/>
      <c r="DO35" s="330"/>
      <c r="DP35" s="336"/>
      <c r="DQ35" s="267"/>
      <c r="DR35" s="1027" t="s">
        <v>170</v>
      </c>
      <c r="DS35" s="1033" t="s">
        <v>794</v>
      </c>
      <c r="DT35" s="1012"/>
      <c r="DU35" s="381" t="s">
        <v>1375</v>
      </c>
      <c r="DV35" s="448" t="s">
        <v>794</v>
      </c>
      <c r="DW35" s="314"/>
      <c r="DX35" s="628" t="s">
        <v>1250</v>
      </c>
      <c r="DY35" s="625" t="s">
        <v>60</v>
      </c>
      <c r="DZ35" s="638"/>
      <c r="EA35" s="330"/>
      <c r="EB35" s="336"/>
      <c r="EC35" s="267"/>
      <c r="ED35" s="879" t="s">
        <v>1653</v>
      </c>
      <c r="EE35" s="885" t="s">
        <v>794</v>
      </c>
      <c r="EF35" s="846"/>
      <c r="EG35" s="330"/>
      <c r="EH35" s="336"/>
      <c r="EI35" s="267"/>
      <c r="EJ35" s="821"/>
      <c r="EK35" s="820"/>
      <c r="EL35" s="838"/>
      <c r="EM35" s="929" t="s">
        <v>364</v>
      </c>
      <c r="EN35" s="935" t="s">
        <v>140</v>
      </c>
      <c r="EO35" s="907"/>
      <c r="EP35" s="818" t="s">
        <v>1995</v>
      </c>
      <c r="EQ35" s="820" t="s">
        <v>794</v>
      </c>
      <c r="ER35" s="838"/>
    </row>
    <row r="36" spans="2:148" ht="131.1" customHeight="1" thickBot="1">
      <c r="B36" s="1897"/>
      <c r="C36" s="119" t="s">
        <v>602</v>
      </c>
      <c r="D36" s="116"/>
      <c r="E36" s="117">
        <v>24</v>
      </c>
      <c r="F36" s="117" t="s">
        <v>712</v>
      </c>
      <c r="G36" s="118" t="s">
        <v>723</v>
      </c>
      <c r="H36" s="118"/>
      <c r="I36" s="118"/>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73"/>
      <c r="AR36" s="215"/>
      <c r="AS36" s="215"/>
      <c r="AT36" s="229"/>
      <c r="AU36" s="664"/>
      <c r="AV36" s="382" t="s">
        <v>794</v>
      </c>
      <c r="AW36" s="661"/>
      <c r="AX36" s="333"/>
      <c r="AY36" s="318"/>
      <c r="AZ36" s="268"/>
      <c r="BA36" s="209"/>
      <c r="BB36" s="192"/>
      <c r="BC36" s="268"/>
      <c r="BD36" s="333"/>
      <c r="BE36" s="318"/>
      <c r="BF36" s="268"/>
      <c r="BG36" s="333"/>
      <c r="BH36" s="318"/>
      <c r="BI36" s="268"/>
      <c r="BJ36" s="333"/>
      <c r="BK36" s="318"/>
      <c r="BL36" s="268"/>
      <c r="BM36" s="382" t="s">
        <v>1034</v>
      </c>
      <c r="BN36" s="382" t="s">
        <v>60</v>
      </c>
      <c r="BO36" s="268"/>
      <c r="BP36" s="576" t="s">
        <v>1056</v>
      </c>
      <c r="BQ36" s="567" t="s">
        <v>106</v>
      </c>
      <c r="BR36" s="268"/>
      <c r="BS36" s="333"/>
      <c r="BT36" s="318"/>
      <c r="BU36" s="268"/>
      <c r="BV36" s="739" t="s">
        <v>1475</v>
      </c>
      <c r="BW36" s="725" t="s">
        <v>60</v>
      </c>
      <c r="BX36" s="701"/>
      <c r="BY36" s="693" t="s">
        <v>1606</v>
      </c>
      <c r="BZ36" s="686" t="s">
        <v>794</v>
      </c>
      <c r="CA36" s="673"/>
      <c r="CB36" s="333"/>
      <c r="CC36" s="318"/>
      <c r="CD36" s="268"/>
      <c r="CE36" s="557"/>
      <c r="CF36" s="541" t="s">
        <v>794</v>
      </c>
      <c r="CG36" s="268"/>
      <c r="CH36" s="771" t="s">
        <v>1928</v>
      </c>
      <c r="CI36" s="757" t="s">
        <v>106</v>
      </c>
      <c r="CJ36" s="781"/>
      <c r="CK36" s="333"/>
      <c r="CL36" s="318"/>
      <c r="CM36" s="268"/>
      <c r="CN36" s="509" t="s">
        <v>1435</v>
      </c>
      <c r="CO36" s="477" t="s">
        <v>794</v>
      </c>
      <c r="CP36" s="268"/>
      <c r="CQ36" s="1112" t="s">
        <v>1517</v>
      </c>
      <c r="CR36" s="1096" t="s">
        <v>794</v>
      </c>
      <c r="CS36" s="1069"/>
      <c r="CT36" s="597" t="s">
        <v>1618</v>
      </c>
      <c r="CU36" s="608" t="s">
        <v>40</v>
      </c>
      <c r="CV36" s="593"/>
      <c r="CW36" s="333"/>
      <c r="CX36" s="318"/>
      <c r="CY36" s="268"/>
      <c r="CZ36" s="982" t="s">
        <v>2032</v>
      </c>
      <c r="DA36" s="967" t="s">
        <v>794</v>
      </c>
      <c r="DB36" s="957" t="s">
        <v>2008</v>
      </c>
      <c r="DC36" s="333"/>
      <c r="DD36" s="318"/>
      <c r="DE36" s="268"/>
      <c r="DF36" s="333"/>
      <c r="DG36" s="318"/>
      <c r="DH36" s="268"/>
      <c r="DI36" s="333"/>
      <c r="DJ36" s="318"/>
      <c r="DK36" s="268"/>
      <c r="DL36" s="333"/>
      <c r="DM36" s="318"/>
      <c r="DN36" s="268"/>
      <c r="DO36" s="333"/>
      <c r="DP36" s="318"/>
      <c r="DQ36" s="268"/>
      <c r="DR36" s="1030" t="s">
        <v>1274</v>
      </c>
      <c r="DS36" s="1016" t="s">
        <v>794</v>
      </c>
      <c r="DT36" s="1010"/>
      <c r="DU36" s="453" t="s">
        <v>724</v>
      </c>
      <c r="DV36" s="448" t="s">
        <v>794</v>
      </c>
      <c r="DW36" s="306"/>
      <c r="DX36" s="649" t="s">
        <v>1251</v>
      </c>
      <c r="DY36" s="624" t="s">
        <v>60</v>
      </c>
      <c r="DZ36" s="639"/>
      <c r="EA36" s="333"/>
      <c r="EB36" s="318"/>
      <c r="EC36" s="268"/>
      <c r="ED36" s="882" t="s">
        <v>1654</v>
      </c>
      <c r="EE36" s="868" t="s">
        <v>794</v>
      </c>
      <c r="EF36" s="847"/>
      <c r="EG36" s="333"/>
      <c r="EH36" s="318"/>
      <c r="EI36" s="268"/>
      <c r="EJ36" s="842"/>
      <c r="EK36" s="808"/>
      <c r="EL36" s="810"/>
      <c r="EM36" s="932" t="s">
        <v>1457</v>
      </c>
      <c r="EN36" s="918" t="s">
        <v>27</v>
      </c>
      <c r="EO36" s="908"/>
      <c r="EP36" s="842" t="s">
        <v>1983</v>
      </c>
      <c r="EQ36" s="808" t="s">
        <v>794</v>
      </c>
      <c r="ER36" s="810"/>
    </row>
    <row r="37" spans="2:148" ht="32.85" customHeight="1" thickBot="1">
      <c r="B37" s="1906" t="s">
        <v>725</v>
      </c>
      <c r="C37" s="1894" t="s">
        <v>314</v>
      </c>
      <c r="D37" s="49"/>
      <c r="E37" s="51" t="s">
        <v>442</v>
      </c>
      <c r="F37" s="51"/>
      <c r="G37" s="120"/>
      <c r="H37" s="120"/>
      <c r="I37" s="120"/>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168"/>
      <c r="AR37" s="191"/>
      <c r="AS37" s="191"/>
      <c r="AT37" s="230"/>
      <c r="AU37" s="664"/>
      <c r="AV37" s="535" t="s">
        <v>794</v>
      </c>
      <c r="AW37" s="661"/>
      <c r="AX37" s="319"/>
      <c r="AY37" s="317"/>
      <c r="AZ37" s="236"/>
      <c r="BA37" s="187"/>
      <c r="BB37" s="191"/>
      <c r="BC37" s="236"/>
      <c r="BD37" s="319"/>
      <c r="BE37" s="317"/>
      <c r="BF37" s="236"/>
      <c r="BG37" s="319"/>
      <c r="BH37" s="317"/>
      <c r="BI37" s="236"/>
      <c r="BJ37" s="319"/>
      <c r="BK37" s="317"/>
      <c r="BL37" s="236"/>
      <c r="BM37" s="444" t="s">
        <v>1034</v>
      </c>
      <c r="BN37" s="444" t="s">
        <v>60</v>
      </c>
      <c r="BO37" s="236"/>
      <c r="BP37" s="571" t="s">
        <v>1067</v>
      </c>
      <c r="BQ37" s="567" t="s">
        <v>106</v>
      </c>
      <c r="BR37" s="236"/>
      <c r="BS37" s="319"/>
      <c r="BT37" s="317"/>
      <c r="BU37" s="236"/>
      <c r="BV37" s="726" t="s">
        <v>1503</v>
      </c>
      <c r="BW37" s="724" t="s">
        <v>60</v>
      </c>
      <c r="BX37" s="713"/>
      <c r="BY37" s="693" t="s">
        <v>1606</v>
      </c>
      <c r="BZ37" s="686" t="s">
        <v>794</v>
      </c>
      <c r="CA37" s="679"/>
      <c r="CB37" s="319"/>
      <c r="CC37" s="317"/>
      <c r="CD37" s="236"/>
      <c r="CE37" s="540" t="s">
        <v>1592</v>
      </c>
      <c r="CF37" s="541" t="s">
        <v>794</v>
      </c>
      <c r="CG37" s="236"/>
      <c r="CH37" s="758" t="s">
        <v>1929</v>
      </c>
      <c r="CI37" s="756" t="s">
        <v>106</v>
      </c>
      <c r="CJ37" s="787"/>
      <c r="CK37" s="319"/>
      <c r="CL37" s="317"/>
      <c r="CM37" s="236"/>
      <c r="CN37" s="510" t="s">
        <v>1436</v>
      </c>
      <c r="CO37" s="476" t="s">
        <v>794</v>
      </c>
      <c r="CP37" s="236"/>
      <c r="CQ37" s="1099" t="s">
        <v>1183</v>
      </c>
      <c r="CR37" s="1096" t="s">
        <v>794</v>
      </c>
      <c r="CS37" s="1079"/>
      <c r="CT37" s="604" t="s">
        <v>1619</v>
      </c>
      <c r="CU37" s="608" t="s">
        <v>40</v>
      </c>
      <c r="CV37" s="589"/>
      <c r="CW37" s="319"/>
      <c r="CX37" s="317"/>
      <c r="CY37" s="236"/>
      <c r="CZ37" s="968" t="s">
        <v>2033</v>
      </c>
      <c r="DA37" s="966" t="s">
        <v>794</v>
      </c>
      <c r="DB37" s="953" t="s">
        <v>2008</v>
      </c>
      <c r="DC37" s="319"/>
      <c r="DD37" s="317"/>
      <c r="DE37" s="236"/>
      <c r="DF37" s="319"/>
      <c r="DG37" s="317"/>
      <c r="DH37" s="236"/>
      <c r="DI37" s="319"/>
      <c r="DJ37" s="317"/>
      <c r="DK37" s="236"/>
      <c r="DL37" s="319"/>
      <c r="DM37" s="317"/>
      <c r="DN37" s="236"/>
      <c r="DO37" s="319"/>
      <c r="DP37" s="317"/>
      <c r="DQ37" s="236"/>
      <c r="DR37" s="1017" t="s">
        <v>1393</v>
      </c>
      <c r="DS37" s="1015" t="s">
        <v>794</v>
      </c>
      <c r="DT37" s="1006"/>
      <c r="DU37" s="444" t="s">
        <v>1376</v>
      </c>
      <c r="DV37" s="448" t="s">
        <v>794</v>
      </c>
      <c r="DW37" s="301"/>
      <c r="DX37" s="623" t="s">
        <v>1252</v>
      </c>
      <c r="DY37" s="623" t="s">
        <v>60</v>
      </c>
      <c r="DZ37" s="635"/>
      <c r="EA37" s="319"/>
      <c r="EB37" s="317"/>
      <c r="EC37" s="236"/>
      <c r="ED37" s="869" t="s">
        <v>1655</v>
      </c>
      <c r="EE37" s="867" t="s">
        <v>794</v>
      </c>
      <c r="EF37" s="853"/>
      <c r="EG37" s="319"/>
      <c r="EH37" s="317"/>
      <c r="EI37" s="236"/>
      <c r="EJ37" s="834" t="s">
        <v>2062</v>
      </c>
      <c r="EK37" s="1060" t="s">
        <v>794</v>
      </c>
      <c r="EL37" s="802"/>
      <c r="EM37" s="919" t="s">
        <v>1458</v>
      </c>
      <c r="EN37" s="917" t="s">
        <v>27</v>
      </c>
      <c r="EO37" s="904"/>
      <c r="EP37" s="834" t="s">
        <v>2000</v>
      </c>
      <c r="EQ37" s="800" t="s">
        <v>794</v>
      </c>
      <c r="ER37" s="802"/>
    </row>
    <row r="38" spans="2:148" ht="409.6" thickBot="1">
      <c r="B38" s="1907"/>
      <c r="C38" s="1895"/>
      <c r="D38" s="16"/>
      <c r="E38" s="52" t="s">
        <v>726</v>
      </c>
      <c r="F38" s="52"/>
      <c r="G38" s="121"/>
      <c r="H38" s="121"/>
      <c r="I38" s="121"/>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9"/>
      <c r="AR38" s="189"/>
      <c r="AS38" s="189"/>
      <c r="AT38" s="226"/>
      <c r="AU38" s="664"/>
      <c r="AV38" s="533" t="s">
        <v>794</v>
      </c>
      <c r="AW38" s="661"/>
      <c r="AX38" s="320"/>
      <c r="AY38" s="315"/>
      <c r="AZ38" s="234"/>
      <c r="BA38" s="185"/>
      <c r="BB38" s="189"/>
      <c r="BC38" s="234"/>
      <c r="BD38" s="320"/>
      <c r="BE38" s="315"/>
      <c r="BF38" s="234"/>
      <c r="BG38" s="320"/>
      <c r="BH38" s="315"/>
      <c r="BI38" s="234"/>
      <c r="BJ38" s="320"/>
      <c r="BK38" s="315"/>
      <c r="BL38" s="234"/>
      <c r="BM38" s="442"/>
      <c r="BN38" s="442"/>
      <c r="BO38" s="234"/>
      <c r="BP38" s="568"/>
      <c r="BQ38" s="567"/>
      <c r="BR38" s="234"/>
      <c r="BS38" s="320"/>
      <c r="BT38" s="315"/>
      <c r="BU38" s="234"/>
      <c r="BV38" s="727" t="s">
        <v>1504</v>
      </c>
      <c r="BW38" s="722" t="s">
        <v>60</v>
      </c>
      <c r="BX38" s="711"/>
      <c r="BY38" s="693" t="s">
        <v>1606</v>
      </c>
      <c r="BZ38" s="686" t="s">
        <v>794</v>
      </c>
      <c r="CA38" s="677"/>
      <c r="CB38" s="320"/>
      <c r="CC38" s="315"/>
      <c r="CD38" s="234"/>
      <c r="CE38" s="542"/>
      <c r="CF38" s="539" t="s">
        <v>140</v>
      </c>
      <c r="CG38" s="234"/>
      <c r="CH38" s="759" t="s">
        <v>1930</v>
      </c>
      <c r="CI38" s="754" t="s">
        <v>106</v>
      </c>
      <c r="CJ38" s="785"/>
      <c r="CK38" s="320"/>
      <c r="CL38" s="315"/>
      <c r="CM38" s="234"/>
      <c r="CN38" s="511" t="s">
        <v>1429</v>
      </c>
      <c r="CO38" s="474" t="s">
        <v>794</v>
      </c>
      <c r="CP38" s="234"/>
      <c r="CQ38" s="1099" t="s">
        <v>1517</v>
      </c>
      <c r="CR38" s="1096" t="s">
        <v>794</v>
      </c>
      <c r="CS38" s="1077"/>
      <c r="CT38" s="605" t="s">
        <v>1620</v>
      </c>
      <c r="CU38" s="608" t="s">
        <v>40</v>
      </c>
      <c r="CV38" s="587"/>
      <c r="CW38" s="320"/>
      <c r="CX38" s="315"/>
      <c r="CY38" s="234"/>
      <c r="CZ38" s="969" t="s">
        <v>2034</v>
      </c>
      <c r="DA38" s="964" t="s">
        <v>794</v>
      </c>
      <c r="DB38" s="951" t="s">
        <v>2008</v>
      </c>
      <c r="DC38" s="320"/>
      <c r="DD38" s="315"/>
      <c r="DE38" s="234"/>
      <c r="DF38" s="320"/>
      <c r="DG38" s="315"/>
      <c r="DH38" s="234"/>
      <c r="DI38" s="320"/>
      <c r="DJ38" s="315"/>
      <c r="DK38" s="234"/>
      <c r="DL38" s="320"/>
      <c r="DM38" s="315"/>
      <c r="DN38" s="234"/>
      <c r="DO38" s="320"/>
      <c r="DP38" s="315"/>
      <c r="DQ38" s="234"/>
      <c r="DR38" s="1018" t="s">
        <v>170</v>
      </c>
      <c r="DS38" s="1013" t="s">
        <v>794</v>
      </c>
      <c r="DT38" s="1007"/>
      <c r="DU38" s="442" t="s">
        <v>657</v>
      </c>
      <c r="DV38" s="448" t="s">
        <v>794</v>
      </c>
      <c r="DW38" s="302"/>
      <c r="DX38" s="621" t="s">
        <v>1093</v>
      </c>
      <c r="DY38" s="621" t="s">
        <v>60</v>
      </c>
      <c r="DZ38" s="633"/>
      <c r="EA38" s="320"/>
      <c r="EB38" s="315"/>
      <c r="EC38" s="234"/>
      <c r="ED38" s="870" t="s">
        <v>1504</v>
      </c>
      <c r="EE38" s="865" t="s">
        <v>794</v>
      </c>
      <c r="EF38" s="851"/>
      <c r="EG38" s="320"/>
      <c r="EH38" s="315"/>
      <c r="EI38" s="234"/>
      <c r="EJ38" s="796"/>
      <c r="EK38" s="843"/>
      <c r="EL38" s="839"/>
      <c r="EM38" s="920" t="s">
        <v>364</v>
      </c>
      <c r="EN38" s="915" t="s">
        <v>140</v>
      </c>
      <c r="EO38" s="902"/>
      <c r="EP38" s="796" t="s">
        <v>1400</v>
      </c>
      <c r="EQ38" s="843"/>
      <c r="ER38" s="839"/>
    </row>
    <row r="39" spans="2:148" ht="328.5" thickBot="1">
      <c r="B39" s="1907"/>
      <c r="C39" s="1895"/>
      <c r="D39" s="16"/>
      <c r="E39" s="52" t="s">
        <v>727</v>
      </c>
      <c r="F39" s="52"/>
      <c r="G39" s="121"/>
      <c r="H39" s="121"/>
      <c r="I39" s="121"/>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9"/>
      <c r="AR39" s="189"/>
      <c r="AS39" s="189"/>
      <c r="AT39" s="226"/>
      <c r="AU39" s="664"/>
      <c r="AV39" s="533" t="s">
        <v>794</v>
      </c>
      <c r="AW39" s="661"/>
      <c r="AX39" s="320"/>
      <c r="AY39" s="315"/>
      <c r="AZ39" s="234"/>
      <c r="BA39" s="185"/>
      <c r="BB39" s="189"/>
      <c r="BC39" s="234"/>
      <c r="BD39" s="320"/>
      <c r="BE39" s="315"/>
      <c r="BF39" s="234"/>
      <c r="BG39" s="320"/>
      <c r="BH39" s="315"/>
      <c r="BI39" s="234"/>
      <c r="BJ39" s="320"/>
      <c r="BK39" s="315"/>
      <c r="BL39" s="234"/>
      <c r="BM39" s="442"/>
      <c r="BN39" s="442"/>
      <c r="BO39" s="234"/>
      <c r="BP39" s="568"/>
      <c r="BQ39" s="566" t="s">
        <v>140</v>
      </c>
      <c r="BR39" s="234"/>
      <c r="BS39" s="320"/>
      <c r="BT39" s="315"/>
      <c r="BU39" s="234"/>
      <c r="BV39" s="727" t="s">
        <v>1266</v>
      </c>
      <c r="BW39" s="722" t="s">
        <v>60</v>
      </c>
      <c r="BX39" s="711"/>
      <c r="BY39" s="693" t="s">
        <v>1606</v>
      </c>
      <c r="BZ39" s="686" t="s">
        <v>794</v>
      </c>
      <c r="CA39" s="677"/>
      <c r="CB39" s="320"/>
      <c r="CC39" s="315"/>
      <c r="CD39" s="234"/>
      <c r="CE39" s="542"/>
      <c r="CF39" s="539" t="s">
        <v>140</v>
      </c>
      <c r="CG39" s="234"/>
      <c r="CH39" s="759" t="s">
        <v>1931</v>
      </c>
      <c r="CI39" s="754" t="s">
        <v>106</v>
      </c>
      <c r="CJ39" s="785"/>
      <c r="CK39" s="320"/>
      <c r="CL39" s="315"/>
      <c r="CM39" s="234"/>
      <c r="CN39" s="511" t="s">
        <v>1429</v>
      </c>
      <c r="CO39" s="474" t="s">
        <v>794</v>
      </c>
      <c r="CP39" s="234"/>
      <c r="CQ39" s="1099" t="s">
        <v>1517</v>
      </c>
      <c r="CR39" s="1096" t="s">
        <v>794</v>
      </c>
      <c r="CS39" s="1077"/>
      <c r="CT39" s="605" t="s">
        <v>361</v>
      </c>
      <c r="CU39" s="608" t="s">
        <v>40</v>
      </c>
      <c r="CV39" s="587"/>
      <c r="CW39" s="320"/>
      <c r="CX39" s="315"/>
      <c r="CY39" s="234"/>
      <c r="CZ39" s="969" t="s">
        <v>2035</v>
      </c>
      <c r="DA39" s="964" t="s">
        <v>794</v>
      </c>
      <c r="DB39" s="951" t="s">
        <v>2008</v>
      </c>
      <c r="DC39" s="320"/>
      <c r="DD39" s="315"/>
      <c r="DE39" s="234"/>
      <c r="DF39" s="320"/>
      <c r="DG39" s="315"/>
      <c r="DH39" s="234"/>
      <c r="DI39" s="320"/>
      <c r="DJ39" s="315"/>
      <c r="DK39" s="234"/>
      <c r="DL39" s="320"/>
      <c r="DM39" s="315"/>
      <c r="DN39" s="234"/>
      <c r="DO39" s="320"/>
      <c r="DP39" s="315"/>
      <c r="DQ39" s="234"/>
      <c r="DR39" s="1018" t="s">
        <v>1266</v>
      </c>
      <c r="DS39" s="1013" t="s">
        <v>140</v>
      </c>
      <c r="DT39" s="1007"/>
      <c r="DU39" s="442" t="s">
        <v>657</v>
      </c>
      <c r="DV39" s="448" t="s">
        <v>794</v>
      </c>
      <c r="DW39" s="302"/>
      <c r="DX39" s="621" t="s">
        <v>673</v>
      </c>
      <c r="DY39" s="621" t="s">
        <v>140</v>
      </c>
      <c r="DZ39" s="633"/>
      <c r="EA39" s="320"/>
      <c r="EB39" s="315"/>
      <c r="EC39" s="234"/>
      <c r="ED39" s="864" t="s">
        <v>657</v>
      </c>
      <c r="EE39" s="865" t="s">
        <v>794</v>
      </c>
      <c r="EF39" s="851"/>
      <c r="EG39" s="320"/>
      <c r="EH39" s="315"/>
      <c r="EI39" s="234"/>
      <c r="EJ39" s="796"/>
      <c r="EK39" s="843"/>
      <c r="EL39" s="839"/>
      <c r="EM39" s="920" t="s">
        <v>364</v>
      </c>
      <c r="EN39" s="915" t="s">
        <v>140</v>
      </c>
      <c r="EO39" s="902"/>
      <c r="EP39" s="796" t="s">
        <v>1400</v>
      </c>
      <c r="EQ39" s="843"/>
      <c r="ER39" s="839"/>
    </row>
    <row r="40" spans="2:148" ht="129" thickBot="1">
      <c r="B40" s="1907"/>
      <c r="C40" s="1895"/>
      <c r="D40" s="16"/>
      <c r="E40" s="52" t="s">
        <v>728</v>
      </c>
      <c r="F40" s="52"/>
      <c r="G40" s="121"/>
      <c r="H40" s="121"/>
      <c r="I40" s="121"/>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9"/>
      <c r="AR40" s="189"/>
      <c r="AS40" s="189"/>
      <c r="AT40" s="226"/>
      <c r="AU40" s="664"/>
      <c r="AV40" s="533" t="s">
        <v>794</v>
      </c>
      <c r="AW40" s="661"/>
      <c r="AX40" s="320"/>
      <c r="AY40" s="315"/>
      <c r="AZ40" s="234"/>
      <c r="BA40" s="185"/>
      <c r="BB40" s="189"/>
      <c r="BC40" s="234"/>
      <c r="BD40" s="320"/>
      <c r="BE40" s="315"/>
      <c r="BF40" s="234"/>
      <c r="BG40" s="320"/>
      <c r="BH40" s="315"/>
      <c r="BI40" s="234"/>
      <c r="BJ40" s="320"/>
      <c r="BK40" s="315"/>
      <c r="BL40" s="234"/>
      <c r="BM40" s="442"/>
      <c r="BN40" s="442"/>
      <c r="BO40" s="234"/>
      <c r="BP40" s="568"/>
      <c r="BQ40" s="566" t="s">
        <v>140</v>
      </c>
      <c r="BR40" s="234"/>
      <c r="BS40" s="320"/>
      <c r="BT40" s="315"/>
      <c r="BU40" s="234"/>
      <c r="BV40" s="727" t="s">
        <v>1505</v>
      </c>
      <c r="BW40" s="722" t="s">
        <v>60</v>
      </c>
      <c r="BX40" s="711"/>
      <c r="BY40" s="693" t="s">
        <v>1606</v>
      </c>
      <c r="BZ40" s="686" t="s">
        <v>794</v>
      </c>
      <c r="CA40" s="677"/>
      <c r="CB40" s="320"/>
      <c r="CC40" s="315"/>
      <c r="CD40" s="234"/>
      <c r="CE40" s="542"/>
      <c r="CF40" s="539" t="s">
        <v>140</v>
      </c>
      <c r="CG40" s="234"/>
      <c r="CH40" s="759" t="s">
        <v>1932</v>
      </c>
      <c r="CI40" s="754" t="s">
        <v>106</v>
      </c>
      <c r="CJ40" s="785"/>
      <c r="CK40" s="320"/>
      <c r="CL40" s="315"/>
      <c r="CM40" s="234"/>
      <c r="CN40" s="489" t="s">
        <v>1437</v>
      </c>
      <c r="CO40" s="474" t="s">
        <v>794</v>
      </c>
      <c r="CP40" s="234"/>
      <c r="CQ40" s="1099" t="s">
        <v>1517</v>
      </c>
      <c r="CR40" s="1096" t="s">
        <v>794</v>
      </c>
      <c r="CS40" s="1077"/>
      <c r="CT40" s="605" t="s">
        <v>273</v>
      </c>
      <c r="CU40" s="608" t="s">
        <v>40</v>
      </c>
      <c r="CV40" s="587"/>
      <c r="CW40" s="320"/>
      <c r="CX40" s="315"/>
      <c r="CY40" s="234"/>
      <c r="CZ40" s="969" t="s">
        <v>2013</v>
      </c>
      <c r="DA40" s="964"/>
      <c r="DB40" s="951" t="s">
        <v>2008</v>
      </c>
      <c r="DC40" s="320"/>
      <c r="DD40" s="315"/>
      <c r="DE40" s="234"/>
      <c r="DF40" s="320"/>
      <c r="DG40" s="315"/>
      <c r="DH40" s="234"/>
      <c r="DI40" s="320"/>
      <c r="DJ40" s="315"/>
      <c r="DK40" s="234"/>
      <c r="DL40" s="320"/>
      <c r="DM40" s="315"/>
      <c r="DN40" s="234"/>
      <c r="DO40" s="320"/>
      <c r="DP40" s="315"/>
      <c r="DQ40" s="234"/>
      <c r="DR40" s="1018" t="s">
        <v>1394</v>
      </c>
      <c r="DS40" s="1013" t="s">
        <v>794</v>
      </c>
      <c r="DT40" s="1007"/>
      <c r="DU40" s="442" t="s">
        <v>678</v>
      </c>
      <c r="DV40" s="448" t="s">
        <v>794</v>
      </c>
      <c r="DW40" s="302"/>
      <c r="DX40" s="621" t="s">
        <v>1093</v>
      </c>
      <c r="DY40" s="621" t="s">
        <v>60</v>
      </c>
      <c r="DZ40" s="633"/>
      <c r="EA40" s="320"/>
      <c r="EB40" s="315"/>
      <c r="EC40" s="234"/>
      <c r="ED40" s="870" t="s">
        <v>1656</v>
      </c>
      <c r="EE40" s="865" t="s">
        <v>794</v>
      </c>
      <c r="EF40" s="851"/>
      <c r="EG40" s="320"/>
      <c r="EH40" s="315"/>
      <c r="EI40" s="234"/>
      <c r="EJ40" s="796"/>
      <c r="EK40" s="843"/>
      <c r="EL40" s="839"/>
      <c r="EM40" s="920" t="s">
        <v>364</v>
      </c>
      <c r="EN40" s="915" t="s">
        <v>140</v>
      </c>
      <c r="EO40" s="902"/>
      <c r="EP40" s="796" t="s">
        <v>2001</v>
      </c>
      <c r="EQ40" s="843" t="s">
        <v>794</v>
      </c>
      <c r="ER40" s="839"/>
    </row>
    <row r="41" spans="2:148" ht="157.5" thickBot="1">
      <c r="B41" s="1907"/>
      <c r="C41" s="1895"/>
      <c r="D41" s="16"/>
      <c r="E41" s="52" t="s">
        <v>456</v>
      </c>
      <c r="F41" s="52"/>
      <c r="G41" s="121"/>
      <c r="H41" s="121"/>
      <c r="I41" s="121"/>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9"/>
      <c r="AR41" s="189"/>
      <c r="AS41" s="189"/>
      <c r="AT41" s="226"/>
      <c r="AU41" s="664"/>
      <c r="AV41" s="533" t="s">
        <v>794</v>
      </c>
      <c r="AW41" s="661"/>
      <c r="AX41" s="320"/>
      <c r="AY41" s="315"/>
      <c r="AZ41" s="234"/>
      <c r="BA41" s="185"/>
      <c r="BB41" s="189"/>
      <c r="BC41" s="234"/>
      <c r="BD41" s="320"/>
      <c r="BE41" s="315"/>
      <c r="BF41" s="234"/>
      <c r="BG41" s="320"/>
      <c r="BH41" s="315"/>
      <c r="BI41" s="234"/>
      <c r="BJ41" s="320"/>
      <c r="BK41" s="315"/>
      <c r="BL41" s="234"/>
      <c r="BM41" s="442"/>
      <c r="BN41" s="442"/>
      <c r="BO41" s="234"/>
      <c r="BP41" s="568"/>
      <c r="BQ41" s="566"/>
      <c r="BR41" s="234"/>
      <c r="BS41" s="320"/>
      <c r="BT41" s="315"/>
      <c r="BU41" s="234"/>
      <c r="BV41" s="727" t="s">
        <v>1506</v>
      </c>
      <c r="BW41" s="722" t="s">
        <v>60</v>
      </c>
      <c r="BX41" s="711"/>
      <c r="BY41" s="693" t="s">
        <v>1606</v>
      </c>
      <c r="BZ41" s="686" t="s">
        <v>794</v>
      </c>
      <c r="CA41" s="677"/>
      <c r="CB41" s="320"/>
      <c r="CC41" s="315"/>
      <c r="CD41" s="234"/>
      <c r="CE41" s="542"/>
      <c r="CF41" s="539" t="s">
        <v>140</v>
      </c>
      <c r="CG41" s="234"/>
      <c r="CH41" s="759" t="s">
        <v>1933</v>
      </c>
      <c r="CI41" s="754" t="s">
        <v>106</v>
      </c>
      <c r="CJ41" s="785"/>
      <c r="CK41" s="320"/>
      <c r="CL41" s="315"/>
      <c r="CM41" s="234"/>
      <c r="CN41" s="511" t="s">
        <v>1429</v>
      </c>
      <c r="CO41" s="474" t="s">
        <v>794</v>
      </c>
      <c r="CP41" s="234"/>
      <c r="CQ41" s="1099" t="s">
        <v>1517</v>
      </c>
      <c r="CR41" s="1096" t="s">
        <v>794</v>
      </c>
      <c r="CS41" s="1077"/>
      <c r="CT41" s="605" t="s">
        <v>273</v>
      </c>
      <c r="CU41" s="608" t="s">
        <v>40</v>
      </c>
      <c r="CV41" s="587"/>
      <c r="CW41" s="320"/>
      <c r="CX41" s="315"/>
      <c r="CY41" s="234"/>
      <c r="CZ41" s="969" t="s">
        <v>2013</v>
      </c>
      <c r="DA41" s="964"/>
      <c r="DB41" s="951" t="s">
        <v>2008</v>
      </c>
      <c r="DC41" s="320"/>
      <c r="DD41" s="315"/>
      <c r="DE41" s="234"/>
      <c r="DF41" s="320"/>
      <c r="DG41" s="315"/>
      <c r="DH41" s="234"/>
      <c r="DI41" s="320"/>
      <c r="DJ41" s="315"/>
      <c r="DK41" s="234"/>
      <c r="DL41" s="320"/>
      <c r="DM41" s="315"/>
      <c r="DN41" s="234"/>
      <c r="DO41" s="320"/>
      <c r="DP41" s="315"/>
      <c r="DQ41" s="234"/>
      <c r="DR41" s="1018" t="s">
        <v>170</v>
      </c>
      <c r="DS41" s="1013" t="s">
        <v>794</v>
      </c>
      <c r="DT41" s="1007"/>
      <c r="DU41" s="442" t="s">
        <v>657</v>
      </c>
      <c r="DV41" s="448" t="s">
        <v>794</v>
      </c>
      <c r="DW41" s="302"/>
      <c r="DX41" s="621" t="s">
        <v>1093</v>
      </c>
      <c r="DY41" s="621" t="s">
        <v>60</v>
      </c>
      <c r="DZ41" s="633"/>
      <c r="EA41" s="320"/>
      <c r="EB41" s="315"/>
      <c r="EC41" s="234"/>
      <c r="ED41" s="870" t="s">
        <v>1656</v>
      </c>
      <c r="EE41" s="865" t="s">
        <v>794</v>
      </c>
      <c r="EF41" s="851"/>
      <c r="EG41" s="320"/>
      <c r="EH41" s="315"/>
      <c r="EI41" s="234"/>
      <c r="EJ41" s="796"/>
      <c r="EK41" s="843"/>
      <c r="EL41" s="839"/>
      <c r="EM41" s="920" t="s">
        <v>364</v>
      </c>
      <c r="EN41" s="915" t="s">
        <v>140</v>
      </c>
      <c r="EO41" s="902"/>
      <c r="EP41" s="796" t="s">
        <v>1991</v>
      </c>
      <c r="EQ41" s="843" t="s">
        <v>140</v>
      </c>
      <c r="ER41" s="839"/>
    </row>
    <row r="42" spans="2:148" ht="409.6" thickBot="1">
      <c r="B42" s="1907"/>
      <c r="C42" s="1909"/>
      <c r="D42" s="60"/>
      <c r="E42" s="79" t="s">
        <v>729</v>
      </c>
      <c r="F42" s="79"/>
      <c r="G42" s="122"/>
      <c r="H42" s="122"/>
      <c r="I42" s="122"/>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170"/>
      <c r="AR42" s="313"/>
      <c r="AS42" s="313"/>
      <c r="AT42" s="227"/>
      <c r="AU42" s="664"/>
      <c r="AV42" s="416" t="s">
        <v>794</v>
      </c>
      <c r="AW42" s="661"/>
      <c r="AX42" s="321"/>
      <c r="AY42" s="316"/>
      <c r="AZ42" s="235"/>
      <c r="BA42" s="186"/>
      <c r="BB42" s="190"/>
      <c r="BC42" s="235"/>
      <c r="BD42" s="321"/>
      <c r="BE42" s="316"/>
      <c r="BF42" s="235"/>
      <c r="BG42" s="321"/>
      <c r="BH42" s="316"/>
      <c r="BI42" s="235"/>
      <c r="BJ42" s="321"/>
      <c r="BK42" s="316"/>
      <c r="BL42" s="235"/>
      <c r="BM42" s="416" t="s">
        <v>1034</v>
      </c>
      <c r="BN42" s="416" t="s">
        <v>60</v>
      </c>
      <c r="BO42" s="235"/>
      <c r="BP42" s="581" t="s">
        <v>1068</v>
      </c>
      <c r="BQ42" s="567" t="s">
        <v>106</v>
      </c>
      <c r="BR42" s="235"/>
      <c r="BS42" s="321"/>
      <c r="BT42" s="316"/>
      <c r="BU42" s="235"/>
      <c r="BV42" s="728" t="s">
        <v>1507</v>
      </c>
      <c r="BW42" s="723" t="s">
        <v>60</v>
      </c>
      <c r="BX42" s="712"/>
      <c r="BY42" s="693" t="s">
        <v>1606</v>
      </c>
      <c r="BZ42" s="686" t="s">
        <v>794</v>
      </c>
      <c r="CA42" s="678"/>
      <c r="CB42" s="321"/>
      <c r="CC42" s="316"/>
      <c r="CD42" s="235"/>
      <c r="CE42" s="543" t="s">
        <v>967</v>
      </c>
      <c r="CF42" s="541" t="s">
        <v>794</v>
      </c>
      <c r="CG42" s="235"/>
      <c r="CH42" s="760" t="s">
        <v>1934</v>
      </c>
      <c r="CI42" s="755" t="s">
        <v>106</v>
      </c>
      <c r="CJ42" s="786"/>
      <c r="CK42" s="321"/>
      <c r="CL42" s="316"/>
      <c r="CM42" s="235"/>
      <c r="CN42" s="501" t="s">
        <v>1438</v>
      </c>
      <c r="CO42" s="475" t="s">
        <v>794</v>
      </c>
      <c r="CP42" s="235"/>
      <c r="CQ42" s="1101" t="s">
        <v>1183</v>
      </c>
      <c r="CR42" s="1096" t="s">
        <v>794</v>
      </c>
      <c r="CS42" s="1078"/>
      <c r="CT42" s="606" t="s">
        <v>1621</v>
      </c>
      <c r="CU42" s="608" t="s">
        <v>40</v>
      </c>
      <c r="CV42" s="588"/>
      <c r="CW42" s="321"/>
      <c r="CX42" s="316"/>
      <c r="CY42" s="235"/>
      <c r="CZ42" s="970" t="s">
        <v>2036</v>
      </c>
      <c r="DA42" s="965" t="s">
        <v>794</v>
      </c>
      <c r="DB42" s="952" t="s">
        <v>2008</v>
      </c>
      <c r="DC42" s="321"/>
      <c r="DD42" s="316"/>
      <c r="DE42" s="235"/>
      <c r="DF42" s="321"/>
      <c r="DG42" s="316"/>
      <c r="DH42" s="235"/>
      <c r="DI42" s="321"/>
      <c r="DJ42" s="316"/>
      <c r="DK42" s="235"/>
      <c r="DL42" s="321"/>
      <c r="DM42" s="316"/>
      <c r="DN42" s="235"/>
      <c r="DO42" s="321"/>
      <c r="DP42" s="316"/>
      <c r="DQ42" s="235"/>
      <c r="DR42" s="1019" t="s">
        <v>1395</v>
      </c>
      <c r="DS42" s="1014" t="s">
        <v>794</v>
      </c>
      <c r="DT42" s="1005"/>
      <c r="DU42" s="443" t="s">
        <v>1377</v>
      </c>
      <c r="DV42" s="448" t="s">
        <v>794</v>
      </c>
      <c r="DW42" s="303"/>
      <c r="DX42" s="622" t="s">
        <v>1253</v>
      </c>
      <c r="DY42" s="622" t="s">
        <v>60</v>
      </c>
      <c r="DZ42" s="634"/>
      <c r="EA42" s="321"/>
      <c r="EB42" s="316"/>
      <c r="EC42" s="235"/>
      <c r="ED42" s="871" t="s">
        <v>1657</v>
      </c>
      <c r="EE42" s="866" t="s">
        <v>794</v>
      </c>
      <c r="EF42" s="852"/>
      <c r="EG42" s="321"/>
      <c r="EH42" s="316"/>
      <c r="EI42" s="235"/>
      <c r="EJ42" s="819"/>
      <c r="EK42" s="833"/>
      <c r="EL42" s="840"/>
      <c r="EM42" s="921" t="s">
        <v>1458</v>
      </c>
      <c r="EN42" s="916" t="s">
        <v>27</v>
      </c>
      <c r="EO42" s="903"/>
      <c r="EP42" s="819" t="s">
        <v>420</v>
      </c>
      <c r="EQ42" s="833" t="s">
        <v>794</v>
      </c>
      <c r="ER42" s="840"/>
    </row>
    <row r="43" spans="2:148" ht="409.6" thickBot="1">
      <c r="B43" s="1907"/>
      <c r="C43" s="125" t="s">
        <v>730</v>
      </c>
      <c r="D43" s="126"/>
      <c r="E43" s="99">
        <v>26</v>
      </c>
      <c r="F43" s="99" t="s">
        <v>731</v>
      </c>
      <c r="G43" s="127" t="s">
        <v>732</v>
      </c>
      <c r="H43" s="127"/>
      <c r="I43" s="127"/>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74"/>
      <c r="AR43" s="215"/>
      <c r="AS43" s="215"/>
      <c r="AT43" s="229"/>
      <c r="AU43" s="664"/>
      <c r="AV43" s="382" t="s">
        <v>794</v>
      </c>
      <c r="AW43" s="661"/>
      <c r="AX43" s="324"/>
      <c r="AY43" s="325"/>
      <c r="AZ43" s="311"/>
      <c r="BA43" s="201"/>
      <c r="BB43" s="306"/>
      <c r="BC43" s="311"/>
      <c r="BD43" s="324"/>
      <c r="BE43" s="325"/>
      <c r="BF43" s="311"/>
      <c r="BG43" s="324"/>
      <c r="BH43" s="325"/>
      <c r="BI43" s="311"/>
      <c r="BJ43" s="324"/>
      <c r="BK43" s="325"/>
      <c r="BL43" s="311"/>
      <c r="BM43" s="382" t="s">
        <v>1564</v>
      </c>
      <c r="BN43" s="382" t="s">
        <v>794</v>
      </c>
      <c r="BO43" s="311"/>
      <c r="BP43" s="577" t="s">
        <v>1056</v>
      </c>
      <c r="BQ43" s="567" t="s">
        <v>106</v>
      </c>
      <c r="BR43" s="311"/>
      <c r="BS43" s="324"/>
      <c r="BT43" s="325"/>
      <c r="BU43" s="311"/>
      <c r="BV43" s="731" t="s">
        <v>1508</v>
      </c>
      <c r="BW43" s="732" t="s">
        <v>60</v>
      </c>
      <c r="BX43" s="716"/>
      <c r="BY43" s="691"/>
      <c r="BZ43" s="686" t="s">
        <v>794</v>
      </c>
      <c r="CA43" s="682"/>
      <c r="CB43" s="324"/>
      <c r="CC43" s="325"/>
      <c r="CD43" s="311"/>
      <c r="CE43" s="546" t="s">
        <v>1593</v>
      </c>
      <c r="CF43" s="541" t="s">
        <v>794</v>
      </c>
      <c r="CG43" s="311"/>
      <c r="CH43" s="763" t="s">
        <v>1935</v>
      </c>
      <c r="CI43" s="764" t="s">
        <v>106</v>
      </c>
      <c r="CJ43" s="790"/>
      <c r="CK43" s="324"/>
      <c r="CL43" s="325"/>
      <c r="CM43" s="311"/>
      <c r="CN43" s="512" t="s">
        <v>1429</v>
      </c>
      <c r="CO43" s="479" t="s">
        <v>794</v>
      </c>
      <c r="CP43" s="311"/>
      <c r="CQ43" s="1074" t="s">
        <v>1522</v>
      </c>
      <c r="CR43" s="1096" t="s">
        <v>794</v>
      </c>
      <c r="CS43" s="1082"/>
      <c r="CT43" s="609" t="s">
        <v>1349</v>
      </c>
      <c r="CU43" s="608" t="s">
        <v>40</v>
      </c>
      <c r="CV43" s="599"/>
      <c r="CW43" s="324"/>
      <c r="CX43" s="325"/>
      <c r="CY43" s="311"/>
      <c r="CZ43" s="973" t="s">
        <v>2037</v>
      </c>
      <c r="DA43" s="974" t="s">
        <v>794</v>
      </c>
      <c r="DB43" s="962" t="s">
        <v>2008</v>
      </c>
      <c r="DC43" s="324"/>
      <c r="DD43" s="325"/>
      <c r="DE43" s="311"/>
      <c r="DF43" s="324"/>
      <c r="DG43" s="325"/>
      <c r="DH43" s="311"/>
      <c r="DI43" s="324"/>
      <c r="DJ43" s="325"/>
      <c r="DK43" s="311"/>
      <c r="DL43" s="324"/>
      <c r="DM43" s="325"/>
      <c r="DN43" s="311"/>
      <c r="DO43" s="324"/>
      <c r="DP43" s="325"/>
      <c r="DQ43" s="311"/>
      <c r="DR43" s="1022" t="s">
        <v>1396</v>
      </c>
      <c r="DS43" s="1023" t="s">
        <v>794</v>
      </c>
      <c r="DT43" s="1010"/>
      <c r="DU43" s="382" t="s">
        <v>1378</v>
      </c>
      <c r="DV43" s="448" t="s">
        <v>794</v>
      </c>
      <c r="DW43" s="306"/>
      <c r="DX43" s="629" t="s">
        <v>1254</v>
      </c>
      <c r="DY43" s="648" t="s">
        <v>60</v>
      </c>
      <c r="DZ43" s="645"/>
      <c r="EA43" s="324"/>
      <c r="EB43" s="325"/>
      <c r="EC43" s="311"/>
      <c r="ED43" s="874" t="s">
        <v>1658</v>
      </c>
      <c r="EE43" s="875" t="s">
        <v>794</v>
      </c>
      <c r="EF43" s="856"/>
      <c r="EG43" s="324"/>
      <c r="EH43" s="325"/>
      <c r="EI43" s="311"/>
      <c r="EJ43" s="813" t="s">
        <v>2063</v>
      </c>
      <c r="EK43" s="1060" t="s">
        <v>794</v>
      </c>
      <c r="EL43" s="835"/>
      <c r="EM43" s="936" t="s">
        <v>1459</v>
      </c>
      <c r="EN43" s="925" t="s">
        <v>27</v>
      </c>
      <c r="EO43" s="913"/>
      <c r="EP43" s="813" t="s">
        <v>2002</v>
      </c>
      <c r="EQ43" s="812" t="s">
        <v>794</v>
      </c>
      <c r="ER43" s="835"/>
    </row>
    <row r="44" spans="2:148" ht="129" thickBot="1">
      <c r="B44" s="1908"/>
      <c r="C44" s="112" t="s">
        <v>733</v>
      </c>
      <c r="D44" s="113"/>
      <c r="E44" s="114">
        <v>27</v>
      </c>
      <c r="F44" s="114"/>
      <c r="G44" s="128" t="s">
        <v>734</v>
      </c>
      <c r="H44" s="128"/>
      <c r="I44" s="128"/>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75"/>
      <c r="AR44" s="308"/>
      <c r="AS44" s="308"/>
      <c r="AT44" s="224"/>
      <c r="AU44" s="664"/>
      <c r="AV44" s="585" t="s">
        <v>794</v>
      </c>
      <c r="AW44" s="661"/>
      <c r="AX44" s="337"/>
      <c r="AY44" s="338"/>
      <c r="AZ44" s="269"/>
      <c r="BA44" s="210"/>
      <c r="BB44" s="217"/>
      <c r="BC44" s="269"/>
      <c r="BD44" s="337"/>
      <c r="BE44" s="338"/>
      <c r="BF44" s="269"/>
      <c r="BG44" s="337"/>
      <c r="BH44" s="338"/>
      <c r="BI44" s="269"/>
      <c r="BJ44" s="337"/>
      <c r="BK44" s="338"/>
      <c r="BL44" s="269"/>
      <c r="BM44" s="450"/>
      <c r="BN44" s="450"/>
      <c r="BO44" s="269"/>
      <c r="BP44" s="577" t="s">
        <v>1056</v>
      </c>
      <c r="BQ44" s="567" t="s">
        <v>106</v>
      </c>
      <c r="BR44" s="269"/>
      <c r="BS44" s="337"/>
      <c r="BT44" s="338"/>
      <c r="BU44" s="269"/>
      <c r="BV44" s="743" t="s">
        <v>1509</v>
      </c>
      <c r="BW44" s="744" t="s">
        <v>60</v>
      </c>
      <c r="BX44" s="702"/>
      <c r="BY44" s="693" t="s">
        <v>1606</v>
      </c>
      <c r="BZ44" s="686" t="s">
        <v>794</v>
      </c>
      <c r="CA44" s="674"/>
      <c r="CB44" s="337"/>
      <c r="CC44" s="338"/>
      <c r="CD44" s="269"/>
      <c r="CE44" s="538" t="s">
        <v>1555</v>
      </c>
      <c r="CF44" s="541" t="s">
        <v>794</v>
      </c>
      <c r="CG44" s="269"/>
      <c r="CH44" s="775" t="s">
        <v>1936</v>
      </c>
      <c r="CI44" s="776" t="s">
        <v>106</v>
      </c>
      <c r="CJ44" s="782"/>
      <c r="CK44" s="337"/>
      <c r="CL44" s="338"/>
      <c r="CM44" s="269"/>
      <c r="CN44" s="513" t="s">
        <v>1429</v>
      </c>
      <c r="CO44" s="486" t="s">
        <v>794</v>
      </c>
      <c r="CP44" s="269"/>
      <c r="CQ44" s="1093" t="s">
        <v>1517</v>
      </c>
      <c r="CR44" s="1096" t="s">
        <v>794</v>
      </c>
      <c r="CS44" s="1070"/>
      <c r="CT44" s="615" t="s">
        <v>1349</v>
      </c>
      <c r="CU44" s="608" t="s">
        <v>40</v>
      </c>
      <c r="CV44" s="594"/>
      <c r="CW44" s="337"/>
      <c r="CX44" s="338"/>
      <c r="CY44" s="269"/>
      <c r="CZ44" s="986" t="s">
        <v>2013</v>
      </c>
      <c r="DA44" s="987"/>
      <c r="DB44" s="958" t="s">
        <v>2008</v>
      </c>
      <c r="DC44" s="337"/>
      <c r="DD44" s="338"/>
      <c r="DE44" s="269"/>
      <c r="DF44" s="337"/>
      <c r="DG44" s="338"/>
      <c r="DH44" s="269"/>
      <c r="DI44" s="337"/>
      <c r="DJ44" s="338"/>
      <c r="DK44" s="269"/>
      <c r="DL44" s="337"/>
      <c r="DM44" s="338"/>
      <c r="DN44" s="269"/>
      <c r="DO44" s="337"/>
      <c r="DP44" s="338"/>
      <c r="DQ44" s="269"/>
      <c r="DR44" s="1034" t="s">
        <v>1266</v>
      </c>
      <c r="DS44" s="1035" t="s">
        <v>140</v>
      </c>
      <c r="DT44" s="1003"/>
      <c r="DU44" s="382" t="s">
        <v>1379</v>
      </c>
      <c r="DV44" s="448" t="s">
        <v>794</v>
      </c>
      <c r="DW44" s="215"/>
      <c r="DX44" s="629" t="s">
        <v>673</v>
      </c>
      <c r="DY44" s="631" t="s">
        <v>140</v>
      </c>
      <c r="DZ44" s="640"/>
      <c r="EA44" s="337"/>
      <c r="EB44" s="338"/>
      <c r="EC44" s="269"/>
      <c r="ED44" s="886" t="s">
        <v>1659</v>
      </c>
      <c r="EE44" s="887" t="s">
        <v>794</v>
      </c>
      <c r="EF44" s="848"/>
      <c r="EG44" s="337"/>
      <c r="EH44" s="338"/>
      <c r="EI44" s="269"/>
      <c r="EJ44" s="837"/>
      <c r="EK44" s="817"/>
      <c r="EL44" s="798"/>
      <c r="EM44" s="936"/>
      <c r="EN44" s="937" t="s">
        <v>140</v>
      </c>
      <c r="EO44" s="909"/>
      <c r="EP44" s="837" t="s">
        <v>1400</v>
      </c>
      <c r="EQ44" s="817"/>
      <c r="ER44" s="798"/>
    </row>
    <row r="45" spans="2:148" ht="409.6" thickBot="1">
      <c r="B45" s="1906" t="s">
        <v>735</v>
      </c>
      <c r="C45" s="132" t="s">
        <v>736</v>
      </c>
      <c r="D45" s="129"/>
      <c r="E45" s="130">
        <v>28</v>
      </c>
      <c r="F45" s="130" t="s">
        <v>697</v>
      </c>
      <c r="G45" s="127" t="s">
        <v>737</v>
      </c>
      <c r="H45" s="127"/>
      <c r="I45" s="127"/>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76"/>
      <c r="AR45" s="308"/>
      <c r="AS45" s="308"/>
      <c r="AT45" s="255"/>
      <c r="AU45" s="664"/>
      <c r="AV45" s="585" t="s">
        <v>794</v>
      </c>
      <c r="AW45" s="661"/>
      <c r="AX45" s="339"/>
      <c r="AY45" s="335"/>
      <c r="AZ45" s="270"/>
      <c r="BA45" s="211"/>
      <c r="BB45" s="300"/>
      <c r="BC45" s="270"/>
      <c r="BD45" s="339"/>
      <c r="BE45" s="335"/>
      <c r="BF45" s="270"/>
      <c r="BG45" s="339"/>
      <c r="BH45" s="335"/>
      <c r="BI45" s="270"/>
      <c r="BJ45" s="339"/>
      <c r="BK45" s="335"/>
      <c r="BL45" s="270"/>
      <c r="BM45" s="450" t="s">
        <v>1056</v>
      </c>
      <c r="BN45" s="450" t="s">
        <v>60</v>
      </c>
      <c r="BO45" s="270"/>
      <c r="BP45" s="578" t="s">
        <v>1069</v>
      </c>
      <c r="BQ45" s="567" t="s">
        <v>106</v>
      </c>
      <c r="BR45" s="270"/>
      <c r="BS45" s="339"/>
      <c r="BT45" s="335"/>
      <c r="BU45" s="270"/>
      <c r="BV45" s="720" t="s">
        <v>1510</v>
      </c>
      <c r="BW45" s="741" t="s">
        <v>60</v>
      </c>
      <c r="BX45" s="703"/>
      <c r="BY45" s="693" t="s">
        <v>1606</v>
      </c>
      <c r="BZ45" s="686" t="s">
        <v>794</v>
      </c>
      <c r="CA45" s="675"/>
      <c r="CB45" s="339"/>
      <c r="CC45" s="335"/>
      <c r="CD45" s="270"/>
      <c r="CE45" s="558" t="s">
        <v>1594</v>
      </c>
      <c r="CF45" s="541" t="s">
        <v>794</v>
      </c>
      <c r="CG45" s="270"/>
      <c r="CH45" s="753" t="s">
        <v>1937</v>
      </c>
      <c r="CI45" s="773" t="s">
        <v>106</v>
      </c>
      <c r="CJ45" s="783"/>
      <c r="CK45" s="339"/>
      <c r="CL45" s="335"/>
      <c r="CM45" s="270"/>
      <c r="CN45" s="514" t="s">
        <v>1439</v>
      </c>
      <c r="CO45" s="484" t="s">
        <v>794</v>
      </c>
      <c r="CP45" s="270"/>
      <c r="CQ45" s="1113" t="s">
        <v>1517</v>
      </c>
      <c r="CR45" s="1096" t="s">
        <v>794</v>
      </c>
      <c r="CS45" s="1071"/>
      <c r="CT45" s="616" t="s">
        <v>1622</v>
      </c>
      <c r="CU45" s="608" t="s">
        <v>40</v>
      </c>
      <c r="CV45" s="595"/>
      <c r="CW45" s="339"/>
      <c r="CX45" s="335"/>
      <c r="CY45" s="270"/>
      <c r="CZ45" s="988" t="s">
        <v>2038</v>
      </c>
      <c r="DA45" s="984" t="s">
        <v>794</v>
      </c>
      <c r="DB45" s="959" t="s">
        <v>2008</v>
      </c>
      <c r="DC45" s="339"/>
      <c r="DD45" s="335"/>
      <c r="DE45" s="270"/>
      <c r="DF45" s="339"/>
      <c r="DG45" s="335"/>
      <c r="DH45" s="270"/>
      <c r="DI45" s="339"/>
      <c r="DJ45" s="335"/>
      <c r="DK45" s="270"/>
      <c r="DL45" s="339"/>
      <c r="DM45" s="335"/>
      <c r="DN45" s="270"/>
      <c r="DO45" s="339"/>
      <c r="DP45" s="335"/>
      <c r="DQ45" s="270"/>
      <c r="DR45" s="1042" t="s">
        <v>1884</v>
      </c>
      <c r="DS45" s="1032" t="s">
        <v>794</v>
      </c>
      <c r="DT45" s="1010"/>
      <c r="DU45" s="382" t="s">
        <v>678</v>
      </c>
      <c r="DV45" s="448" t="s">
        <v>794</v>
      </c>
      <c r="DW45" s="306"/>
      <c r="DX45" s="629" t="s">
        <v>1255</v>
      </c>
      <c r="DY45" s="643" t="s">
        <v>60</v>
      </c>
      <c r="DZ45" s="641"/>
      <c r="EA45" s="339"/>
      <c r="EB45" s="335"/>
      <c r="EC45" s="270"/>
      <c r="ED45" s="859" t="s">
        <v>1660</v>
      </c>
      <c r="EE45" s="884" t="s">
        <v>794</v>
      </c>
      <c r="EF45" s="849"/>
      <c r="EG45" s="339"/>
      <c r="EH45" s="335"/>
      <c r="EI45" s="270"/>
      <c r="EJ45" s="1062" t="s">
        <v>2064</v>
      </c>
      <c r="EK45" s="1060" t="s">
        <v>794</v>
      </c>
      <c r="EL45" s="814"/>
      <c r="EM45" s="938" t="s">
        <v>1460</v>
      </c>
      <c r="EN45" s="934" t="s">
        <v>27</v>
      </c>
      <c r="EO45" s="910"/>
      <c r="EP45" s="801" t="s">
        <v>2003</v>
      </c>
      <c r="EQ45" s="836" t="s">
        <v>794</v>
      </c>
      <c r="ER45" s="814"/>
    </row>
    <row r="46" spans="2:148" ht="171.75" thickBot="1">
      <c r="B46" s="1907"/>
      <c r="C46" s="123" t="s">
        <v>738</v>
      </c>
      <c r="D46" s="109"/>
      <c r="E46" s="110">
        <v>30</v>
      </c>
      <c r="F46" s="110" t="s">
        <v>739</v>
      </c>
      <c r="G46" s="124" t="s">
        <v>740</v>
      </c>
      <c r="H46" s="124"/>
      <c r="I46" s="124"/>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78"/>
      <c r="AR46" s="217"/>
      <c r="AS46" s="218"/>
      <c r="AT46" s="242"/>
      <c r="AU46" s="665"/>
      <c r="AV46" s="384" t="s">
        <v>794</v>
      </c>
      <c r="AW46" s="667"/>
      <c r="AX46" s="340"/>
      <c r="AY46" s="341"/>
      <c r="AZ46" s="271"/>
      <c r="BA46" s="212"/>
      <c r="BB46" s="218"/>
      <c r="BC46" s="271"/>
      <c r="BD46" s="340"/>
      <c r="BE46" s="341"/>
      <c r="BF46" s="271"/>
      <c r="BG46" s="340"/>
      <c r="BH46" s="341"/>
      <c r="BI46" s="271"/>
      <c r="BJ46" s="340"/>
      <c r="BK46" s="341"/>
      <c r="BL46" s="271"/>
      <c r="BM46" s="384" t="s">
        <v>1565</v>
      </c>
      <c r="BN46" s="384" t="s">
        <v>60</v>
      </c>
      <c r="BO46" s="271"/>
      <c r="BP46" s="579" t="s">
        <v>1070</v>
      </c>
      <c r="BQ46" s="567" t="s">
        <v>40</v>
      </c>
      <c r="BR46" s="271"/>
      <c r="BS46" s="340"/>
      <c r="BT46" s="341"/>
      <c r="BU46" s="271"/>
      <c r="BV46" s="745" t="s">
        <v>1511</v>
      </c>
      <c r="BW46" s="746" t="s">
        <v>60</v>
      </c>
      <c r="BX46" s="704"/>
      <c r="BY46" s="693" t="s">
        <v>1606</v>
      </c>
      <c r="BZ46" s="686" t="s">
        <v>794</v>
      </c>
      <c r="CA46" s="676"/>
      <c r="CB46" s="340"/>
      <c r="CC46" s="341"/>
      <c r="CD46" s="271"/>
      <c r="CE46" s="559" t="s">
        <v>968</v>
      </c>
      <c r="CF46" s="541" t="s">
        <v>794</v>
      </c>
      <c r="CG46" s="271"/>
      <c r="CH46" s="777" t="s">
        <v>1938</v>
      </c>
      <c r="CI46" s="778" t="s">
        <v>106</v>
      </c>
      <c r="CJ46" s="784"/>
      <c r="CK46" s="340"/>
      <c r="CL46" s="341"/>
      <c r="CM46" s="271"/>
      <c r="CN46" s="512" t="s">
        <v>1435</v>
      </c>
      <c r="CO46" s="487" t="s">
        <v>794</v>
      </c>
      <c r="CP46" s="271"/>
      <c r="CQ46" s="1093" t="s">
        <v>1517</v>
      </c>
      <c r="CR46" s="1096" t="s">
        <v>794</v>
      </c>
      <c r="CS46" s="1072"/>
      <c r="CT46" s="617" t="s">
        <v>273</v>
      </c>
      <c r="CU46" s="608" t="s">
        <v>40</v>
      </c>
      <c r="CV46" s="596"/>
      <c r="CW46" s="340"/>
      <c r="CX46" s="341"/>
      <c r="CY46" s="271"/>
      <c r="CZ46" s="989" t="s">
        <v>2038</v>
      </c>
      <c r="DA46" s="990" t="s">
        <v>794</v>
      </c>
      <c r="DB46" s="960" t="s">
        <v>2008</v>
      </c>
      <c r="DC46" s="340"/>
      <c r="DD46" s="341"/>
      <c r="DE46" s="271"/>
      <c r="DF46" s="340"/>
      <c r="DG46" s="341"/>
      <c r="DH46" s="271"/>
      <c r="DI46" s="340"/>
      <c r="DJ46" s="341"/>
      <c r="DK46" s="271"/>
      <c r="DL46" s="340"/>
      <c r="DM46" s="341"/>
      <c r="DN46" s="271"/>
      <c r="DO46" s="340"/>
      <c r="DP46" s="341"/>
      <c r="DQ46" s="271"/>
      <c r="DR46" s="1036" t="s">
        <v>1275</v>
      </c>
      <c r="DS46" s="1037" t="s">
        <v>794</v>
      </c>
      <c r="DT46" s="1011"/>
      <c r="DU46" s="382" t="s">
        <v>678</v>
      </c>
      <c r="DV46" s="218" t="s">
        <v>794</v>
      </c>
      <c r="DW46" s="307"/>
      <c r="DX46" s="629" t="s">
        <v>1256</v>
      </c>
      <c r="DY46" s="632" t="s">
        <v>60</v>
      </c>
      <c r="DZ46" s="642"/>
      <c r="EA46" s="340"/>
      <c r="EB46" s="341"/>
      <c r="EC46" s="271"/>
      <c r="ED46" s="861" t="s">
        <v>1070</v>
      </c>
      <c r="EE46" s="888" t="s">
        <v>794</v>
      </c>
      <c r="EF46" s="850"/>
      <c r="EG46" s="340"/>
      <c r="EH46" s="341"/>
      <c r="EI46" s="271"/>
      <c r="EJ46" s="809"/>
      <c r="EK46" s="836" t="s">
        <v>27</v>
      </c>
      <c r="EL46" s="795"/>
      <c r="EM46" s="939" t="s">
        <v>364</v>
      </c>
      <c r="EN46" s="940" t="s">
        <v>140</v>
      </c>
      <c r="EO46" s="911"/>
      <c r="EP46" s="809" t="s">
        <v>2004</v>
      </c>
      <c r="EQ46" s="797" t="s">
        <v>794</v>
      </c>
      <c r="ER46" s="795"/>
    </row>
    <row r="47" spans="2:148">
      <c r="B47" s="106"/>
      <c r="F47"/>
      <c r="G47"/>
      <c r="H47"/>
      <c r="I47"/>
    </row>
    <row r="48" spans="2:148">
      <c r="B48" s="106"/>
      <c r="F48"/>
      <c r="G48"/>
      <c r="H48"/>
      <c r="I48"/>
    </row>
    <row r="49" spans="1:148">
      <c r="B49" s="106"/>
      <c r="F49"/>
      <c r="G49"/>
      <c r="H49"/>
      <c r="I49"/>
    </row>
    <row r="50" spans="1:148">
      <c r="B50" s="106"/>
      <c r="F50"/>
      <c r="G50"/>
      <c r="H50"/>
      <c r="I50"/>
    </row>
    <row r="51" spans="1:148">
      <c r="B51" s="106"/>
      <c r="F51"/>
      <c r="G51"/>
      <c r="H51"/>
      <c r="I51"/>
    </row>
    <row r="52" spans="1:148">
      <c r="B52" s="106"/>
      <c r="F52"/>
      <c r="G52"/>
      <c r="H52"/>
      <c r="I52"/>
    </row>
    <row r="53" spans="1:148">
      <c r="B53" s="106"/>
      <c r="F53"/>
      <c r="G53"/>
      <c r="H53"/>
      <c r="I53"/>
    </row>
    <row r="54" spans="1:148">
      <c r="B54" s="106"/>
    </row>
    <row r="57" spans="1:148" ht="14.25" customHeight="1">
      <c r="B57" s="1864" t="s">
        <v>741</v>
      </c>
      <c r="C57" s="1864"/>
      <c r="D57" s="1864"/>
      <c r="E57" s="1864"/>
      <c r="F57" s="1864"/>
      <c r="G57" s="1864"/>
      <c r="H57" s="1864"/>
      <c r="I57" s="1864"/>
      <c r="J57" s="1864"/>
      <c r="K57" s="1864"/>
      <c r="L57" s="1864"/>
      <c r="M57" s="1864"/>
      <c r="N57" s="1864"/>
      <c r="O57" s="1864"/>
      <c r="P57" s="1864"/>
      <c r="Q57" s="1864"/>
      <c r="R57" s="1864"/>
      <c r="S57" s="1864"/>
      <c r="T57" s="1864"/>
      <c r="U57" s="1864"/>
      <c r="V57" s="1864"/>
      <c r="W57" s="1864"/>
      <c r="X57" s="1864"/>
      <c r="Y57" s="1864"/>
      <c r="Z57" s="1864"/>
      <c r="AA57" s="1864"/>
      <c r="AB57" s="1864"/>
      <c r="AC57" s="1864"/>
      <c r="AD57" s="1864"/>
      <c r="AE57" s="1864"/>
      <c r="AF57" s="1864"/>
      <c r="AG57" s="1864"/>
      <c r="AH57" s="1864"/>
      <c r="AI57" s="1864"/>
      <c r="AJ57" s="1864"/>
      <c r="AK57" s="1864"/>
      <c r="AL57" s="1864"/>
      <c r="AM57" s="1864"/>
      <c r="AN57" s="1864"/>
      <c r="AO57" s="1864"/>
      <c r="AP57" s="1864"/>
      <c r="AQ57" s="1864"/>
    </row>
    <row r="58" spans="1:148" ht="14.25" customHeight="1" thickBot="1">
      <c r="B58" s="1864"/>
      <c r="C58" s="1864"/>
      <c r="D58" s="1864"/>
      <c r="E58" s="1864"/>
      <c r="F58" s="1864"/>
      <c r="G58" s="1864"/>
      <c r="H58" s="1864"/>
      <c r="I58" s="1864"/>
      <c r="J58" s="1864"/>
      <c r="K58" s="1864"/>
      <c r="L58" s="1864"/>
      <c r="M58" s="1864"/>
      <c r="N58" s="1864"/>
      <c r="O58" s="1864"/>
      <c r="P58" s="1864"/>
      <c r="Q58" s="1864"/>
      <c r="R58" s="1864"/>
      <c r="S58" s="1864"/>
      <c r="T58" s="1864"/>
      <c r="U58" s="1864"/>
      <c r="V58" s="1864"/>
      <c r="W58" s="1864"/>
      <c r="X58" s="1864"/>
      <c r="Y58" s="1864"/>
      <c r="Z58" s="1864"/>
      <c r="AA58" s="1864"/>
      <c r="AB58" s="1864"/>
      <c r="AC58" s="1864"/>
      <c r="AD58" s="1864"/>
      <c r="AE58" s="1864"/>
      <c r="AF58" s="1864"/>
      <c r="AG58" s="1864"/>
      <c r="AH58" s="1864"/>
      <c r="AI58" s="1864"/>
      <c r="AJ58" s="1864"/>
      <c r="AK58" s="1864"/>
      <c r="AL58" s="1864"/>
      <c r="AM58" s="1864"/>
      <c r="AN58" s="1864"/>
      <c r="AO58" s="1864"/>
      <c r="AP58" s="1864"/>
      <c r="AQ58" s="1864"/>
    </row>
    <row r="59" spans="1:148" ht="15" thickBot="1">
      <c r="AR59" s="238"/>
      <c r="AS59" s="243"/>
      <c r="AT59" s="238"/>
      <c r="AU59" s="1849" t="s">
        <v>122</v>
      </c>
      <c r="AV59" s="1861"/>
      <c r="AW59" s="1861"/>
      <c r="AX59" s="1861"/>
      <c r="AY59" s="1861"/>
      <c r="AZ59" s="1861"/>
      <c r="BA59" s="1861"/>
      <c r="BB59" s="1861"/>
      <c r="BC59" s="1861"/>
      <c r="BD59" s="1861"/>
      <c r="BE59" s="1861"/>
      <c r="BF59" s="1861"/>
      <c r="BG59" s="1861"/>
      <c r="BH59" s="1861"/>
      <c r="BI59" s="1861"/>
      <c r="BJ59" s="1861"/>
      <c r="BK59" s="1861"/>
      <c r="BL59" s="1861"/>
      <c r="BM59" s="1861"/>
      <c r="BN59" s="1861"/>
      <c r="BO59" s="1861"/>
      <c r="BP59" s="1861"/>
      <c r="BQ59" s="1861"/>
      <c r="BR59" s="1861"/>
      <c r="BS59" s="1861"/>
      <c r="BT59" s="1861"/>
      <c r="BU59" s="1861"/>
      <c r="BV59" s="1861"/>
      <c r="BW59" s="1861"/>
      <c r="BX59" s="1861"/>
      <c r="BY59" s="1861"/>
      <c r="BZ59" s="1861"/>
      <c r="CA59" s="1861"/>
      <c r="CB59" s="1861"/>
      <c r="CC59" s="1861"/>
      <c r="CD59" s="1861"/>
      <c r="CE59" s="1861"/>
      <c r="CF59" s="1861"/>
      <c r="CG59" s="1861"/>
      <c r="CH59" s="1861"/>
      <c r="CI59" s="1861"/>
      <c r="CJ59" s="1861"/>
      <c r="CK59" s="1861"/>
      <c r="CL59" s="1861"/>
      <c r="CM59" s="1861"/>
      <c r="CN59" s="1861"/>
      <c r="CO59" s="1861"/>
      <c r="CP59" s="1861"/>
      <c r="CQ59" s="1861"/>
      <c r="CR59" s="1861"/>
      <c r="CS59" s="1861"/>
      <c r="CT59" s="1861"/>
      <c r="CU59" s="1861"/>
      <c r="CV59" s="1861"/>
      <c r="CW59" s="1861"/>
      <c r="CX59" s="1861"/>
      <c r="CY59" s="1861"/>
      <c r="CZ59" s="1861"/>
      <c r="DA59" s="1861"/>
      <c r="DB59" s="1861"/>
      <c r="DC59" s="1861"/>
      <c r="DD59" s="1861"/>
      <c r="DE59" s="1861"/>
      <c r="DF59" s="1861"/>
      <c r="DG59" s="1861"/>
      <c r="DH59" s="1861"/>
      <c r="DI59" s="1861"/>
      <c r="DJ59" s="1861"/>
      <c r="DK59" s="1861"/>
      <c r="DL59" s="1861"/>
      <c r="DM59" s="1861"/>
      <c r="DN59" s="1861"/>
      <c r="DO59" s="1861"/>
      <c r="DP59" s="1861"/>
      <c r="DQ59" s="1861"/>
      <c r="DR59" s="1861"/>
      <c r="DS59" s="1861"/>
      <c r="DT59" s="1861"/>
      <c r="DU59" s="1861"/>
      <c r="DV59" s="1861"/>
      <c r="DW59" s="1861"/>
      <c r="DX59" s="1861"/>
      <c r="DY59" s="1861"/>
      <c r="DZ59" s="1861"/>
      <c r="EA59" s="1861"/>
      <c r="EB59" s="1861"/>
      <c r="EC59" s="1861"/>
      <c r="ED59" s="1861"/>
      <c r="EE59" s="1861"/>
      <c r="EF59" s="1861"/>
      <c r="EG59" s="1861"/>
      <c r="EH59" s="1861"/>
      <c r="EI59" s="1861"/>
      <c r="EJ59" s="1861"/>
      <c r="EK59" s="1861"/>
      <c r="EL59" s="1861"/>
      <c r="EM59" s="1861"/>
      <c r="EN59" s="1861"/>
      <c r="EO59" s="1861"/>
      <c r="EP59" s="1861"/>
      <c r="EQ59" s="1861"/>
      <c r="ER59" s="1860"/>
    </row>
    <row r="60" spans="1:148" ht="51.75" thickBot="1">
      <c r="B60" s="55" t="s">
        <v>113</v>
      </c>
      <c r="C60" s="56" t="s">
        <v>114</v>
      </c>
      <c r="D60" s="56" t="s">
        <v>115</v>
      </c>
      <c r="E60" s="56" t="s">
        <v>116</v>
      </c>
      <c r="F60" s="56" t="s">
        <v>117</v>
      </c>
      <c r="G60" s="57" t="s">
        <v>25</v>
      </c>
      <c r="H60" s="153" t="s">
        <v>535</v>
      </c>
      <c r="I60" s="153" t="s">
        <v>536</v>
      </c>
      <c r="J60" s="58" t="s">
        <v>26</v>
      </c>
      <c r="K60" s="58" t="s">
        <v>29</v>
      </c>
      <c r="L60" s="58" t="s">
        <v>30</v>
      </c>
      <c r="M60" s="58" t="s">
        <v>36</v>
      </c>
      <c r="N60" s="58" t="s">
        <v>42</v>
      </c>
      <c r="O60" s="58" t="s">
        <v>46</v>
      </c>
      <c r="P60" s="58" t="s">
        <v>47</v>
      </c>
      <c r="Q60" s="58" t="s">
        <v>52</v>
      </c>
      <c r="R60" s="58" t="s">
        <v>55</v>
      </c>
      <c r="S60" s="58" t="s">
        <v>57</v>
      </c>
      <c r="T60" s="58" t="s">
        <v>62</v>
      </c>
      <c r="U60" s="58" t="s">
        <v>64</v>
      </c>
      <c r="V60" s="58" t="s">
        <v>68</v>
      </c>
      <c r="W60" s="58" t="s">
        <v>72</v>
      </c>
      <c r="X60" s="58" t="s">
        <v>74</v>
      </c>
      <c r="Y60" s="58" t="s">
        <v>76</v>
      </c>
      <c r="Z60" s="58" t="s">
        <v>79</v>
      </c>
      <c r="AA60" s="58" t="s">
        <v>81</v>
      </c>
      <c r="AB60" s="58" t="s">
        <v>86</v>
      </c>
      <c r="AC60" s="58" t="s">
        <v>87</v>
      </c>
      <c r="AD60" s="58" t="s">
        <v>89</v>
      </c>
      <c r="AE60" s="58" t="s">
        <v>90</v>
      </c>
      <c r="AF60" s="58" t="s">
        <v>92</v>
      </c>
      <c r="AG60" s="58" t="s">
        <v>93</v>
      </c>
      <c r="AH60" s="58" t="s">
        <v>94</v>
      </c>
      <c r="AI60" s="58" t="s">
        <v>95</v>
      </c>
      <c r="AJ60" s="58" t="s">
        <v>97</v>
      </c>
      <c r="AK60" s="58" t="s">
        <v>101</v>
      </c>
      <c r="AL60" s="58" t="s">
        <v>103</v>
      </c>
      <c r="AM60" s="58" t="s">
        <v>105</v>
      </c>
      <c r="AN60" s="58" t="s">
        <v>108</v>
      </c>
      <c r="AO60" s="58" t="s">
        <v>109</v>
      </c>
      <c r="AP60" s="58" t="s">
        <v>110</v>
      </c>
      <c r="AQ60" s="273" t="s">
        <v>111</v>
      </c>
      <c r="AR60" s="1852" t="s">
        <v>123</v>
      </c>
      <c r="AS60" s="1853"/>
      <c r="AT60" s="1851"/>
      <c r="AU60" s="1846" t="s">
        <v>26</v>
      </c>
      <c r="AV60" s="1847"/>
      <c r="AW60" s="1848"/>
      <c r="AX60" s="1846" t="s">
        <v>29</v>
      </c>
      <c r="AY60" s="1847"/>
      <c r="AZ60" s="1848"/>
      <c r="BA60" s="1846" t="s">
        <v>30</v>
      </c>
      <c r="BB60" s="1847"/>
      <c r="BC60" s="1848"/>
      <c r="BD60" s="1846" t="s">
        <v>36</v>
      </c>
      <c r="BE60" s="1847"/>
      <c r="BF60" s="1848"/>
      <c r="BG60" s="1846" t="s">
        <v>42</v>
      </c>
      <c r="BH60" s="1847"/>
      <c r="BI60" s="1848"/>
      <c r="BJ60" s="1846" t="s">
        <v>46</v>
      </c>
      <c r="BK60" s="1847"/>
      <c r="BL60" s="1848"/>
      <c r="BM60" s="1846" t="s">
        <v>47</v>
      </c>
      <c r="BN60" s="1847"/>
      <c r="BO60" s="1848"/>
      <c r="BP60" s="1846" t="s">
        <v>52</v>
      </c>
      <c r="BQ60" s="1847"/>
      <c r="BR60" s="1848"/>
      <c r="BS60" s="1846" t="s">
        <v>55</v>
      </c>
      <c r="BT60" s="1847"/>
      <c r="BU60" s="1848"/>
      <c r="BV60" s="1846" t="s">
        <v>57</v>
      </c>
      <c r="BW60" s="1847"/>
      <c r="BX60" s="1848"/>
      <c r="BY60" s="1846" t="s">
        <v>62</v>
      </c>
      <c r="BZ60" s="1847"/>
      <c r="CA60" s="1848"/>
      <c r="CB60" s="1846" t="s">
        <v>64</v>
      </c>
      <c r="CC60" s="1847"/>
      <c r="CD60" s="1848"/>
      <c r="CE60" s="1846" t="s">
        <v>68</v>
      </c>
      <c r="CF60" s="1847"/>
      <c r="CG60" s="1848"/>
      <c r="CH60" s="1846" t="s">
        <v>72</v>
      </c>
      <c r="CI60" s="1847"/>
      <c r="CJ60" s="1848"/>
      <c r="CK60" s="1846" t="s">
        <v>74</v>
      </c>
      <c r="CL60" s="1847"/>
      <c r="CM60" s="1848"/>
      <c r="CN60" s="1846" t="s">
        <v>76</v>
      </c>
      <c r="CO60" s="1847"/>
      <c r="CP60" s="1848"/>
      <c r="CQ60" s="1846" t="s">
        <v>79</v>
      </c>
      <c r="CR60" s="1847"/>
      <c r="CS60" s="1848"/>
      <c r="CT60" s="1846" t="s">
        <v>81</v>
      </c>
      <c r="CU60" s="1847"/>
      <c r="CV60" s="1848"/>
      <c r="CW60" s="1846" t="s">
        <v>86</v>
      </c>
      <c r="CX60" s="1847"/>
      <c r="CY60" s="1848"/>
      <c r="CZ60" s="1846" t="s">
        <v>87</v>
      </c>
      <c r="DA60" s="1847"/>
      <c r="DB60" s="1848"/>
      <c r="DC60" s="1846" t="s">
        <v>89</v>
      </c>
      <c r="DD60" s="1847"/>
      <c r="DE60" s="1848"/>
      <c r="DF60" s="1846" t="s">
        <v>90</v>
      </c>
      <c r="DG60" s="1847"/>
      <c r="DH60" s="1848"/>
      <c r="DI60" s="1846" t="s">
        <v>92</v>
      </c>
      <c r="DJ60" s="1847"/>
      <c r="DK60" s="1848"/>
      <c r="DL60" s="1846" t="s">
        <v>93</v>
      </c>
      <c r="DM60" s="1847"/>
      <c r="DN60" s="1848"/>
      <c r="DO60" s="1846" t="s">
        <v>94</v>
      </c>
      <c r="DP60" s="1847"/>
      <c r="DQ60" s="1848"/>
      <c r="DR60" s="1846" t="s">
        <v>95</v>
      </c>
      <c r="DS60" s="1847"/>
      <c r="DT60" s="1848"/>
      <c r="DU60" s="1862" t="s">
        <v>97</v>
      </c>
      <c r="DV60" s="1863"/>
      <c r="DW60" s="1848"/>
      <c r="DX60" s="1846" t="s">
        <v>101</v>
      </c>
      <c r="DY60" s="1847"/>
      <c r="DZ60" s="1848"/>
      <c r="EA60" s="1846" t="s">
        <v>103</v>
      </c>
      <c r="EB60" s="1847"/>
      <c r="EC60" s="1848"/>
      <c r="ED60" s="1846" t="s">
        <v>105</v>
      </c>
      <c r="EE60" s="1847"/>
      <c r="EF60" s="1848"/>
      <c r="EG60" s="1846" t="s">
        <v>108</v>
      </c>
      <c r="EH60" s="1847"/>
      <c r="EI60" s="1848"/>
      <c r="EJ60" s="1846" t="s">
        <v>109</v>
      </c>
      <c r="EK60" s="1847"/>
      <c r="EL60" s="1848"/>
      <c r="EM60" s="1846" t="s">
        <v>110</v>
      </c>
      <c r="EN60" s="1847"/>
      <c r="EO60" s="1848"/>
      <c r="EP60" s="1846" t="s">
        <v>111</v>
      </c>
      <c r="EQ60" s="1847"/>
      <c r="ER60" s="1859"/>
    </row>
    <row r="61" spans="1:148" ht="166.5" thickBot="1">
      <c r="B61" s="32"/>
      <c r="C61" s="17" t="s">
        <v>124</v>
      </c>
      <c r="D61" s="17"/>
      <c r="E61" s="38" t="s">
        <v>642</v>
      </c>
      <c r="F61" s="17" t="s">
        <v>126</v>
      </c>
      <c r="G61" s="17" t="s">
        <v>128</v>
      </c>
      <c r="H61" s="18"/>
      <c r="I61" s="18"/>
      <c r="J61" s="18"/>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35"/>
      <c r="AR61" s="155" t="s">
        <v>130</v>
      </c>
      <c r="AS61" s="155" t="s">
        <v>23</v>
      </c>
      <c r="AT61" s="254" t="s">
        <v>129</v>
      </c>
      <c r="AU61" s="155" t="s">
        <v>130</v>
      </c>
      <c r="AV61" s="155" t="s">
        <v>23</v>
      </c>
      <c r="AW61" s="254" t="s">
        <v>129</v>
      </c>
      <c r="AX61" s="154" t="s">
        <v>130</v>
      </c>
      <c r="AY61" s="155" t="s">
        <v>23</v>
      </c>
      <c r="AZ61" s="254" t="s">
        <v>129</v>
      </c>
      <c r="BA61" s="203" t="s">
        <v>130</v>
      </c>
      <c r="BB61" s="204" t="s">
        <v>23</v>
      </c>
      <c r="BC61" s="254" t="s">
        <v>129</v>
      </c>
      <c r="BD61" s="154" t="s">
        <v>130</v>
      </c>
      <c r="BE61" s="155" t="s">
        <v>23</v>
      </c>
      <c r="BF61" s="254" t="s">
        <v>129</v>
      </c>
      <c r="BG61" s="154" t="s">
        <v>130</v>
      </c>
      <c r="BH61" s="155" t="s">
        <v>23</v>
      </c>
      <c r="BI61" s="254" t="s">
        <v>129</v>
      </c>
      <c r="BJ61" s="154" t="s">
        <v>130</v>
      </c>
      <c r="BK61" s="155" t="s">
        <v>23</v>
      </c>
      <c r="BL61" s="254" t="s">
        <v>129</v>
      </c>
      <c r="BM61" s="154" t="s">
        <v>130</v>
      </c>
      <c r="BN61" s="155" t="s">
        <v>23</v>
      </c>
      <c r="BO61" s="254" t="s">
        <v>129</v>
      </c>
      <c r="BP61" s="154" t="s">
        <v>130</v>
      </c>
      <c r="BQ61" s="155" t="s">
        <v>23</v>
      </c>
      <c r="BR61" s="254" t="s">
        <v>129</v>
      </c>
      <c r="BS61" s="154" t="s">
        <v>130</v>
      </c>
      <c r="BT61" s="155" t="s">
        <v>23</v>
      </c>
      <c r="BU61" s="254" t="s">
        <v>129</v>
      </c>
      <c r="BV61" s="154" t="s">
        <v>130</v>
      </c>
      <c r="BW61" s="155" t="s">
        <v>23</v>
      </c>
      <c r="BX61" s="254" t="s">
        <v>129</v>
      </c>
      <c r="BY61" s="154" t="s">
        <v>130</v>
      </c>
      <c r="BZ61" s="155" t="s">
        <v>23</v>
      </c>
      <c r="CA61" s="254" t="s">
        <v>129</v>
      </c>
      <c r="CB61" s="154" t="s">
        <v>130</v>
      </c>
      <c r="CC61" s="155" t="s">
        <v>23</v>
      </c>
      <c r="CD61" s="254" t="s">
        <v>129</v>
      </c>
      <c r="CE61" s="203" t="s">
        <v>130</v>
      </c>
      <c r="CF61" s="204" t="s">
        <v>23</v>
      </c>
      <c r="CG61" s="254" t="s">
        <v>129</v>
      </c>
      <c r="CH61" s="154" t="s">
        <v>130</v>
      </c>
      <c r="CI61" s="155" t="s">
        <v>23</v>
      </c>
      <c r="CJ61" s="254" t="s">
        <v>129</v>
      </c>
      <c r="CK61" s="154" t="s">
        <v>130</v>
      </c>
      <c r="CL61" s="155" t="s">
        <v>23</v>
      </c>
      <c r="CM61" s="254" t="s">
        <v>129</v>
      </c>
      <c r="CN61" s="154" t="s">
        <v>130</v>
      </c>
      <c r="CO61" s="155" t="s">
        <v>23</v>
      </c>
      <c r="CP61" s="254" t="s">
        <v>129</v>
      </c>
      <c r="CQ61" s="154" t="s">
        <v>130</v>
      </c>
      <c r="CR61" s="155" t="s">
        <v>23</v>
      </c>
      <c r="CS61" s="254" t="s">
        <v>129</v>
      </c>
      <c r="CT61" s="154" t="s">
        <v>130</v>
      </c>
      <c r="CU61" s="155" t="s">
        <v>23</v>
      </c>
      <c r="CV61" s="254" t="s">
        <v>129</v>
      </c>
      <c r="CW61" s="154" t="s">
        <v>130</v>
      </c>
      <c r="CX61" s="155" t="s">
        <v>23</v>
      </c>
      <c r="CY61" s="254" t="s">
        <v>129</v>
      </c>
      <c r="CZ61" s="154" t="s">
        <v>130</v>
      </c>
      <c r="DA61" s="155" t="s">
        <v>23</v>
      </c>
      <c r="DB61" s="254" t="s">
        <v>129</v>
      </c>
      <c r="DC61" s="154" t="s">
        <v>130</v>
      </c>
      <c r="DD61" s="155" t="s">
        <v>23</v>
      </c>
      <c r="DE61" s="254" t="s">
        <v>129</v>
      </c>
      <c r="DF61" s="154" t="s">
        <v>130</v>
      </c>
      <c r="DG61" s="155" t="s">
        <v>23</v>
      </c>
      <c r="DH61" s="254" t="s">
        <v>129</v>
      </c>
      <c r="DI61" s="154" t="s">
        <v>130</v>
      </c>
      <c r="DJ61" s="155" t="s">
        <v>23</v>
      </c>
      <c r="DK61" s="254" t="s">
        <v>129</v>
      </c>
      <c r="DL61" s="154" t="s">
        <v>130</v>
      </c>
      <c r="DM61" s="155" t="s">
        <v>23</v>
      </c>
      <c r="DN61" s="254" t="s">
        <v>129</v>
      </c>
      <c r="DO61" s="154" t="s">
        <v>130</v>
      </c>
      <c r="DP61" s="155" t="s">
        <v>23</v>
      </c>
      <c r="DQ61" s="254" t="s">
        <v>129</v>
      </c>
      <c r="DR61" s="154" t="s">
        <v>130</v>
      </c>
      <c r="DS61" s="155" t="s">
        <v>23</v>
      </c>
      <c r="DT61" s="254" t="s">
        <v>129</v>
      </c>
      <c r="DU61" s="154" t="s">
        <v>130</v>
      </c>
      <c r="DV61" s="155" t="s">
        <v>23</v>
      </c>
      <c r="DW61" s="254" t="s">
        <v>129</v>
      </c>
      <c r="DX61" s="154" t="s">
        <v>130</v>
      </c>
      <c r="DY61" s="155" t="s">
        <v>23</v>
      </c>
      <c r="DZ61" s="254" t="s">
        <v>129</v>
      </c>
      <c r="EA61" s="154" t="s">
        <v>130</v>
      </c>
      <c r="EB61" s="155" t="s">
        <v>23</v>
      </c>
      <c r="EC61" s="254" t="s">
        <v>129</v>
      </c>
      <c r="ED61" s="154" t="s">
        <v>130</v>
      </c>
      <c r="EE61" s="155" t="s">
        <v>23</v>
      </c>
      <c r="EF61" s="254" t="s">
        <v>129</v>
      </c>
      <c r="EG61" s="154" t="s">
        <v>130</v>
      </c>
      <c r="EH61" s="155" t="s">
        <v>23</v>
      </c>
      <c r="EI61" s="254" t="s">
        <v>129</v>
      </c>
      <c r="EJ61" s="154" t="s">
        <v>130</v>
      </c>
      <c r="EK61" s="155" t="s">
        <v>23</v>
      </c>
      <c r="EL61" s="254" t="s">
        <v>129</v>
      </c>
      <c r="EM61" s="154" t="s">
        <v>130</v>
      </c>
      <c r="EN61" s="155" t="s">
        <v>23</v>
      </c>
      <c r="EO61" s="254" t="s">
        <v>129</v>
      </c>
      <c r="EP61" s="272" t="s">
        <v>130</v>
      </c>
      <c r="EQ61" s="276" t="s">
        <v>23</v>
      </c>
      <c r="ER61" s="254" t="s">
        <v>129</v>
      </c>
    </row>
    <row r="62" spans="1:148" ht="77.099999999999994" customHeight="1" thickBot="1">
      <c r="B62" s="1865" t="s">
        <v>742</v>
      </c>
      <c r="C62" s="289" t="s">
        <v>743</v>
      </c>
      <c r="D62" s="49"/>
      <c r="E62" s="278" t="s">
        <v>744</v>
      </c>
      <c r="F62" s="51" t="s">
        <v>712</v>
      </c>
      <c r="G62" s="54" t="s">
        <v>745</v>
      </c>
      <c r="H62" s="54"/>
      <c r="I62" s="54"/>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50"/>
      <c r="AR62" s="244"/>
      <c r="AS62" s="244"/>
      <c r="AT62" s="256"/>
      <c r="AU62" s="663" t="s">
        <v>1597</v>
      </c>
      <c r="AV62" s="535" t="s">
        <v>794</v>
      </c>
      <c r="AW62" s="666" t="s">
        <v>1598</v>
      </c>
      <c r="AX62" s="317"/>
      <c r="AY62" s="317"/>
      <c r="AZ62" s="191"/>
      <c r="BA62" s="191"/>
      <c r="BB62" s="191"/>
      <c r="BC62" s="191"/>
      <c r="BD62" s="317"/>
      <c r="BE62" s="317"/>
      <c r="BF62" s="191"/>
      <c r="BG62" s="317"/>
      <c r="BH62" s="317"/>
      <c r="BI62" s="191"/>
      <c r="BJ62" s="317"/>
      <c r="BK62" s="317"/>
      <c r="BL62" s="191"/>
      <c r="BM62" s="446" t="s">
        <v>1565</v>
      </c>
      <c r="BN62" s="446" t="s">
        <v>60</v>
      </c>
      <c r="BO62" s="191"/>
      <c r="BP62" s="317"/>
      <c r="BQ62" s="317"/>
      <c r="BR62" s="191"/>
      <c r="BS62" s="317"/>
      <c r="BT62" s="317"/>
      <c r="BU62" s="191"/>
      <c r="BV62" s="724" t="s">
        <v>1266</v>
      </c>
      <c r="BW62" s="724" t="s">
        <v>60</v>
      </c>
      <c r="BX62" s="721"/>
      <c r="BY62" s="721" t="s">
        <v>1556</v>
      </c>
      <c r="BZ62" s="724" t="s">
        <v>794</v>
      </c>
      <c r="CA62" s="721"/>
      <c r="CB62" s="317"/>
      <c r="CC62" s="317"/>
      <c r="CD62" s="191"/>
      <c r="CE62" s="561" t="s">
        <v>1556</v>
      </c>
      <c r="CF62" s="560" t="s">
        <v>794</v>
      </c>
      <c r="CG62" s="191"/>
      <c r="CH62" s="317"/>
      <c r="CI62" s="317"/>
      <c r="CJ62" s="191"/>
      <c r="CK62" s="317"/>
      <c r="CL62" s="317"/>
      <c r="CM62" s="191"/>
      <c r="CN62" s="521" t="s">
        <v>1420</v>
      </c>
      <c r="CO62" s="516" t="s">
        <v>140</v>
      </c>
      <c r="CP62" s="191"/>
      <c r="CQ62" s="652"/>
      <c r="CR62" s="652" t="s">
        <v>140</v>
      </c>
      <c r="CS62" s="623"/>
      <c r="CT62" s="317"/>
      <c r="CU62" s="317"/>
      <c r="CV62" s="191"/>
      <c r="CW62" s="317"/>
      <c r="CX62" s="317"/>
      <c r="CY62" s="191"/>
      <c r="CZ62" s="996" t="s">
        <v>2013</v>
      </c>
      <c r="DA62" s="996"/>
      <c r="DB62" s="991"/>
      <c r="DC62" s="317"/>
      <c r="DD62" s="317"/>
      <c r="DE62" s="191"/>
      <c r="DF62" s="317"/>
      <c r="DG62" s="317"/>
      <c r="DH62" s="191"/>
      <c r="DI62" s="317"/>
      <c r="DJ62" s="317"/>
      <c r="DK62" s="191"/>
      <c r="DL62" s="317"/>
      <c r="DM62" s="317"/>
      <c r="DN62" s="191"/>
      <c r="DO62" s="317"/>
      <c r="DP62" s="317"/>
      <c r="DQ62" s="191"/>
      <c r="DR62" s="1053" t="s">
        <v>1266</v>
      </c>
      <c r="DS62" s="1053" t="s">
        <v>794</v>
      </c>
      <c r="DT62" s="1046"/>
      <c r="DU62" s="383" t="s">
        <v>658</v>
      </c>
      <c r="DV62" s="425" t="s">
        <v>794</v>
      </c>
      <c r="DW62" s="301"/>
      <c r="DX62" s="630" t="s">
        <v>673</v>
      </c>
      <c r="DY62" s="623" t="s">
        <v>140</v>
      </c>
      <c r="DZ62" s="623"/>
      <c r="EA62" s="317"/>
      <c r="EB62" s="317"/>
      <c r="EC62" s="191"/>
      <c r="ED62" s="652"/>
      <c r="EE62" s="652"/>
      <c r="EF62" s="623"/>
      <c r="EG62" s="317"/>
      <c r="EH62" s="317"/>
      <c r="EI62" s="191"/>
      <c r="EJ62" s="1097" t="s">
        <v>2065</v>
      </c>
      <c r="EK62" s="1097"/>
      <c r="EL62" s="1094"/>
      <c r="EM62" s="946" t="s">
        <v>364</v>
      </c>
      <c r="EN62" s="946" t="s">
        <v>27</v>
      </c>
      <c r="EO62" s="941"/>
      <c r="EP62" s="317" t="s">
        <v>1400</v>
      </c>
      <c r="EQ62" s="342"/>
      <c r="ER62" s="191"/>
    </row>
    <row r="63" spans="1:148" s="27" customFormat="1" ht="285.75" thickBot="1">
      <c r="A63"/>
      <c r="B63" s="1866"/>
      <c r="C63" s="288" t="s">
        <v>746</v>
      </c>
      <c r="D63" s="61"/>
      <c r="E63" s="66" t="s">
        <v>747</v>
      </c>
      <c r="F63" s="66" t="s">
        <v>748</v>
      </c>
      <c r="G63" s="69" t="s">
        <v>749</v>
      </c>
      <c r="H63" s="69"/>
      <c r="I63" s="69"/>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245"/>
      <c r="AS63" s="245"/>
      <c r="AT63" s="257"/>
      <c r="AU63" s="664"/>
      <c r="AV63" s="425" t="s">
        <v>794</v>
      </c>
      <c r="AW63" s="661"/>
      <c r="AX63" s="343"/>
      <c r="AY63" s="343"/>
      <c r="AZ63" s="206"/>
      <c r="BA63" s="206"/>
      <c r="BB63" s="206"/>
      <c r="BC63" s="206"/>
      <c r="BD63" s="343"/>
      <c r="BE63" s="343"/>
      <c r="BF63" s="206"/>
      <c r="BG63" s="343"/>
      <c r="BH63" s="343"/>
      <c r="BI63" s="206"/>
      <c r="BJ63" s="343"/>
      <c r="BK63" s="343"/>
      <c r="BL63" s="206"/>
      <c r="BM63" s="343" t="s">
        <v>1565</v>
      </c>
      <c r="BN63" s="343" t="s">
        <v>60</v>
      </c>
      <c r="BO63" s="206"/>
      <c r="BP63" s="343"/>
      <c r="BQ63" s="343"/>
      <c r="BR63" s="206"/>
      <c r="BS63" s="343"/>
      <c r="BT63" s="343"/>
      <c r="BU63" s="206"/>
      <c r="BV63" s="705" t="s">
        <v>1512</v>
      </c>
      <c r="BW63" s="705" t="s">
        <v>60</v>
      </c>
      <c r="BX63" s="718"/>
      <c r="BY63" s="718" t="s">
        <v>1556</v>
      </c>
      <c r="BZ63" s="724" t="s">
        <v>794</v>
      </c>
      <c r="CA63" s="718"/>
      <c r="CB63" s="343"/>
      <c r="CC63" s="343"/>
      <c r="CD63" s="206"/>
      <c r="CE63" s="561" t="s">
        <v>1556</v>
      </c>
      <c r="CF63" s="560" t="s">
        <v>794</v>
      </c>
      <c r="CG63" s="206"/>
      <c r="CH63" s="343"/>
      <c r="CI63" s="343"/>
      <c r="CJ63" s="206"/>
      <c r="CK63" s="343"/>
      <c r="CL63" s="343"/>
      <c r="CM63" s="206"/>
      <c r="CN63" s="523" t="s">
        <v>1440</v>
      </c>
      <c r="CO63" s="518" t="s">
        <v>794</v>
      </c>
      <c r="CP63" s="206"/>
      <c r="CQ63" s="654"/>
      <c r="CR63" s="654" t="s">
        <v>140</v>
      </c>
      <c r="CS63" s="626"/>
      <c r="CT63" s="343"/>
      <c r="CU63" s="343"/>
      <c r="CV63" s="206"/>
      <c r="CW63" s="343"/>
      <c r="CX63" s="343"/>
      <c r="CY63" s="206"/>
      <c r="CZ63" s="998" t="s">
        <v>2038</v>
      </c>
      <c r="DA63" s="998" t="s">
        <v>794</v>
      </c>
      <c r="DB63" s="992"/>
      <c r="DC63" s="343"/>
      <c r="DD63" s="343"/>
      <c r="DE63" s="206"/>
      <c r="DF63" s="343"/>
      <c r="DG63" s="343"/>
      <c r="DH63" s="206"/>
      <c r="DI63" s="343"/>
      <c r="DJ63" s="343"/>
      <c r="DK63" s="206"/>
      <c r="DL63" s="343"/>
      <c r="DM63" s="343"/>
      <c r="DN63" s="206"/>
      <c r="DO63" s="343"/>
      <c r="DP63" s="343"/>
      <c r="DQ63" s="206"/>
      <c r="DR63" s="1055" t="s">
        <v>170</v>
      </c>
      <c r="DS63" s="1055" t="s">
        <v>794</v>
      </c>
      <c r="DT63" s="1048"/>
      <c r="DU63" s="382" t="s">
        <v>678</v>
      </c>
      <c r="DV63" s="425" t="s">
        <v>794</v>
      </c>
      <c r="DW63" s="305"/>
      <c r="DX63" s="629" t="s">
        <v>1257</v>
      </c>
      <c r="DY63" s="626" t="s">
        <v>60</v>
      </c>
      <c r="DZ63" s="626"/>
      <c r="EA63" s="343"/>
      <c r="EB63" s="343"/>
      <c r="EC63" s="206"/>
      <c r="ED63" s="894" t="s">
        <v>1661</v>
      </c>
      <c r="EE63" s="889" t="s">
        <v>794</v>
      </c>
      <c r="EF63" s="895"/>
      <c r="EG63" s="343"/>
      <c r="EH63" s="343"/>
      <c r="EI63" s="206"/>
      <c r="EJ63" s="1097" t="s">
        <v>2065</v>
      </c>
      <c r="EK63" s="1073"/>
      <c r="EL63" s="1084"/>
      <c r="EM63" s="948" t="s">
        <v>1464</v>
      </c>
      <c r="EN63" s="948" t="s">
        <v>27</v>
      </c>
      <c r="EO63" s="942"/>
      <c r="EP63" s="343" t="s">
        <v>2005</v>
      </c>
      <c r="EQ63" s="344" t="s">
        <v>140</v>
      </c>
      <c r="ER63" s="206"/>
    </row>
    <row r="64" spans="1:148" ht="90" customHeight="1" thickBot="1">
      <c r="B64" s="1866"/>
      <c r="C64" s="143" t="s">
        <v>750</v>
      </c>
      <c r="D64" s="113"/>
      <c r="E64" s="114" t="s">
        <v>751</v>
      </c>
      <c r="F64" s="114"/>
      <c r="G64" s="144" t="s">
        <v>752</v>
      </c>
      <c r="H64" s="144"/>
      <c r="I64" s="144"/>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5"/>
      <c r="AR64" s="246"/>
      <c r="AS64" s="246"/>
      <c r="AT64" s="258"/>
      <c r="AU64" s="664"/>
      <c r="AV64" s="535" t="s">
        <v>794</v>
      </c>
      <c r="AW64" s="661"/>
      <c r="AX64" s="317"/>
      <c r="AY64" s="317"/>
      <c r="AZ64" s="191"/>
      <c r="BA64" s="191"/>
      <c r="BB64" s="191"/>
      <c r="BC64" s="191"/>
      <c r="BD64" s="317"/>
      <c r="BE64" s="317"/>
      <c r="BF64" s="191"/>
      <c r="BG64" s="317"/>
      <c r="BH64" s="317"/>
      <c r="BI64" s="191"/>
      <c r="BJ64" s="317"/>
      <c r="BK64" s="317"/>
      <c r="BL64" s="191"/>
      <c r="BM64" s="446" t="s">
        <v>1565</v>
      </c>
      <c r="BN64" s="446" t="s">
        <v>60</v>
      </c>
      <c r="BO64" s="191"/>
      <c r="BP64" s="317"/>
      <c r="BQ64" s="317"/>
      <c r="BR64" s="191"/>
      <c r="BS64" s="317"/>
      <c r="BT64" s="317"/>
      <c r="BU64" s="191"/>
      <c r="BV64" s="724" t="s">
        <v>1266</v>
      </c>
      <c r="BW64" s="724" t="s">
        <v>60</v>
      </c>
      <c r="BX64" s="721"/>
      <c r="BY64" s="721" t="s">
        <v>1556</v>
      </c>
      <c r="BZ64" s="724" t="s">
        <v>794</v>
      </c>
      <c r="CA64" s="721"/>
      <c r="CB64" s="317"/>
      <c r="CC64" s="317"/>
      <c r="CD64" s="191"/>
      <c r="CE64" s="561" t="s">
        <v>1556</v>
      </c>
      <c r="CF64" s="560" t="s">
        <v>794</v>
      </c>
      <c r="CG64" s="191"/>
      <c r="CH64" s="317"/>
      <c r="CI64" s="317"/>
      <c r="CJ64" s="191"/>
      <c r="CK64" s="317"/>
      <c r="CL64" s="317"/>
      <c r="CM64" s="191"/>
      <c r="CN64" s="515" t="s">
        <v>1420</v>
      </c>
      <c r="CO64" s="516" t="s">
        <v>140</v>
      </c>
      <c r="CP64" s="191"/>
      <c r="CQ64" s="652"/>
      <c r="CR64" s="652" t="s">
        <v>140</v>
      </c>
      <c r="CS64" s="623"/>
      <c r="CT64" s="317"/>
      <c r="CU64" s="317"/>
      <c r="CV64" s="191"/>
      <c r="CW64" s="317"/>
      <c r="CX64" s="317"/>
      <c r="CY64" s="191"/>
      <c r="CZ64" s="996" t="s">
        <v>2013</v>
      </c>
      <c r="DA64" s="996"/>
      <c r="DB64" s="991"/>
      <c r="DC64" s="317"/>
      <c r="DD64" s="317"/>
      <c r="DE64" s="191"/>
      <c r="DF64" s="317"/>
      <c r="DG64" s="317"/>
      <c r="DH64" s="191"/>
      <c r="DI64" s="317"/>
      <c r="DJ64" s="317"/>
      <c r="DK64" s="191"/>
      <c r="DL64" s="317"/>
      <c r="DM64" s="317"/>
      <c r="DN64" s="191"/>
      <c r="DO64" s="317"/>
      <c r="DP64" s="317"/>
      <c r="DQ64" s="191"/>
      <c r="DR64" s="1053" t="s">
        <v>1266</v>
      </c>
      <c r="DS64" s="1053" t="s">
        <v>794</v>
      </c>
      <c r="DT64" s="1046"/>
      <c r="DU64" s="449" t="s">
        <v>658</v>
      </c>
      <c r="DV64" s="425" t="s">
        <v>794</v>
      </c>
      <c r="DW64" s="301"/>
      <c r="DX64" s="630" t="s">
        <v>658</v>
      </c>
      <c r="DY64" s="621" t="s">
        <v>60</v>
      </c>
      <c r="DZ64" s="623"/>
      <c r="EA64" s="317"/>
      <c r="EB64" s="317"/>
      <c r="EC64" s="191"/>
      <c r="ED64" s="901" t="s">
        <v>658</v>
      </c>
      <c r="EE64" s="898" t="s">
        <v>794</v>
      </c>
      <c r="EF64" s="897"/>
      <c r="EG64" s="317"/>
      <c r="EH64" s="317"/>
      <c r="EI64" s="191"/>
      <c r="EJ64" s="1097" t="s">
        <v>2065</v>
      </c>
      <c r="EK64" s="1097"/>
      <c r="EL64" s="1094"/>
      <c r="EM64" s="946"/>
      <c r="EN64" s="946" t="s">
        <v>140</v>
      </c>
      <c r="EO64" s="941"/>
      <c r="EP64" s="317" t="s">
        <v>1400</v>
      </c>
      <c r="EQ64" s="342"/>
      <c r="ER64" s="191"/>
    </row>
    <row r="65" spans="1:148" s="27" customFormat="1" ht="314.25" thickBot="1">
      <c r="A65"/>
      <c r="B65" s="1866"/>
      <c r="C65" s="1867" t="s">
        <v>753</v>
      </c>
      <c r="D65" s="61"/>
      <c r="E65" s="66" t="s">
        <v>754</v>
      </c>
      <c r="F65" s="66"/>
      <c r="G65" s="69" t="s">
        <v>755</v>
      </c>
      <c r="H65" s="69"/>
      <c r="I65" s="69"/>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2"/>
      <c r="AR65" s="245"/>
      <c r="AS65" s="245"/>
      <c r="AT65" s="257"/>
      <c r="AU65" s="664"/>
      <c r="AV65" s="425" t="s">
        <v>794</v>
      </c>
      <c r="AW65" s="661"/>
      <c r="AX65" s="343"/>
      <c r="AY65" s="343"/>
      <c r="AZ65" s="206"/>
      <c r="BA65" s="206"/>
      <c r="BB65" s="206"/>
      <c r="BC65" s="206"/>
      <c r="BD65" s="343"/>
      <c r="BE65" s="343"/>
      <c r="BF65" s="206"/>
      <c r="BG65" s="343"/>
      <c r="BH65" s="343"/>
      <c r="BI65" s="206"/>
      <c r="BJ65" s="343"/>
      <c r="BK65" s="343"/>
      <c r="BL65" s="206"/>
      <c r="BM65" s="343" t="s">
        <v>1565</v>
      </c>
      <c r="BN65" s="343" t="s">
        <v>60</v>
      </c>
      <c r="BO65" s="206"/>
      <c r="BP65" s="343"/>
      <c r="BQ65" s="343"/>
      <c r="BR65" s="206"/>
      <c r="BS65" s="343"/>
      <c r="BT65" s="343"/>
      <c r="BU65" s="206"/>
      <c r="BV65" s="724" t="s">
        <v>1266</v>
      </c>
      <c r="BW65" s="724" t="s">
        <v>60</v>
      </c>
      <c r="BX65" s="718"/>
      <c r="BY65" s="718" t="s">
        <v>1556</v>
      </c>
      <c r="BZ65" s="724" t="s">
        <v>794</v>
      </c>
      <c r="CA65" s="718"/>
      <c r="CB65" s="343"/>
      <c r="CC65" s="343"/>
      <c r="CD65" s="206"/>
      <c r="CE65" s="561" t="s">
        <v>1556</v>
      </c>
      <c r="CF65" s="560" t="s">
        <v>794</v>
      </c>
      <c r="CG65" s="206"/>
      <c r="CH65" s="343"/>
      <c r="CI65" s="343"/>
      <c r="CJ65" s="206"/>
      <c r="CK65" s="343"/>
      <c r="CL65" s="343"/>
      <c r="CM65" s="206"/>
      <c r="CN65" s="524" t="s">
        <v>1435</v>
      </c>
      <c r="CO65" s="518" t="s">
        <v>794</v>
      </c>
      <c r="CP65" s="206"/>
      <c r="CQ65" s="654"/>
      <c r="CR65" s="654" t="s">
        <v>140</v>
      </c>
      <c r="CS65" s="626"/>
      <c r="CT65" s="343"/>
      <c r="CU65" s="343"/>
      <c r="CV65" s="206"/>
      <c r="CW65" s="343"/>
      <c r="CX65" s="343"/>
      <c r="CY65" s="206"/>
      <c r="CZ65" s="998" t="s">
        <v>2013</v>
      </c>
      <c r="DA65" s="998"/>
      <c r="DB65" s="992"/>
      <c r="DC65" s="343"/>
      <c r="DD65" s="343"/>
      <c r="DE65" s="206"/>
      <c r="DF65" s="343"/>
      <c r="DG65" s="343"/>
      <c r="DH65" s="206"/>
      <c r="DI65" s="343"/>
      <c r="DJ65" s="343"/>
      <c r="DK65" s="206"/>
      <c r="DL65" s="343"/>
      <c r="DM65" s="343"/>
      <c r="DN65" s="206"/>
      <c r="DO65" s="343"/>
      <c r="DP65" s="343"/>
      <c r="DQ65" s="206"/>
      <c r="DR65" s="1055" t="s">
        <v>1568</v>
      </c>
      <c r="DS65" s="1055" t="s">
        <v>794</v>
      </c>
      <c r="DT65" s="1043"/>
      <c r="DU65" s="425" t="s">
        <v>684</v>
      </c>
      <c r="DV65" s="425" t="s">
        <v>794</v>
      </c>
      <c r="DW65" s="206"/>
      <c r="DX65" s="626" t="s">
        <v>1666</v>
      </c>
      <c r="DY65" s="621" t="s">
        <v>60</v>
      </c>
      <c r="DZ65" s="626"/>
      <c r="EA65" s="343"/>
      <c r="EB65" s="343"/>
      <c r="EC65" s="206"/>
      <c r="ED65" s="900" t="s">
        <v>1435</v>
      </c>
      <c r="EE65" s="889" t="s">
        <v>794</v>
      </c>
      <c r="EF65" s="895"/>
      <c r="EG65" s="343"/>
      <c r="EH65" s="343"/>
      <c r="EI65" s="206"/>
      <c r="EJ65" s="1097" t="s">
        <v>2065</v>
      </c>
      <c r="EK65" s="1084" t="s">
        <v>794</v>
      </c>
      <c r="EL65" s="1084"/>
      <c r="EM65" s="948"/>
      <c r="EN65" s="948" t="s">
        <v>140</v>
      </c>
      <c r="EO65" s="942"/>
      <c r="EP65" s="343" t="s">
        <v>1400</v>
      </c>
      <c r="EQ65" s="344"/>
      <c r="ER65" s="206"/>
    </row>
    <row r="66" spans="1:148" s="27" customFormat="1" ht="86.25" thickBot="1">
      <c r="A66"/>
      <c r="B66" s="1866"/>
      <c r="C66" s="1868"/>
      <c r="D66" s="20"/>
      <c r="E66" s="67" t="s">
        <v>756</v>
      </c>
      <c r="F66" s="67"/>
      <c r="G66" s="134" t="s">
        <v>757</v>
      </c>
      <c r="H66" s="134"/>
      <c r="I66" s="134"/>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63"/>
      <c r="AR66" s="247"/>
      <c r="AS66" s="247"/>
      <c r="AT66" s="259"/>
      <c r="AU66" s="664"/>
      <c r="AV66" s="380" t="s">
        <v>794</v>
      </c>
      <c r="AW66" s="661"/>
      <c r="AX66" s="331"/>
      <c r="AY66" s="331"/>
      <c r="AZ66" s="213"/>
      <c r="BA66" s="213"/>
      <c r="BB66" s="213"/>
      <c r="BC66" s="213"/>
      <c r="BD66" s="331"/>
      <c r="BE66" s="331"/>
      <c r="BF66" s="213"/>
      <c r="BG66" s="331"/>
      <c r="BH66" s="331"/>
      <c r="BI66" s="213"/>
      <c r="BJ66" s="331"/>
      <c r="BK66" s="331"/>
      <c r="BL66" s="213"/>
      <c r="BM66" s="447" t="s">
        <v>1565</v>
      </c>
      <c r="BN66" s="447" t="s">
        <v>60</v>
      </c>
      <c r="BO66" s="213"/>
      <c r="BP66" s="331"/>
      <c r="BQ66" s="331"/>
      <c r="BR66" s="213"/>
      <c r="BS66" s="331"/>
      <c r="BT66" s="331"/>
      <c r="BU66" s="213"/>
      <c r="BV66" s="724" t="s">
        <v>1266</v>
      </c>
      <c r="BW66" s="724" t="s">
        <v>60</v>
      </c>
      <c r="BX66" s="708"/>
      <c r="BY66" s="708" t="s">
        <v>1556</v>
      </c>
      <c r="BZ66" s="724" t="s">
        <v>794</v>
      </c>
      <c r="CA66" s="708"/>
      <c r="CB66" s="331"/>
      <c r="CC66" s="331"/>
      <c r="CD66" s="213"/>
      <c r="CE66" s="561" t="s">
        <v>1556</v>
      </c>
      <c r="CF66" s="560" t="s">
        <v>794</v>
      </c>
      <c r="CG66" s="213"/>
      <c r="CH66" s="331"/>
      <c r="CI66" s="331"/>
      <c r="CJ66" s="213"/>
      <c r="CK66" s="331"/>
      <c r="CL66" s="331"/>
      <c r="CM66" s="213"/>
      <c r="CN66" s="525" t="s">
        <v>1441</v>
      </c>
      <c r="CO66" s="517" t="s">
        <v>794</v>
      </c>
      <c r="CP66" s="213"/>
      <c r="CQ66" s="653"/>
      <c r="CR66" s="654" t="s">
        <v>140</v>
      </c>
      <c r="CS66" s="627"/>
      <c r="CT66" s="331"/>
      <c r="CU66" s="331"/>
      <c r="CV66" s="213"/>
      <c r="CW66" s="331"/>
      <c r="CX66" s="331"/>
      <c r="CY66" s="213"/>
      <c r="CZ66" s="997" t="s">
        <v>2013</v>
      </c>
      <c r="DA66" s="997"/>
      <c r="DB66" s="993"/>
      <c r="DC66" s="331"/>
      <c r="DD66" s="331"/>
      <c r="DE66" s="213"/>
      <c r="DF66" s="331"/>
      <c r="DG66" s="331"/>
      <c r="DH66" s="213"/>
      <c r="DI66" s="331"/>
      <c r="DJ66" s="331"/>
      <c r="DK66" s="213"/>
      <c r="DL66" s="331"/>
      <c r="DM66" s="331"/>
      <c r="DN66" s="213"/>
      <c r="DO66" s="331"/>
      <c r="DP66" s="331"/>
      <c r="DQ66" s="213"/>
      <c r="DR66" s="1054" t="s">
        <v>1569</v>
      </c>
      <c r="DS66" s="1054" t="s">
        <v>794</v>
      </c>
      <c r="DT66" s="1051"/>
      <c r="DU66" s="380" t="s">
        <v>684</v>
      </c>
      <c r="DV66" s="425" t="s">
        <v>794</v>
      </c>
      <c r="DW66" s="213"/>
      <c r="DX66" s="627" t="s">
        <v>1667</v>
      </c>
      <c r="DY66" s="621" t="s">
        <v>60</v>
      </c>
      <c r="DZ66" s="627"/>
      <c r="EA66" s="331"/>
      <c r="EB66" s="331"/>
      <c r="EC66" s="213"/>
      <c r="ED66" s="900" t="s">
        <v>1435</v>
      </c>
      <c r="EE66" s="899" t="s">
        <v>794</v>
      </c>
      <c r="EF66" s="892"/>
      <c r="EG66" s="331"/>
      <c r="EH66" s="331"/>
      <c r="EI66" s="213"/>
      <c r="EJ66" s="1097" t="s">
        <v>2065</v>
      </c>
      <c r="EK66" s="1084" t="s">
        <v>794</v>
      </c>
      <c r="EL66" s="1074"/>
      <c r="EM66" s="947"/>
      <c r="EN66" s="947" t="s">
        <v>140</v>
      </c>
      <c r="EO66" s="943"/>
      <c r="EP66" s="331" t="s">
        <v>1400</v>
      </c>
      <c r="EQ66" s="345"/>
      <c r="ER66" s="213"/>
    </row>
    <row r="67" spans="1:148" s="27" customFormat="1" ht="271.5" thickBot="1">
      <c r="A67"/>
      <c r="B67" s="1866"/>
      <c r="C67" s="1868"/>
      <c r="D67" s="20"/>
      <c r="E67" s="67" t="s">
        <v>758</v>
      </c>
      <c r="F67" s="67"/>
      <c r="G67" s="134" t="s">
        <v>759</v>
      </c>
      <c r="H67" s="134"/>
      <c r="I67" s="134"/>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63"/>
      <c r="AR67" s="247"/>
      <c r="AS67" s="247"/>
      <c r="AT67" s="259"/>
      <c r="AU67" s="664"/>
      <c r="AV67" s="380" t="s">
        <v>794</v>
      </c>
      <c r="AW67" s="661"/>
      <c r="AX67" s="331"/>
      <c r="AY67" s="331"/>
      <c r="AZ67" s="213"/>
      <c r="BA67" s="213"/>
      <c r="BB67" s="213"/>
      <c r="BC67" s="213"/>
      <c r="BD67" s="331"/>
      <c r="BE67" s="331"/>
      <c r="BF67" s="213"/>
      <c r="BG67" s="331"/>
      <c r="BH67" s="331"/>
      <c r="BI67" s="213"/>
      <c r="BJ67" s="331"/>
      <c r="BK67" s="331"/>
      <c r="BL67" s="213"/>
      <c r="BM67" s="447" t="s">
        <v>1565</v>
      </c>
      <c r="BN67" s="447" t="s">
        <v>60</v>
      </c>
      <c r="BO67" s="213"/>
      <c r="BP67" s="331"/>
      <c r="BQ67" s="331"/>
      <c r="BR67" s="213"/>
      <c r="BS67" s="331"/>
      <c r="BT67" s="331"/>
      <c r="BU67" s="213"/>
      <c r="BV67" s="724" t="s">
        <v>1266</v>
      </c>
      <c r="BW67" s="724" t="s">
        <v>60</v>
      </c>
      <c r="BX67" s="708"/>
      <c r="BY67" s="708" t="s">
        <v>1556</v>
      </c>
      <c r="BZ67" s="724" t="s">
        <v>794</v>
      </c>
      <c r="CA67" s="708"/>
      <c r="CB67" s="331"/>
      <c r="CC67" s="331"/>
      <c r="CD67" s="213"/>
      <c r="CE67" s="561" t="s">
        <v>1556</v>
      </c>
      <c r="CF67" s="560" t="s">
        <v>794</v>
      </c>
      <c r="CG67" s="213"/>
      <c r="CH67" s="331"/>
      <c r="CI67" s="331"/>
      <c r="CJ67" s="213"/>
      <c r="CK67" s="331"/>
      <c r="CL67" s="331"/>
      <c r="CM67" s="213"/>
      <c r="CN67" s="525" t="s">
        <v>1442</v>
      </c>
      <c r="CO67" s="517" t="s">
        <v>794</v>
      </c>
      <c r="CP67" s="213"/>
      <c r="CQ67" s="653"/>
      <c r="CR67" s="654" t="s">
        <v>140</v>
      </c>
      <c r="CS67" s="627"/>
      <c r="CT67" s="331"/>
      <c r="CU67" s="331"/>
      <c r="CV67" s="213"/>
      <c r="CW67" s="331"/>
      <c r="CX67" s="331"/>
      <c r="CY67" s="213"/>
      <c r="CZ67" s="997" t="s">
        <v>2013</v>
      </c>
      <c r="DA67" s="997"/>
      <c r="DB67" s="993"/>
      <c r="DC67" s="331"/>
      <c r="DD67" s="331"/>
      <c r="DE67" s="213"/>
      <c r="DF67" s="331"/>
      <c r="DG67" s="331"/>
      <c r="DH67" s="213"/>
      <c r="DI67" s="331"/>
      <c r="DJ67" s="331"/>
      <c r="DK67" s="213"/>
      <c r="DL67" s="331"/>
      <c r="DM67" s="331"/>
      <c r="DN67" s="213"/>
      <c r="DO67" s="331"/>
      <c r="DP67" s="331"/>
      <c r="DQ67" s="213"/>
      <c r="DR67" s="1054" t="s">
        <v>1570</v>
      </c>
      <c r="DS67" s="1054" t="s">
        <v>794</v>
      </c>
      <c r="DT67" s="1051"/>
      <c r="DU67" s="380" t="s">
        <v>684</v>
      </c>
      <c r="DV67" s="425" t="s">
        <v>794</v>
      </c>
      <c r="DW67" s="213"/>
      <c r="DX67" s="627" t="s">
        <v>1668</v>
      </c>
      <c r="DY67" s="621" t="s">
        <v>60</v>
      </c>
      <c r="DZ67" s="627"/>
      <c r="EA67" s="331"/>
      <c r="EB67" s="331"/>
      <c r="EC67" s="213"/>
      <c r="ED67" s="900" t="s">
        <v>1435</v>
      </c>
      <c r="EE67" s="899" t="s">
        <v>794</v>
      </c>
      <c r="EF67" s="892"/>
      <c r="EG67" s="331"/>
      <c r="EH67" s="331"/>
      <c r="EI67" s="213"/>
      <c r="EJ67" s="1097" t="s">
        <v>2065</v>
      </c>
      <c r="EK67" s="1084" t="s">
        <v>794</v>
      </c>
      <c r="EL67" s="1074"/>
      <c r="EM67" s="947"/>
      <c r="EN67" s="947" t="s">
        <v>140</v>
      </c>
      <c r="EO67" s="943"/>
      <c r="EP67" s="331" t="s">
        <v>1400</v>
      </c>
      <c r="EQ67" s="345"/>
      <c r="ER67" s="213"/>
    </row>
    <row r="68" spans="1:148" s="27" customFormat="1" ht="271.5" thickBot="1">
      <c r="A68"/>
      <c r="B68" s="1866"/>
      <c r="C68" s="1868"/>
      <c r="D68" s="20"/>
      <c r="E68" s="67" t="s">
        <v>760</v>
      </c>
      <c r="F68" s="67"/>
      <c r="G68" s="134" t="s">
        <v>761</v>
      </c>
      <c r="H68" s="134"/>
      <c r="I68" s="134"/>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63"/>
      <c r="AR68" s="247"/>
      <c r="AS68" s="247"/>
      <c r="AT68" s="259"/>
      <c r="AU68" s="664"/>
      <c r="AV68" s="380" t="s">
        <v>794</v>
      </c>
      <c r="AW68" s="661"/>
      <c r="AX68" s="331"/>
      <c r="AY68" s="331"/>
      <c r="AZ68" s="213"/>
      <c r="BA68" s="213"/>
      <c r="BB68" s="213"/>
      <c r="BC68" s="213"/>
      <c r="BD68" s="331"/>
      <c r="BE68" s="331"/>
      <c r="BF68" s="213"/>
      <c r="BG68" s="331"/>
      <c r="BH68" s="331"/>
      <c r="BI68" s="213"/>
      <c r="BJ68" s="331"/>
      <c r="BK68" s="331"/>
      <c r="BL68" s="213"/>
      <c r="BM68" s="447" t="s">
        <v>1565</v>
      </c>
      <c r="BN68" s="447" t="s">
        <v>60</v>
      </c>
      <c r="BO68" s="213"/>
      <c r="BP68" s="331"/>
      <c r="BQ68" s="331"/>
      <c r="BR68" s="213"/>
      <c r="BS68" s="331"/>
      <c r="BT68" s="331"/>
      <c r="BU68" s="213"/>
      <c r="BV68" s="724" t="s">
        <v>1266</v>
      </c>
      <c r="BW68" s="724" t="s">
        <v>60</v>
      </c>
      <c r="BX68" s="708"/>
      <c r="BY68" s="708" t="s">
        <v>1556</v>
      </c>
      <c r="BZ68" s="724" t="s">
        <v>794</v>
      </c>
      <c r="CA68" s="708"/>
      <c r="CB68" s="331"/>
      <c r="CC68" s="331"/>
      <c r="CD68" s="213"/>
      <c r="CE68" s="561" t="s">
        <v>1556</v>
      </c>
      <c r="CF68" s="560" t="s">
        <v>794</v>
      </c>
      <c r="CG68" s="213"/>
      <c r="CH68" s="331"/>
      <c r="CI68" s="331"/>
      <c r="CJ68" s="213"/>
      <c r="CK68" s="331"/>
      <c r="CL68" s="331"/>
      <c r="CM68" s="213"/>
      <c r="CN68" s="525" t="s">
        <v>1443</v>
      </c>
      <c r="CO68" s="517" t="s">
        <v>794</v>
      </c>
      <c r="CP68" s="213"/>
      <c r="CQ68" s="653"/>
      <c r="CR68" s="654" t="s">
        <v>140</v>
      </c>
      <c r="CS68" s="627"/>
      <c r="CT68" s="331"/>
      <c r="CU68" s="331"/>
      <c r="CV68" s="213"/>
      <c r="CW68" s="331"/>
      <c r="CX68" s="331"/>
      <c r="CY68" s="213"/>
      <c r="CZ68" s="997" t="s">
        <v>2013</v>
      </c>
      <c r="DA68" s="997"/>
      <c r="DB68" s="993"/>
      <c r="DC68" s="331"/>
      <c r="DD68" s="331"/>
      <c r="DE68" s="213"/>
      <c r="DF68" s="331"/>
      <c r="DG68" s="331"/>
      <c r="DH68" s="213"/>
      <c r="DI68" s="331"/>
      <c r="DJ68" s="331"/>
      <c r="DK68" s="213"/>
      <c r="DL68" s="331"/>
      <c r="DM68" s="331"/>
      <c r="DN68" s="213"/>
      <c r="DO68" s="331"/>
      <c r="DP68" s="331"/>
      <c r="DQ68" s="213"/>
      <c r="DR68" s="1054" t="s">
        <v>1571</v>
      </c>
      <c r="DS68" s="1054" t="s">
        <v>794</v>
      </c>
      <c r="DT68" s="1051"/>
      <c r="DU68" s="380" t="s">
        <v>684</v>
      </c>
      <c r="DV68" s="425" t="s">
        <v>794</v>
      </c>
      <c r="DW68" s="213"/>
      <c r="DX68" s="627" t="s">
        <v>1669</v>
      </c>
      <c r="DY68" s="621" t="s">
        <v>60</v>
      </c>
      <c r="DZ68" s="627"/>
      <c r="EA68" s="331"/>
      <c r="EB68" s="331"/>
      <c r="EC68" s="213"/>
      <c r="ED68" s="900" t="s">
        <v>1435</v>
      </c>
      <c r="EE68" s="899" t="s">
        <v>794</v>
      </c>
      <c r="EF68" s="892"/>
      <c r="EG68" s="331"/>
      <c r="EH68" s="331"/>
      <c r="EI68" s="213"/>
      <c r="EJ68" s="1097" t="s">
        <v>2065</v>
      </c>
      <c r="EK68" s="1084" t="s">
        <v>794</v>
      </c>
      <c r="EL68" s="1074"/>
      <c r="EM68" s="947"/>
      <c r="EN68" s="947" t="s">
        <v>140</v>
      </c>
      <c r="EO68" s="943"/>
      <c r="EP68" s="331" t="s">
        <v>1400</v>
      </c>
      <c r="EQ68" s="345"/>
      <c r="ER68" s="213"/>
    </row>
    <row r="69" spans="1:148" s="27" customFormat="1" ht="409.6" thickBot="1">
      <c r="A69"/>
      <c r="B69" s="1866"/>
      <c r="C69" s="1868"/>
      <c r="D69" s="20"/>
      <c r="E69" s="67" t="s">
        <v>762</v>
      </c>
      <c r="F69" s="67"/>
      <c r="G69" s="134" t="s">
        <v>763</v>
      </c>
      <c r="H69" s="134"/>
      <c r="I69" s="134"/>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63"/>
      <c r="AR69" s="247"/>
      <c r="AS69" s="247"/>
      <c r="AT69" s="259"/>
      <c r="AU69" s="664"/>
      <c r="AV69" s="380" t="s">
        <v>794</v>
      </c>
      <c r="AW69" s="661"/>
      <c r="AX69" s="331"/>
      <c r="AY69" s="331"/>
      <c r="AZ69" s="213"/>
      <c r="BA69" s="213"/>
      <c r="BB69" s="213"/>
      <c r="BC69" s="213"/>
      <c r="BD69" s="331"/>
      <c r="BE69" s="331"/>
      <c r="BF69" s="213"/>
      <c r="BG69" s="331"/>
      <c r="BH69" s="331"/>
      <c r="BI69" s="213"/>
      <c r="BJ69" s="331"/>
      <c r="BK69" s="331"/>
      <c r="BL69" s="213"/>
      <c r="BM69" s="447" t="s">
        <v>1565</v>
      </c>
      <c r="BN69" s="447" t="s">
        <v>60</v>
      </c>
      <c r="BO69" s="213"/>
      <c r="BP69" s="331"/>
      <c r="BQ69" s="331"/>
      <c r="BR69" s="213"/>
      <c r="BS69" s="331"/>
      <c r="BT69" s="331"/>
      <c r="BU69" s="213"/>
      <c r="BV69" s="724" t="s">
        <v>1266</v>
      </c>
      <c r="BW69" s="724" t="s">
        <v>60</v>
      </c>
      <c r="BX69" s="708"/>
      <c r="BY69" s="708" t="s">
        <v>1556</v>
      </c>
      <c r="BZ69" s="724" t="s">
        <v>794</v>
      </c>
      <c r="CA69" s="708"/>
      <c r="CB69" s="331"/>
      <c r="CC69" s="331"/>
      <c r="CD69" s="213"/>
      <c r="CE69" s="561" t="s">
        <v>1556</v>
      </c>
      <c r="CF69" s="560" t="s">
        <v>794</v>
      </c>
      <c r="CG69" s="213"/>
      <c r="CH69" s="331"/>
      <c r="CI69" s="331"/>
      <c r="CJ69" s="213"/>
      <c r="CK69" s="331"/>
      <c r="CL69" s="331"/>
      <c r="CM69" s="213"/>
      <c r="CN69" s="525" t="s">
        <v>1444</v>
      </c>
      <c r="CO69" s="517" t="s">
        <v>794</v>
      </c>
      <c r="CP69" s="213"/>
      <c r="CQ69" s="653"/>
      <c r="CR69" s="654" t="s">
        <v>140</v>
      </c>
      <c r="CS69" s="627"/>
      <c r="CT69" s="331"/>
      <c r="CU69" s="331"/>
      <c r="CV69" s="213"/>
      <c r="CW69" s="331"/>
      <c r="CX69" s="331"/>
      <c r="CY69" s="213"/>
      <c r="CZ69" s="997" t="s">
        <v>2013</v>
      </c>
      <c r="DA69" s="997"/>
      <c r="DB69" s="993"/>
      <c r="DC69" s="331"/>
      <c r="DD69" s="331"/>
      <c r="DE69" s="213"/>
      <c r="DF69" s="331"/>
      <c r="DG69" s="331"/>
      <c r="DH69" s="213"/>
      <c r="DI69" s="331"/>
      <c r="DJ69" s="331"/>
      <c r="DK69" s="213"/>
      <c r="DL69" s="331"/>
      <c r="DM69" s="331"/>
      <c r="DN69" s="213"/>
      <c r="DO69" s="331"/>
      <c r="DP69" s="331"/>
      <c r="DQ69" s="213"/>
      <c r="DR69" s="1054" t="s">
        <v>1572</v>
      </c>
      <c r="DS69" s="1054" t="s">
        <v>794</v>
      </c>
      <c r="DT69" s="1051"/>
      <c r="DU69" s="380" t="s">
        <v>684</v>
      </c>
      <c r="DV69" s="425" t="s">
        <v>794</v>
      </c>
      <c r="DW69" s="213"/>
      <c r="DX69" s="627" t="s">
        <v>1670</v>
      </c>
      <c r="DY69" s="621" t="s">
        <v>60</v>
      </c>
      <c r="DZ69" s="627"/>
      <c r="EA69" s="331"/>
      <c r="EB69" s="331"/>
      <c r="EC69" s="213"/>
      <c r="ED69" s="900" t="s">
        <v>1435</v>
      </c>
      <c r="EE69" s="899" t="s">
        <v>794</v>
      </c>
      <c r="EF69" s="892"/>
      <c r="EG69" s="331"/>
      <c r="EH69" s="331"/>
      <c r="EI69" s="213"/>
      <c r="EJ69" s="1097" t="s">
        <v>2065</v>
      </c>
      <c r="EK69" s="1084" t="s">
        <v>794</v>
      </c>
      <c r="EL69" s="1074"/>
      <c r="EM69" s="947"/>
      <c r="EN69" s="947" t="s">
        <v>140</v>
      </c>
      <c r="EO69" s="943"/>
      <c r="EP69" s="331" t="s">
        <v>1400</v>
      </c>
      <c r="EQ69" s="345"/>
      <c r="ER69" s="213"/>
    </row>
    <row r="70" spans="1:148" s="27" customFormat="1" ht="100.5" thickBot="1">
      <c r="A70"/>
      <c r="B70" s="1866"/>
      <c r="C70" s="1868"/>
      <c r="D70" s="20"/>
      <c r="E70" s="67" t="s">
        <v>764</v>
      </c>
      <c r="F70" s="67"/>
      <c r="G70" s="134" t="s">
        <v>765</v>
      </c>
      <c r="H70" s="134"/>
      <c r="I70" s="134"/>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63"/>
      <c r="AR70" s="247"/>
      <c r="AS70" s="247"/>
      <c r="AT70" s="259"/>
      <c r="AU70" s="664"/>
      <c r="AV70" s="380" t="s">
        <v>794</v>
      </c>
      <c r="AW70" s="661"/>
      <c r="AX70" s="331"/>
      <c r="AY70" s="331"/>
      <c r="AZ70" s="213"/>
      <c r="BA70" s="213"/>
      <c r="BB70" s="213"/>
      <c r="BC70" s="213"/>
      <c r="BD70" s="331"/>
      <c r="BE70" s="331"/>
      <c r="BF70" s="213"/>
      <c r="BG70" s="331"/>
      <c r="BH70" s="331"/>
      <c r="BI70" s="213"/>
      <c r="BJ70" s="331"/>
      <c r="BK70" s="331"/>
      <c r="BL70" s="213"/>
      <c r="BM70" s="447" t="s">
        <v>1565</v>
      </c>
      <c r="BN70" s="447" t="s">
        <v>60</v>
      </c>
      <c r="BO70" s="213"/>
      <c r="BP70" s="331"/>
      <c r="BQ70" s="331"/>
      <c r="BR70" s="213"/>
      <c r="BS70" s="331"/>
      <c r="BT70" s="331"/>
      <c r="BU70" s="213"/>
      <c r="BV70" s="724" t="s">
        <v>1266</v>
      </c>
      <c r="BW70" s="724" t="s">
        <v>60</v>
      </c>
      <c r="BX70" s="708"/>
      <c r="BY70" s="708" t="s">
        <v>1556</v>
      </c>
      <c r="BZ70" s="724" t="s">
        <v>794</v>
      </c>
      <c r="CA70" s="708"/>
      <c r="CB70" s="331"/>
      <c r="CC70" s="331"/>
      <c r="CD70" s="213"/>
      <c r="CE70" s="561" t="s">
        <v>1556</v>
      </c>
      <c r="CF70" s="560" t="s">
        <v>794</v>
      </c>
      <c r="CG70" s="213"/>
      <c r="CH70" s="331"/>
      <c r="CI70" s="331"/>
      <c r="CJ70" s="213"/>
      <c r="CK70" s="331"/>
      <c r="CL70" s="331"/>
      <c r="CM70" s="213"/>
      <c r="CN70" s="525" t="s">
        <v>1445</v>
      </c>
      <c r="CO70" s="517" t="s">
        <v>794</v>
      </c>
      <c r="CP70" s="213"/>
      <c r="CQ70" s="653"/>
      <c r="CR70" s="654" t="s">
        <v>140</v>
      </c>
      <c r="CS70" s="627"/>
      <c r="CT70" s="331"/>
      <c r="CU70" s="331"/>
      <c r="CV70" s="213"/>
      <c r="CW70" s="331"/>
      <c r="CX70" s="331"/>
      <c r="CY70" s="213"/>
      <c r="CZ70" s="997" t="s">
        <v>2013</v>
      </c>
      <c r="DA70" s="997"/>
      <c r="DB70" s="993"/>
      <c r="DC70" s="331"/>
      <c r="DD70" s="331"/>
      <c r="DE70" s="213"/>
      <c r="DF70" s="331"/>
      <c r="DG70" s="331"/>
      <c r="DH70" s="213"/>
      <c r="DI70" s="331"/>
      <c r="DJ70" s="331"/>
      <c r="DK70" s="213"/>
      <c r="DL70" s="331"/>
      <c r="DM70" s="331"/>
      <c r="DN70" s="213"/>
      <c r="DO70" s="331"/>
      <c r="DP70" s="331"/>
      <c r="DQ70" s="213"/>
      <c r="DR70" s="1054" t="s">
        <v>1573</v>
      </c>
      <c r="DS70" s="1054" t="s">
        <v>794</v>
      </c>
      <c r="DT70" s="1051"/>
      <c r="DU70" s="380" t="s">
        <v>684</v>
      </c>
      <c r="DV70" s="425" t="s">
        <v>794</v>
      </c>
      <c r="DW70" s="213"/>
      <c r="DX70" s="627" t="s">
        <v>1671</v>
      </c>
      <c r="DY70" s="621" t="s">
        <v>60</v>
      </c>
      <c r="DZ70" s="627"/>
      <c r="EA70" s="331"/>
      <c r="EB70" s="331"/>
      <c r="EC70" s="213"/>
      <c r="ED70" s="900" t="s">
        <v>1435</v>
      </c>
      <c r="EE70" s="899" t="s">
        <v>794</v>
      </c>
      <c r="EF70" s="892"/>
      <c r="EG70" s="331"/>
      <c r="EH70" s="331"/>
      <c r="EI70" s="213"/>
      <c r="EJ70" s="1097" t="s">
        <v>2065</v>
      </c>
      <c r="EK70" s="1084" t="s">
        <v>794</v>
      </c>
      <c r="EL70" s="1074"/>
      <c r="EM70" s="947"/>
      <c r="EN70" s="947" t="s">
        <v>140</v>
      </c>
      <c r="EO70" s="943"/>
      <c r="EP70" s="331" t="s">
        <v>1400</v>
      </c>
      <c r="EQ70" s="345"/>
      <c r="ER70" s="213"/>
    </row>
    <row r="71" spans="1:148" s="27" customFormat="1" ht="72" thickBot="1">
      <c r="A71"/>
      <c r="B71" s="1866"/>
      <c r="C71" s="1869"/>
      <c r="D71" s="64"/>
      <c r="E71" s="68" t="s">
        <v>766</v>
      </c>
      <c r="F71" s="68"/>
      <c r="G71" s="135" t="s">
        <v>767</v>
      </c>
      <c r="H71" s="135"/>
      <c r="I71" s="135"/>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5"/>
      <c r="AR71" s="248"/>
      <c r="AS71" s="248"/>
      <c r="AT71" s="260"/>
      <c r="AU71" s="664"/>
      <c r="AV71" s="381" t="s">
        <v>794</v>
      </c>
      <c r="AW71" s="661"/>
      <c r="AX71" s="346"/>
      <c r="AY71" s="346"/>
      <c r="AZ71" s="214"/>
      <c r="BA71" s="214"/>
      <c r="BB71" s="214"/>
      <c r="BC71" s="214"/>
      <c r="BD71" s="346"/>
      <c r="BE71" s="346"/>
      <c r="BF71" s="214"/>
      <c r="BG71" s="346"/>
      <c r="BH71" s="346"/>
      <c r="BI71" s="214"/>
      <c r="BJ71" s="346"/>
      <c r="BK71" s="346"/>
      <c r="BL71" s="214"/>
      <c r="BM71" s="346" t="s">
        <v>1565</v>
      </c>
      <c r="BN71" s="346" t="s">
        <v>60</v>
      </c>
      <c r="BO71" s="214"/>
      <c r="BP71" s="346"/>
      <c r="BQ71" s="346"/>
      <c r="BR71" s="214"/>
      <c r="BS71" s="346"/>
      <c r="BT71" s="346"/>
      <c r="BU71" s="214"/>
      <c r="BV71" s="724" t="s">
        <v>1266</v>
      </c>
      <c r="BW71" s="724" t="s">
        <v>60</v>
      </c>
      <c r="BX71" s="709"/>
      <c r="BY71" s="709" t="s">
        <v>1556</v>
      </c>
      <c r="BZ71" s="724" t="s">
        <v>794</v>
      </c>
      <c r="CA71" s="709"/>
      <c r="CB71" s="346"/>
      <c r="CC71" s="346"/>
      <c r="CD71" s="214"/>
      <c r="CE71" s="561" t="s">
        <v>1556</v>
      </c>
      <c r="CF71" s="560" t="s">
        <v>794</v>
      </c>
      <c r="CG71" s="214"/>
      <c r="CH71" s="346"/>
      <c r="CI71" s="346"/>
      <c r="CJ71" s="214"/>
      <c r="CK71" s="346"/>
      <c r="CL71" s="346"/>
      <c r="CM71" s="214"/>
      <c r="CN71" s="526" t="s">
        <v>1423</v>
      </c>
      <c r="CO71" s="519" t="s">
        <v>794</v>
      </c>
      <c r="CP71" s="214"/>
      <c r="CQ71" s="655"/>
      <c r="CR71" s="654" t="s">
        <v>140</v>
      </c>
      <c r="CS71" s="628"/>
      <c r="CT71" s="346"/>
      <c r="CU71" s="346"/>
      <c r="CV71" s="214"/>
      <c r="CW71" s="346"/>
      <c r="CX71" s="346"/>
      <c r="CY71" s="214"/>
      <c r="CZ71" s="999" t="s">
        <v>2013</v>
      </c>
      <c r="DA71" s="999"/>
      <c r="DB71" s="994"/>
      <c r="DC71" s="346"/>
      <c r="DD71" s="346"/>
      <c r="DE71" s="214"/>
      <c r="DF71" s="346"/>
      <c r="DG71" s="346"/>
      <c r="DH71" s="214"/>
      <c r="DI71" s="346"/>
      <c r="DJ71" s="346"/>
      <c r="DK71" s="214"/>
      <c r="DL71" s="346"/>
      <c r="DM71" s="346"/>
      <c r="DN71" s="214"/>
      <c r="DO71" s="346"/>
      <c r="DP71" s="346"/>
      <c r="DQ71" s="214"/>
      <c r="DR71" s="1056" t="s">
        <v>170</v>
      </c>
      <c r="DS71" s="1056" t="s">
        <v>794</v>
      </c>
      <c r="DT71" s="1049"/>
      <c r="DU71" s="381" t="s">
        <v>678</v>
      </c>
      <c r="DV71" s="425" t="s">
        <v>794</v>
      </c>
      <c r="DW71" s="214"/>
      <c r="DX71" s="627" t="s">
        <v>355</v>
      </c>
      <c r="DY71" s="621" t="s">
        <v>60</v>
      </c>
      <c r="DZ71" s="628"/>
      <c r="EA71" s="346"/>
      <c r="EB71" s="346"/>
      <c r="EC71" s="214"/>
      <c r="ED71" s="890" t="s">
        <v>1056</v>
      </c>
      <c r="EE71" s="890" t="s">
        <v>794</v>
      </c>
      <c r="EF71" s="893"/>
      <c r="EG71" s="346"/>
      <c r="EH71" s="346"/>
      <c r="EI71" s="214"/>
      <c r="EJ71" s="1097" t="s">
        <v>2065</v>
      </c>
      <c r="EK71" s="1084" t="s">
        <v>794</v>
      </c>
      <c r="EL71" s="1075"/>
      <c r="EM71" s="949"/>
      <c r="EN71" s="949" t="s">
        <v>140</v>
      </c>
      <c r="EO71" s="944"/>
      <c r="EP71" s="346" t="s">
        <v>158</v>
      </c>
      <c r="EQ71" s="347" t="s">
        <v>140</v>
      </c>
      <c r="ER71" s="214"/>
    </row>
    <row r="72" spans="1:148" s="27" customFormat="1" ht="409.6" thickBot="1">
      <c r="A72"/>
      <c r="B72" s="1905" t="s">
        <v>313</v>
      </c>
      <c r="C72" s="1876" t="s">
        <v>685</v>
      </c>
      <c r="D72" s="138"/>
      <c r="E72" s="139" t="s">
        <v>768</v>
      </c>
      <c r="F72" s="139"/>
      <c r="G72" s="140" t="s">
        <v>769</v>
      </c>
      <c r="H72" s="140"/>
      <c r="I72" s="140"/>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41"/>
      <c r="AR72" s="249"/>
      <c r="AS72" s="249"/>
      <c r="AT72" s="261"/>
      <c r="AU72" s="664"/>
      <c r="AV72" s="425" t="s">
        <v>794</v>
      </c>
      <c r="AW72" s="661"/>
      <c r="AX72" s="343"/>
      <c r="AY72" s="343"/>
      <c r="AZ72" s="206"/>
      <c r="BA72" s="206"/>
      <c r="BB72" s="206"/>
      <c r="BC72" s="206"/>
      <c r="BD72" s="343"/>
      <c r="BE72" s="343"/>
      <c r="BF72" s="206"/>
      <c r="BG72" s="343"/>
      <c r="BH72" s="343"/>
      <c r="BI72" s="206"/>
      <c r="BJ72" s="343"/>
      <c r="BK72" s="343"/>
      <c r="BL72" s="206"/>
      <c r="BM72" s="343" t="s">
        <v>1565</v>
      </c>
      <c r="BN72" s="343" t="s">
        <v>60</v>
      </c>
      <c r="BO72" s="206"/>
      <c r="BP72" s="343"/>
      <c r="BQ72" s="343"/>
      <c r="BR72" s="206"/>
      <c r="BS72" s="343"/>
      <c r="BT72" s="343"/>
      <c r="BU72" s="206"/>
      <c r="BV72" s="705" t="s">
        <v>1513</v>
      </c>
      <c r="BW72" s="705" t="s">
        <v>60</v>
      </c>
      <c r="BX72" s="718"/>
      <c r="BY72" s="718" t="s">
        <v>1556</v>
      </c>
      <c r="BZ72" s="724" t="s">
        <v>794</v>
      </c>
      <c r="CA72" s="718"/>
      <c r="CB72" s="343"/>
      <c r="CC72" s="343"/>
      <c r="CD72" s="206"/>
      <c r="CE72" s="561" t="s">
        <v>1556</v>
      </c>
      <c r="CF72" s="560" t="s">
        <v>794</v>
      </c>
      <c r="CG72" s="206"/>
      <c r="CH72" s="343"/>
      <c r="CI72" s="343"/>
      <c r="CJ72" s="206"/>
      <c r="CK72" s="343"/>
      <c r="CL72" s="343"/>
      <c r="CM72" s="206"/>
      <c r="CN72" s="523" t="s">
        <v>1446</v>
      </c>
      <c r="CO72" s="518" t="s">
        <v>794</v>
      </c>
      <c r="CP72" s="206"/>
      <c r="CQ72" s="654"/>
      <c r="CR72" s="654" t="s">
        <v>140</v>
      </c>
      <c r="CS72" s="626"/>
      <c r="CT72" s="343"/>
      <c r="CU72" s="343"/>
      <c r="CV72" s="206"/>
      <c r="CW72" s="343"/>
      <c r="CX72" s="343"/>
      <c r="CY72" s="206"/>
      <c r="CZ72" s="998" t="s">
        <v>2040</v>
      </c>
      <c r="DA72" s="998" t="s">
        <v>794</v>
      </c>
      <c r="DB72" s="992"/>
      <c r="DC72" s="343"/>
      <c r="DD72" s="343"/>
      <c r="DE72" s="206"/>
      <c r="DF72" s="343"/>
      <c r="DG72" s="343"/>
      <c r="DH72" s="206"/>
      <c r="DI72" s="343"/>
      <c r="DJ72" s="343"/>
      <c r="DK72" s="206"/>
      <c r="DL72" s="343"/>
      <c r="DM72" s="343"/>
      <c r="DN72" s="206"/>
      <c r="DO72" s="343"/>
      <c r="DP72" s="343"/>
      <c r="DQ72" s="206"/>
      <c r="DR72" s="1055" t="s">
        <v>1574</v>
      </c>
      <c r="DS72" s="1055" t="s">
        <v>794</v>
      </c>
      <c r="DT72" s="1043"/>
      <c r="DU72" s="425" t="s">
        <v>1380</v>
      </c>
      <c r="DV72" s="425" t="s">
        <v>794</v>
      </c>
      <c r="DW72" s="206"/>
      <c r="DX72" s="626" t="s">
        <v>1258</v>
      </c>
      <c r="DY72" s="626" t="s">
        <v>60</v>
      </c>
      <c r="DZ72" s="626"/>
      <c r="EA72" s="343"/>
      <c r="EB72" s="343"/>
      <c r="EC72" s="206"/>
      <c r="ED72" s="896" t="s">
        <v>1662</v>
      </c>
      <c r="EE72" s="889" t="s">
        <v>794</v>
      </c>
      <c r="EF72" s="895"/>
      <c r="EG72" s="343"/>
      <c r="EH72" s="343"/>
      <c r="EI72" s="206"/>
      <c r="EJ72" s="1097" t="s">
        <v>2065</v>
      </c>
      <c r="EK72" s="1084" t="s">
        <v>794</v>
      </c>
      <c r="EL72" s="1084"/>
      <c r="EM72" s="948" t="s">
        <v>1465</v>
      </c>
      <c r="EN72" s="948" t="s">
        <v>27</v>
      </c>
      <c r="EO72" s="942"/>
      <c r="EP72" s="343" t="s">
        <v>2006</v>
      </c>
      <c r="EQ72" s="344" t="s">
        <v>794</v>
      </c>
      <c r="ER72" s="206"/>
    </row>
    <row r="73" spans="1:148" s="27" customFormat="1" ht="86.25" thickBot="1">
      <c r="A73"/>
      <c r="B73" s="1874"/>
      <c r="C73" s="1877"/>
      <c r="D73" s="20"/>
      <c r="E73" s="67" t="s">
        <v>770</v>
      </c>
      <c r="F73" s="67"/>
      <c r="G73" s="142" t="s">
        <v>771</v>
      </c>
      <c r="H73" s="142"/>
      <c r="I73" s="142"/>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63"/>
      <c r="AR73" s="247"/>
      <c r="AS73" s="247"/>
      <c r="AT73" s="259"/>
      <c r="AU73" s="664"/>
      <c r="AV73" s="380" t="s">
        <v>794</v>
      </c>
      <c r="AW73" s="661"/>
      <c r="AX73" s="331"/>
      <c r="AY73" s="331"/>
      <c r="AZ73" s="213"/>
      <c r="BA73" s="213"/>
      <c r="BB73" s="213"/>
      <c r="BC73" s="213"/>
      <c r="BD73" s="331"/>
      <c r="BE73" s="331"/>
      <c r="BF73" s="213"/>
      <c r="BG73" s="331"/>
      <c r="BH73" s="331"/>
      <c r="BI73" s="213"/>
      <c r="BJ73" s="331"/>
      <c r="BK73" s="331"/>
      <c r="BL73" s="213"/>
      <c r="BM73" s="447" t="s">
        <v>1565</v>
      </c>
      <c r="BN73" s="447" t="s">
        <v>60</v>
      </c>
      <c r="BO73" s="213"/>
      <c r="BP73" s="331"/>
      <c r="BQ73" s="331"/>
      <c r="BR73" s="213"/>
      <c r="BS73" s="331"/>
      <c r="BT73" s="331"/>
      <c r="BU73" s="213"/>
      <c r="BV73" s="737" t="s">
        <v>1266</v>
      </c>
      <c r="BW73" s="737" t="s">
        <v>60</v>
      </c>
      <c r="BX73" s="708"/>
      <c r="BY73" s="708" t="s">
        <v>1556</v>
      </c>
      <c r="BZ73" s="724" t="s">
        <v>794</v>
      </c>
      <c r="CA73" s="708"/>
      <c r="CB73" s="331"/>
      <c r="CC73" s="331"/>
      <c r="CD73" s="213"/>
      <c r="CE73" s="561" t="s">
        <v>1556</v>
      </c>
      <c r="CF73" s="560" t="s">
        <v>794</v>
      </c>
      <c r="CG73" s="213"/>
      <c r="CH73" s="331"/>
      <c r="CI73" s="331"/>
      <c r="CJ73" s="213"/>
      <c r="CK73" s="331"/>
      <c r="CL73" s="331"/>
      <c r="CM73" s="213"/>
      <c r="CN73" s="527" t="s">
        <v>1447</v>
      </c>
      <c r="CO73" s="517" t="s">
        <v>794</v>
      </c>
      <c r="CP73" s="213"/>
      <c r="CQ73" s="653"/>
      <c r="CR73" s="654" t="s">
        <v>140</v>
      </c>
      <c r="CS73" s="627"/>
      <c r="CT73" s="331"/>
      <c r="CU73" s="331"/>
      <c r="CV73" s="213"/>
      <c r="CW73" s="331"/>
      <c r="CX73" s="331"/>
      <c r="CY73" s="213"/>
      <c r="CZ73" s="997" t="s">
        <v>2038</v>
      </c>
      <c r="DA73" s="997" t="s">
        <v>794</v>
      </c>
      <c r="DB73" s="993"/>
      <c r="DC73" s="331"/>
      <c r="DD73" s="331"/>
      <c r="DE73" s="213"/>
      <c r="DF73" s="331"/>
      <c r="DG73" s="331"/>
      <c r="DH73" s="213"/>
      <c r="DI73" s="331"/>
      <c r="DJ73" s="331"/>
      <c r="DK73" s="213"/>
      <c r="DL73" s="331"/>
      <c r="DM73" s="331"/>
      <c r="DN73" s="213"/>
      <c r="DO73" s="331"/>
      <c r="DP73" s="331"/>
      <c r="DQ73" s="213"/>
      <c r="DR73" s="1054" t="s">
        <v>1575</v>
      </c>
      <c r="DS73" s="1054" t="s">
        <v>794</v>
      </c>
      <c r="DT73" s="1051"/>
      <c r="DU73" s="380" t="s">
        <v>678</v>
      </c>
      <c r="DV73" s="425" t="s">
        <v>794</v>
      </c>
      <c r="DW73" s="213"/>
      <c r="DX73" s="627" t="s">
        <v>355</v>
      </c>
      <c r="DY73" s="627" t="s">
        <v>60</v>
      </c>
      <c r="DZ73" s="627"/>
      <c r="EA73" s="331"/>
      <c r="EB73" s="331"/>
      <c r="EC73" s="213"/>
      <c r="ED73" s="899" t="s">
        <v>1658</v>
      </c>
      <c r="EE73" s="899" t="s">
        <v>794</v>
      </c>
      <c r="EF73" s="892"/>
      <c r="EG73" s="331"/>
      <c r="EH73" s="331"/>
      <c r="EI73" s="213"/>
      <c r="EJ73" s="1097" t="s">
        <v>2065</v>
      </c>
      <c r="EK73" s="1084" t="s">
        <v>794</v>
      </c>
      <c r="EL73" s="1074"/>
      <c r="EM73" s="947" t="s">
        <v>364</v>
      </c>
      <c r="EN73" s="947" t="s">
        <v>140</v>
      </c>
      <c r="EO73" s="943"/>
      <c r="EP73" s="331" t="s">
        <v>158</v>
      </c>
      <c r="EQ73" s="345" t="s">
        <v>140</v>
      </c>
      <c r="ER73" s="213"/>
    </row>
    <row r="74" spans="1:148" s="27" customFormat="1" ht="86.25" thickBot="1">
      <c r="A74"/>
      <c r="B74" s="1874"/>
      <c r="C74" s="1878"/>
      <c r="D74" s="136"/>
      <c r="E74" s="70" t="s">
        <v>772</v>
      </c>
      <c r="F74" s="70"/>
      <c r="G74" s="145" t="s">
        <v>773</v>
      </c>
      <c r="H74" s="145"/>
      <c r="I74" s="145"/>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7"/>
      <c r="AR74" s="250"/>
      <c r="AS74" s="250"/>
      <c r="AT74" s="262"/>
      <c r="AU74" s="664"/>
      <c r="AV74" s="381" t="s">
        <v>794</v>
      </c>
      <c r="AW74" s="661"/>
      <c r="AX74" s="346"/>
      <c r="AY74" s="346"/>
      <c r="AZ74" s="214"/>
      <c r="BA74" s="214"/>
      <c r="BB74" s="214"/>
      <c r="BC74" s="214"/>
      <c r="BD74" s="346"/>
      <c r="BE74" s="346"/>
      <c r="BF74" s="214"/>
      <c r="BG74" s="346"/>
      <c r="BH74" s="346"/>
      <c r="BI74" s="214"/>
      <c r="BJ74" s="346"/>
      <c r="BK74" s="346"/>
      <c r="BL74" s="214"/>
      <c r="BM74" s="346" t="s">
        <v>1565</v>
      </c>
      <c r="BN74" s="346" t="s">
        <v>60</v>
      </c>
      <c r="BO74" s="214"/>
      <c r="BP74" s="346"/>
      <c r="BQ74" s="346"/>
      <c r="BR74" s="214"/>
      <c r="BS74" s="346"/>
      <c r="BT74" s="346"/>
      <c r="BU74" s="214"/>
      <c r="BV74" s="706" t="s">
        <v>1514</v>
      </c>
      <c r="BW74" s="706" t="s">
        <v>60</v>
      </c>
      <c r="BX74" s="709"/>
      <c r="BY74" s="709" t="s">
        <v>1556</v>
      </c>
      <c r="BZ74" s="724" t="s">
        <v>794</v>
      </c>
      <c r="CA74" s="709"/>
      <c r="CB74" s="346"/>
      <c r="CC74" s="346"/>
      <c r="CD74" s="214"/>
      <c r="CE74" s="561" t="s">
        <v>1556</v>
      </c>
      <c r="CF74" s="560" t="s">
        <v>794</v>
      </c>
      <c r="CG74" s="214"/>
      <c r="CH74" s="346"/>
      <c r="CI74" s="346"/>
      <c r="CJ74" s="214"/>
      <c r="CK74" s="346"/>
      <c r="CL74" s="346"/>
      <c r="CM74" s="214"/>
      <c r="CN74" s="528" t="s">
        <v>1448</v>
      </c>
      <c r="CO74" s="519" t="s">
        <v>794</v>
      </c>
      <c r="CP74" s="214"/>
      <c r="CQ74" s="655"/>
      <c r="CR74" s="654" t="s">
        <v>140</v>
      </c>
      <c r="CS74" s="628"/>
      <c r="CT74" s="346"/>
      <c r="CU74" s="346"/>
      <c r="CV74" s="214"/>
      <c r="CW74" s="346"/>
      <c r="CX74" s="346"/>
      <c r="CY74" s="214"/>
      <c r="CZ74" s="999" t="s">
        <v>2038</v>
      </c>
      <c r="DA74" s="999" t="s">
        <v>794</v>
      </c>
      <c r="DB74" s="994"/>
      <c r="DC74" s="346"/>
      <c r="DD74" s="346"/>
      <c r="DE74" s="214"/>
      <c r="DF74" s="346"/>
      <c r="DG74" s="346"/>
      <c r="DH74" s="214"/>
      <c r="DI74" s="346"/>
      <c r="DJ74" s="346"/>
      <c r="DK74" s="214"/>
      <c r="DL74" s="346"/>
      <c r="DM74" s="346"/>
      <c r="DN74" s="214"/>
      <c r="DO74" s="346"/>
      <c r="DP74" s="346"/>
      <c r="DQ74" s="214"/>
      <c r="DR74" s="1056" t="s">
        <v>1266</v>
      </c>
      <c r="DS74" s="1056" t="s">
        <v>794</v>
      </c>
      <c r="DT74" s="1049"/>
      <c r="DU74" s="380" t="s">
        <v>678</v>
      </c>
      <c r="DV74" s="425" t="s">
        <v>794</v>
      </c>
      <c r="DW74" s="314"/>
      <c r="DX74" s="627" t="s">
        <v>1259</v>
      </c>
      <c r="DY74" s="628" t="s">
        <v>60</v>
      </c>
      <c r="DZ74" s="628"/>
      <c r="EA74" s="346"/>
      <c r="EB74" s="346"/>
      <c r="EC74" s="214"/>
      <c r="ED74" s="899" t="s">
        <v>1658</v>
      </c>
      <c r="EE74" s="890" t="s">
        <v>794</v>
      </c>
      <c r="EF74" s="893"/>
      <c r="EG74" s="346"/>
      <c r="EH74" s="346"/>
      <c r="EI74" s="214"/>
      <c r="EJ74" s="1097" t="s">
        <v>2065</v>
      </c>
      <c r="EK74" s="1084" t="s">
        <v>794</v>
      </c>
      <c r="EL74" s="1075"/>
      <c r="EM74" s="949" t="s">
        <v>364</v>
      </c>
      <c r="EN74" s="949" t="s">
        <v>140</v>
      </c>
      <c r="EO74" s="944"/>
      <c r="EP74" s="346" t="s">
        <v>158</v>
      </c>
      <c r="EQ74" s="347" t="s">
        <v>140</v>
      </c>
      <c r="ER74" s="214"/>
    </row>
    <row r="75" spans="1:148" s="27" customFormat="1" ht="14.1" customHeight="1" thickBot="1">
      <c r="A75"/>
      <c r="B75" s="1874"/>
      <c r="C75" s="1879" t="s">
        <v>703</v>
      </c>
      <c r="D75" s="43"/>
      <c r="E75" s="44"/>
      <c r="F75" s="44"/>
      <c r="G75" s="105"/>
      <c r="H75" s="105"/>
      <c r="I75" s="105"/>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5"/>
      <c r="AR75" s="245"/>
      <c r="AS75" s="245"/>
      <c r="AT75" s="257"/>
      <c r="AU75" s="664"/>
      <c r="AV75" s="425" t="s">
        <v>794</v>
      </c>
      <c r="AW75" s="661"/>
      <c r="AX75" s="343"/>
      <c r="AY75" s="343"/>
      <c r="AZ75" s="206"/>
      <c r="BA75" s="206"/>
      <c r="BB75" s="206"/>
      <c r="BC75" s="206"/>
      <c r="BD75" s="343"/>
      <c r="BE75" s="343"/>
      <c r="BF75" s="206"/>
      <c r="BG75" s="343"/>
      <c r="BH75" s="343"/>
      <c r="BI75" s="206"/>
      <c r="BJ75" s="343"/>
      <c r="BK75" s="343"/>
      <c r="BL75" s="206"/>
      <c r="BM75" s="343"/>
      <c r="BN75" s="343"/>
      <c r="BO75" s="206"/>
      <c r="BP75" s="343"/>
      <c r="BQ75" s="343"/>
      <c r="BR75" s="206"/>
      <c r="BS75" s="343"/>
      <c r="BT75" s="343"/>
      <c r="BU75" s="206"/>
      <c r="BV75" s="705"/>
      <c r="BW75" s="705"/>
      <c r="BX75" s="718"/>
      <c r="BY75" s="718" t="s">
        <v>1556</v>
      </c>
      <c r="BZ75" s="724" t="s">
        <v>794</v>
      </c>
      <c r="CA75" s="718"/>
      <c r="CB75" s="343"/>
      <c r="CC75" s="343"/>
      <c r="CD75" s="206"/>
      <c r="CE75" s="561" t="s">
        <v>1556</v>
      </c>
      <c r="CF75" s="560" t="s">
        <v>794</v>
      </c>
      <c r="CG75" s="206"/>
      <c r="CH75" s="343"/>
      <c r="CI75" s="343"/>
      <c r="CJ75" s="206"/>
      <c r="CK75" s="343"/>
      <c r="CL75" s="343"/>
      <c r="CM75" s="206"/>
      <c r="CN75" s="1910" t="s">
        <v>1449</v>
      </c>
      <c r="CO75" s="1913" t="s">
        <v>794</v>
      </c>
      <c r="CP75" s="206"/>
      <c r="CQ75" s="654"/>
      <c r="CR75" s="654" t="s">
        <v>140</v>
      </c>
      <c r="CS75" s="626"/>
      <c r="CT75" s="343"/>
      <c r="CU75" s="343"/>
      <c r="CV75" s="206"/>
      <c r="CW75" s="343"/>
      <c r="CX75" s="343"/>
      <c r="CY75" s="206"/>
      <c r="CZ75" s="998"/>
      <c r="DA75" s="998"/>
      <c r="DB75" s="992"/>
      <c r="DC75" s="343"/>
      <c r="DD75" s="343"/>
      <c r="DE75" s="206"/>
      <c r="DF75" s="343"/>
      <c r="DG75" s="343"/>
      <c r="DH75" s="206"/>
      <c r="DI75" s="343"/>
      <c r="DJ75" s="343"/>
      <c r="DK75" s="206"/>
      <c r="DL75" s="343"/>
      <c r="DM75" s="343"/>
      <c r="DN75" s="206"/>
      <c r="DO75" s="343"/>
      <c r="DP75" s="343"/>
      <c r="DQ75" s="206"/>
      <c r="DR75" s="1043" t="s">
        <v>1576</v>
      </c>
      <c r="DS75" s="1055" t="s">
        <v>794</v>
      </c>
      <c r="DT75" s="1049"/>
      <c r="DU75" s="1854" t="s">
        <v>678</v>
      </c>
      <c r="DV75" s="1902" t="s">
        <v>794</v>
      </c>
      <c r="DW75" s="306"/>
      <c r="DX75" s="1854" t="s">
        <v>1260</v>
      </c>
      <c r="DY75" s="1857" t="s">
        <v>60</v>
      </c>
      <c r="DZ75" s="626"/>
      <c r="EA75" s="343"/>
      <c r="EB75" s="343"/>
      <c r="EC75" s="206"/>
      <c r="ED75" s="899" t="s">
        <v>1658</v>
      </c>
      <c r="EE75" s="889" t="s">
        <v>794</v>
      </c>
      <c r="EF75" s="895"/>
      <c r="EG75" s="343"/>
      <c r="EH75" s="343"/>
      <c r="EI75" s="206"/>
      <c r="EJ75" s="1073"/>
      <c r="EK75" s="1073"/>
      <c r="EL75" s="1084"/>
      <c r="EM75" s="948"/>
      <c r="EN75" s="948"/>
      <c r="EO75" s="942"/>
      <c r="EP75" s="343"/>
      <c r="EQ75" s="344"/>
      <c r="ER75" s="206"/>
    </row>
    <row r="76" spans="1:148" s="27" customFormat="1" ht="29.25" thickBot="1">
      <c r="A76"/>
      <c r="B76" s="1874"/>
      <c r="C76" s="1880"/>
      <c r="D76" s="13"/>
      <c r="E76" s="42"/>
      <c r="F76" s="42"/>
      <c r="G76" s="103"/>
      <c r="H76" s="103"/>
      <c r="I76" s="10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5"/>
      <c r="AR76" s="247"/>
      <c r="AS76" s="247"/>
      <c r="AT76" s="259"/>
      <c r="AU76" s="664"/>
      <c r="AV76" s="380" t="s">
        <v>794</v>
      </c>
      <c r="AW76" s="661"/>
      <c r="AX76" s="331"/>
      <c r="AY76" s="331"/>
      <c r="AZ76" s="213"/>
      <c r="BA76" s="213"/>
      <c r="BB76" s="213"/>
      <c r="BC76" s="213"/>
      <c r="BD76" s="331"/>
      <c r="BE76" s="331"/>
      <c r="BF76" s="213"/>
      <c r="BG76" s="331"/>
      <c r="BH76" s="331"/>
      <c r="BI76" s="213"/>
      <c r="BJ76" s="331"/>
      <c r="BK76" s="331"/>
      <c r="BL76" s="213"/>
      <c r="BM76" s="447"/>
      <c r="BN76" s="447"/>
      <c r="BO76" s="213"/>
      <c r="BP76" s="331"/>
      <c r="BQ76" s="331"/>
      <c r="BR76" s="213"/>
      <c r="BS76" s="331"/>
      <c r="BT76" s="331"/>
      <c r="BU76" s="213"/>
      <c r="BV76" s="737"/>
      <c r="BW76" s="737"/>
      <c r="BX76" s="708"/>
      <c r="BY76" s="708" t="s">
        <v>1556</v>
      </c>
      <c r="BZ76" s="724" t="s">
        <v>794</v>
      </c>
      <c r="CA76" s="708"/>
      <c r="CB76" s="331"/>
      <c r="CC76" s="331"/>
      <c r="CD76" s="213"/>
      <c r="CE76" s="561" t="s">
        <v>1556</v>
      </c>
      <c r="CF76" s="560" t="s">
        <v>794</v>
      </c>
      <c r="CG76" s="213"/>
      <c r="CH76" s="331"/>
      <c r="CI76" s="331"/>
      <c r="CJ76" s="213"/>
      <c r="CK76" s="331"/>
      <c r="CL76" s="331"/>
      <c r="CM76" s="213"/>
      <c r="CN76" s="1911"/>
      <c r="CO76" s="1914"/>
      <c r="CP76" s="213"/>
      <c r="CQ76" s="653"/>
      <c r="CR76" s="654" t="s">
        <v>140</v>
      </c>
      <c r="CS76" s="627"/>
      <c r="CT76" s="331"/>
      <c r="CU76" s="331"/>
      <c r="CV76" s="213"/>
      <c r="CW76" s="331"/>
      <c r="CX76" s="331"/>
      <c r="CY76" s="213"/>
      <c r="CZ76" s="997"/>
      <c r="DA76" s="997"/>
      <c r="DB76" s="993"/>
      <c r="DC76" s="331"/>
      <c r="DD76" s="331"/>
      <c r="DE76" s="213"/>
      <c r="DF76" s="331"/>
      <c r="DG76" s="331"/>
      <c r="DH76" s="213"/>
      <c r="DI76" s="331"/>
      <c r="DJ76" s="331"/>
      <c r="DK76" s="213"/>
      <c r="DL76" s="331"/>
      <c r="DM76" s="331"/>
      <c r="DN76" s="213"/>
      <c r="DO76" s="331"/>
      <c r="DP76" s="331"/>
      <c r="DQ76" s="213"/>
      <c r="DR76" s="1054"/>
      <c r="DS76" s="1054"/>
      <c r="DT76" s="1047"/>
      <c r="DU76" s="1855"/>
      <c r="DV76" s="1903"/>
      <c r="DW76" s="306"/>
      <c r="DX76" s="1855"/>
      <c r="DY76" s="1855"/>
      <c r="DZ76" s="627"/>
      <c r="EA76" s="331"/>
      <c r="EB76" s="331"/>
      <c r="EC76" s="213"/>
      <c r="ED76" s="899" t="s">
        <v>1663</v>
      </c>
      <c r="EE76" s="899" t="s">
        <v>794</v>
      </c>
      <c r="EF76" s="892"/>
      <c r="EG76" s="331"/>
      <c r="EH76" s="331"/>
      <c r="EI76" s="213"/>
      <c r="EJ76" s="1108"/>
      <c r="EK76" s="1108"/>
      <c r="EL76" s="1074"/>
      <c r="EM76" s="947"/>
      <c r="EN76" s="947"/>
      <c r="EO76" s="943"/>
      <c r="EP76" s="331"/>
      <c r="EQ76" s="345"/>
      <c r="ER76" s="213"/>
    </row>
    <row r="77" spans="1:148" s="27" customFormat="1" ht="29.25" thickBot="1">
      <c r="A77"/>
      <c r="B77" s="1874"/>
      <c r="C77" s="1880"/>
      <c r="D77" s="13"/>
      <c r="E77" s="42"/>
      <c r="F77" s="42"/>
      <c r="G77" s="103"/>
      <c r="H77" s="103"/>
      <c r="I77" s="10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5"/>
      <c r="AR77" s="247"/>
      <c r="AS77" s="247"/>
      <c r="AT77" s="259"/>
      <c r="AU77" s="664"/>
      <c r="AV77" s="380" t="s">
        <v>794</v>
      </c>
      <c r="AW77" s="661"/>
      <c r="AX77" s="331"/>
      <c r="AY77" s="331"/>
      <c r="AZ77" s="213"/>
      <c r="BA77" s="213"/>
      <c r="BB77" s="213"/>
      <c r="BC77" s="213"/>
      <c r="BD77" s="331"/>
      <c r="BE77" s="331"/>
      <c r="BF77" s="213"/>
      <c r="BG77" s="331"/>
      <c r="BH77" s="331"/>
      <c r="BI77" s="213"/>
      <c r="BJ77" s="331"/>
      <c r="BK77" s="331"/>
      <c r="BL77" s="213"/>
      <c r="BM77" s="447"/>
      <c r="BN77" s="447"/>
      <c r="BO77" s="213"/>
      <c r="BP77" s="331"/>
      <c r="BQ77" s="331"/>
      <c r="BR77" s="213"/>
      <c r="BS77" s="331"/>
      <c r="BT77" s="331"/>
      <c r="BU77" s="213"/>
      <c r="BV77" s="737"/>
      <c r="BW77" s="737"/>
      <c r="BX77" s="708"/>
      <c r="BY77" s="708" t="s">
        <v>1556</v>
      </c>
      <c r="BZ77" s="724" t="s">
        <v>794</v>
      </c>
      <c r="CA77" s="708"/>
      <c r="CB77" s="331"/>
      <c r="CC77" s="331"/>
      <c r="CD77" s="213"/>
      <c r="CE77" s="561" t="s">
        <v>1556</v>
      </c>
      <c r="CF77" s="560" t="s">
        <v>794</v>
      </c>
      <c r="CG77" s="213"/>
      <c r="CH77" s="331"/>
      <c r="CI77" s="331"/>
      <c r="CJ77" s="213"/>
      <c r="CK77" s="331"/>
      <c r="CL77" s="331"/>
      <c r="CM77" s="213"/>
      <c r="CN77" s="1911"/>
      <c r="CO77" s="1914"/>
      <c r="CP77" s="213"/>
      <c r="CQ77" s="653"/>
      <c r="CR77" s="654" t="s">
        <v>140</v>
      </c>
      <c r="CS77" s="627"/>
      <c r="CT77" s="331"/>
      <c r="CU77" s="331"/>
      <c r="CV77" s="213"/>
      <c r="CW77" s="331"/>
      <c r="CX77" s="331"/>
      <c r="CY77" s="213"/>
      <c r="CZ77" s="997"/>
      <c r="DA77" s="997"/>
      <c r="DB77" s="993"/>
      <c r="DC77" s="331"/>
      <c r="DD77" s="331"/>
      <c r="DE77" s="213"/>
      <c r="DF77" s="331"/>
      <c r="DG77" s="331"/>
      <c r="DH77" s="213"/>
      <c r="DI77" s="331"/>
      <c r="DJ77" s="331"/>
      <c r="DK77" s="213"/>
      <c r="DL77" s="331"/>
      <c r="DM77" s="331"/>
      <c r="DN77" s="213"/>
      <c r="DO77" s="331"/>
      <c r="DP77" s="331"/>
      <c r="DQ77" s="213"/>
      <c r="DR77" s="1054"/>
      <c r="DS77" s="1054"/>
      <c r="DT77" s="1047"/>
      <c r="DU77" s="1855"/>
      <c r="DV77" s="1903"/>
      <c r="DW77" s="306"/>
      <c r="DX77" s="1855"/>
      <c r="DY77" s="1855"/>
      <c r="DZ77" s="627"/>
      <c r="EA77" s="331"/>
      <c r="EB77" s="331"/>
      <c r="EC77" s="213"/>
      <c r="ED77" s="899" t="s">
        <v>1658</v>
      </c>
      <c r="EE77" s="899" t="s">
        <v>794</v>
      </c>
      <c r="EF77" s="892"/>
      <c r="EG77" s="331"/>
      <c r="EH77" s="331"/>
      <c r="EI77" s="213"/>
      <c r="EJ77" s="1108"/>
      <c r="EK77" s="1108"/>
      <c r="EL77" s="1074"/>
      <c r="EM77" s="947"/>
      <c r="EN77" s="947"/>
      <c r="EO77" s="943"/>
      <c r="EP77" s="331"/>
      <c r="EQ77" s="345"/>
      <c r="ER77" s="213"/>
    </row>
    <row r="78" spans="1:148" s="27" customFormat="1" ht="29.25" thickBot="1">
      <c r="A78"/>
      <c r="B78" s="1874"/>
      <c r="C78" s="1880"/>
      <c r="D78" s="13"/>
      <c r="E78" s="42"/>
      <c r="F78" s="42"/>
      <c r="G78" s="103"/>
      <c r="H78" s="103"/>
      <c r="I78" s="10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5"/>
      <c r="AR78" s="247"/>
      <c r="AS78" s="247"/>
      <c r="AT78" s="259"/>
      <c r="AU78" s="664"/>
      <c r="AV78" s="380" t="s">
        <v>794</v>
      </c>
      <c r="AW78" s="661"/>
      <c r="AX78" s="331"/>
      <c r="AY78" s="331"/>
      <c r="AZ78" s="213"/>
      <c r="BA78" s="213"/>
      <c r="BB78" s="213"/>
      <c r="BC78" s="213"/>
      <c r="BD78" s="331"/>
      <c r="BE78" s="331"/>
      <c r="BF78" s="213"/>
      <c r="BG78" s="331"/>
      <c r="BH78" s="331"/>
      <c r="BI78" s="213"/>
      <c r="BJ78" s="331"/>
      <c r="BK78" s="331"/>
      <c r="BL78" s="213"/>
      <c r="BM78" s="447"/>
      <c r="BN78" s="447"/>
      <c r="BO78" s="213"/>
      <c r="BP78" s="331"/>
      <c r="BQ78" s="331"/>
      <c r="BR78" s="213"/>
      <c r="BS78" s="331"/>
      <c r="BT78" s="331"/>
      <c r="BU78" s="213"/>
      <c r="BV78" s="737"/>
      <c r="BW78" s="737"/>
      <c r="BX78" s="708"/>
      <c r="BY78" s="708" t="s">
        <v>1556</v>
      </c>
      <c r="BZ78" s="724" t="s">
        <v>794</v>
      </c>
      <c r="CA78" s="708"/>
      <c r="CB78" s="331"/>
      <c r="CC78" s="331"/>
      <c r="CD78" s="213"/>
      <c r="CE78" s="561" t="s">
        <v>1556</v>
      </c>
      <c r="CF78" s="560" t="s">
        <v>794</v>
      </c>
      <c r="CG78" s="213"/>
      <c r="CH78" s="331"/>
      <c r="CI78" s="331"/>
      <c r="CJ78" s="213"/>
      <c r="CK78" s="331"/>
      <c r="CL78" s="331"/>
      <c r="CM78" s="213"/>
      <c r="CN78" s="1911"/>
      <c r="CO78" s="1914"/>
      <c r="CP78" s="213"/>
      <c r="CQ78" s="653"/>
      <c r="CR78" s="654" t="s">
        <v>140</v>
      </c>
      <c r="CS78" s="627"/>
      <c r="CT78" s="331"/>
      <c r="CU78" s="331"/>
      <c r="CV78" s="213"/>
      <c r="CW78" s="331"/>
      <c r="CX78" s="331"/>
      <c r="CY78" s="213"/>
      <c r="CZ78" s="997"/>
      <c r="DA78" s="997"/>
      <c r="DB78" s="993"/>
      <c r="DC78" s="331"/>
      <c r="DD78" s="331"/>
      <c r="DE78" s="213"/>
      <c r="DF78" s="331"/>
      <c r="DG78" s="331"/>
      <c r="DH78" s="213"/>
      <c r="DI78" s="331"/>
      <c r="DJ78" s="331"/>
      <c r="DK78" s="213"/>
      <c r="DL78" s="331"/>
      <c r="DM78" s="331"/>
      <c r="DN78" s="213"/>
      <c r="DO78" s="331"/>
      <c r="DP78" s="331"/>
      <c r="DQ78" s="213"/>
      <c r="DR78" s="1054"/>
      <c r="DS78" s="1054"/>
      <c r="DT78" s="1047"/>
      <c r="DU78" s="1855"/>
      <c r="DV78" s="1903"/>
      <c r="DW78" s="306"/>
      <c r="DX78" s="1855"/>
      <c r="DY78" s="1855"/>
      <c r="DZ78" s="627"/>
      <c r="EA78" s="331"/>
      <c r="EB78" s="331"/>
      <c r="EC78" s="213"/>
      <c r="ED78" s="899" t="s">
        <v>1658</v>
      </c>
      <c r="EE78" s="899" t="s">
        <v>794</v>
      </c>
      <c r="EF78" s="892"/>
      <c r="EG78" s="331"/>
      <c r="EH78" s="331"/>
      <c r="EI78" s="213"/>
      <c r="EJ78" s="1108"/>
      <c r="EK78" s="1108"/>
      <c r="EL78" s="1074"/>
      <c r="EM78" s="947"/>
      <c r="EN78" s="947"/>
      <c r="EO78" s="943"/>
      <c r="EP78" s="331"/>
      <c r="EQ78" s="345"/>
      <c r="ER78" s="213"/>
    </row>
    <row r="79" spans="1:148" s="27" customFormat="1" ht="29.25" thickBot="1">
      <c r="A79"/>
      <c r="B79" s="1874"/>
      <c r="C79" s="1880"/>
      <c r="D79" s="13"/>
      <c r="E79" s="42"/>
      <c r="F79" s="42"/>
      <c r="G79" s="103"/>
      <c r="H79" s="103"/>
      <c r="I79" s="10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5"/>
      <c r="AR79" s="247"/>
      <c r="AS79" s="247"/>
      <c r="AT79" s="259"/>
      <c r="AU79" s="664"/>
      <c r="AV79" s="380" t="s">
        <v>794</v>
      </c>
      <c r="AW79" s="661"/>
      <c r="AX79" s="331"/>
      <c r="AY79" s="331"/>
      <c r="AZ79" s="213"/>
      <c r="BA79" s="213"/>
      <c r="BB79" s="213"/>
      <c r="BC79" s="213"/>
      <c r="BD79" s="331"/>
      <c r="BE79" s="331"/>
      <c r="BF79" s="213"/>
      <c r="BG79" s="331"/>
      <c r="BH79" s="331"/>
      <c r="BI79" s="213"/>
      <c r="BJ79" s="331"/>
      <c r="BK79" s="331"/>
      <c r="BL79" s="213"/>
      <c r="BM79" s="447"/>
      <c r="BN79" s="447"/>
      <c r="BO79" s="213"/>
      <c r="BP79" s="331"/>
      <c r="BQ79" s="331"/>
      <c r="BR79" s="213"/>
      <c r="BS79" s="331"/>
      <c r="BT79" s="331"/>
      <c r="BU79" s="213"/>
      <c r="BV79" s="737"/>
      <c r="BW79" s="737"/>
      <c r="BX79" s="708"/>
      <c r="BY79" s="708" t="s">
        <v>1556</v>
      </c>
      <c r="BZ79" s="724" t="s">
        <v>794</v>
      </c>
      <c r="CA79" s="708"/>
      <c r="CB79" s="331"/>
      <c r="CC79" s="331"/>
      <c r="CD79" s="213"/>
      <c r="CE79" s="561" t="s">
        <v>1556</v>
      </c>
      <c r="CF79" s="560" t="s">
        <v>794</v>
      </c>
      <c r="CG79" s="213"/>
      <c r="CH79" s="331"/>
      <c r="CI79" s="331"/>
      <c r="CJ79" s="213"/>
      <c r="CK79" s="331"/>
      <c r="CL79" s="331"/>
      <c r="CM79" s="213"/>
      <c r="CN79" s="1911"/>
      <c r="CO79" s="1914"/>
      <c r="CP79" s="213"/>
      <c r="CQ79" s="653"/>
      <c r="CR79" s="654" t="s">
        <v>140</v>
      </c>
      <c r="CS79" s="627"/>
      <c r="CT79" s="331"/>
      <c r="CU79" s="331"/>
      <c r="CV79" s="213"/>
      <c r="CW79" s="331"/>
      <c r="CX79" s="331"/>
      <c r="CY79" s="213"/>
      <c r="CZ79" s="997"/>
      <c r="DA79" s="997"/>
      <c r="DB79" s="993"/>
      <c r="DC79" s="331"/>
      <c r="DD79" s="331"/>
      <c r="DE79" s="213"/>
      <c r="DF79" s="331"/>
      <c r="DG79" s="331"/>
      <c r="DH79" s="213"/>
      <c r="DI79" s="331"/>
      <c r="DJ79" s="331"/>
      <c r="DK79" s="213"/>
      <c r="DL79" s="331"/>
      <c r="DM79" s="331"/>
      <c r="DN79" s="213"/>
      <c r="DO79" s="331"/>
      <c r="DP79" s="331"/>
      <c r="DQ79" s="213"/>
      <c r="DR79" s="1054"/>
      <c r="DS79" s="1054"/>
      <c r="DT79" s="1047"/>
      <c r="DU79" s="1855"/>
      <c r="DV79" s="1903"/>
      <c r="DW79" s="306"/>
      <c r="DX79" s="1855"/>
      <c r="DY79" s="1855"/>
      <c r="DZ79" s="627"/>
      <c r="EA79" s="331"/>
      <c r="EB79" s="331"/>
      <c r="EC79" s="213"/>
      <c r="ED79" s="899" t="s">
        <v>1658</v>
      </c>
      <c r="EE79" s="899" t="s">
        <v>794</v>
      </c>
      <c r="EF79" s="892"/>
      <c r="EG79" s="331"/>
      <c r="EH79" s="331"/>
      <c r="EI79" s="213"/>
      <c r="EJ79" s="1108"/>
      <c r="EK79" s="1108"/>
      <c r="EL79" s="1074"/>
      <c r="EM79" s="947"/>
      <c r="EN79" s="947"/>
      <c r="EO79" s="943"/>
      <c r="EP79" s="331"/>
      <c r="EQ79" s="345"/>
      <c r="ER79" s="213"/>
    </row>
    <row r="80" spans="1:148" s="27" customFormat="1" ht="43.5" thickBot="1">
      <c r="A80"/>
      <c r="B80" s="1874"/>
      <c r="C80" s="1881"/>
      <c r="D80" s="46"/>
      <c r="E80" s="47"/>
      <c r="F80" s="47"/>
      <c r="G80" s="108"/>
      <c r="H80" s="108"/>
      <c r="I80" s="108"/>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8"/>
      <c r="AR80" s="250"/>
      <c r="AS80" s="250"/>
      <c r="AT80" s="262"/>
      <c r="AU80" s="664"/>
      <c r="AV80" s="380" t="s">
        <v>794</v>
      </c>
      <c r="AW80" s="661"/>
      <c r="AX80" s="331"/>
      <c r="AY80" s="331"/>
      <c r="AZ80" s="213"/>
      <c r="BA80" s="213"/>
      <c r="BB80" s="213"/>
      <c r="BC80" s="213"/>
      <c r="BD80" s="331"/>
      <c r="BE80" s="331"/>
      <c r="BF80" s="213"/>
      <c r="BG80" s="331"/>
      <c r="BH80" s="331"/>
      <c r="BI80" s="213"/>
      <c r="BJ80" s="331"/>
      <c r="BK80" s="331"/>
      <c r="BL80" s="213"/>
      <c r="BM80" s="447"/>
      <c r="BN80" s="447"/>
      <c r="BO80" s="213"/>
      <c r="BP80" s="331"/>
      <c r="BQ80" s="331"/>
      <c r="BR80" s="213"/>
      <c r="BS80" s="331"/>
      <c r="BT80" s="331"/>
      <c r="BU80" s="213"/>
      <c r="BV80" s="737"/>
      <c r="BW80" s="737"/>
      <c r="BX80" s="708"/>
      <c r="BY80" s="708" t="s">
        <v>1556</v>
      </c>
      <c r="BZ80" s="724" t="s">
        <v>794</v>
      </c>
      <c r="CA80" s="708"/>
      <c r="CB80" s="331"/>
      <c r="CC80" s="331"/>
      <c r="CD80" s="213"/>
      <c r="CE80" s="561" t="s">
        <v>1556</v>
      </c>
      <c r="CF80" s="560" t="s">
        <v>794</v>
      </c>
      <c r="CG80" s="213"/>
      <c r="CH80" s="331"/>
      <c r="CI80" s="331"/>
      <c r="CJ80" s="213"/>
      <c r="CK80" s="331"/>
      <c r="CL80" s="331"/>
      <c r="CM80" s="213"/>
      <c r="CN80" s="1912"/>
      <c r="CO80" s="1915"/>
      <c r="CP80" s="213"/>
      <c r="CQ80" s="653"/>
      <c r="CR80" s="654" t="s">
        <v>140</v>
      </c>
      <c r="CS80" s="627"/>
      <c r="CT80" s="331"/>
      <c r="CU80" s="331"/>
      <c r="CV80" s="213"/>
      <c r="CW80" s="331"/>
      <c r="CX80" s="331"/>
      <c r="CY80" s="213"/>
      <c r="CZ80" s="997"/>
      <c r="DA80" s="997"/>
      <c r="DB80" s="993"/>
      <c r="DC80" s="331"/>
      <c r="DD80" s="331"/>
      <c r="DE80" s="213"/>
      <c r="DF80" s="331"/>
      <c r="DG80" s="331"/>
      <c r="DH80" s="213"/>
      <c r="DI80" s="331"/>
      <c r="DJ80" s="331"/>
      <c r="DK80" s="213"/>
      <c r="DL80" s="331"/>
      <c r="DM80" s="331"/>
      <c r="DN80" s="213"/>
      <c r="DO80" s="331"/>
      <c r="DP80" s="331"/>
      <c r="DQ80" s="213"/>
      <c r="DR80" s="1044" t="s">
        <v>1577</v>
      </c>
      <c r="DS80" s="1054" t="s">
        <v>794</v>
      </c>
      <c r="DT80" s="1045"/>
      <c r="DU80" s="1856"/>
      <c r="DV80" s="1904"/>
      <c r="DW80" s="306"/>
      <c r="DX80" s="1856"/>
      <c r="DY80" s="1858"/>
      <c r="DZ80" s="627"/>
      <c r="EA80" s="331"/>
      <c r="EB80" s="331"/>
      <c r="EC80" s="213"/>
      <c r="ED80" s="899" t="s">
        <v>1658</v>
      </c>
      <c r="EE80" s="899" t="s">
        <v>794</v>
      </c>
      <c r="EF80" s="892"/>
      <c r="EG80" s="331"/>
      <c r="EH80" s="331"/>
      <c r="EI80" s="213"/>
      <c r="EJ80" s="1108"/>
      <c r="EK80" s="1108"/>
      <c r="EL80" s="1074"/>
      <c r="EM80" s="947"/>
      <c r="EN80" s="947"/>
      <c r="EO80" s="943"/>
      <c r="EP80" s="331"/>
      <c r="EQ80" s="345"/>
      <c r="ER80" s="213"/>
    </row>
    <row r="81" spans="1:148" s="27" customFormat="1" ht="65.849999999999994" customHeight="1" thickBot="1">
      <c r="A81"/>
      <c r="B81" s="1872" t="s">
        <v>496</v>
      </c>
      <c r="C81" s="1870" t="s">
        <v>774</v>
      </c>
      <c r="D81" s="43"/>
      <c r="E81" s="44" t="s">
        <v>775</v>
      </c>
      <c r="F81" s="44"/>
      <c r="G81" s="105"/>
      <c r="H81" s="105"/>
      <c r="I81" s="105"/>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5"/>
      <c r="AR81" s="249"/>
      <c r="AS81" s="249"/>
      <c r="AT81" s="261"/>
      <c r="AU81" s="664"/>
      <c r="AV81" s="380" t="s">
        <v>794</v>
      </c>
      <c r="AW81" s="661"/>
      <c r="AX81" s="331"/>
      <c r="AY81" s="331"/>
      <c r="AZ81" s="213"/>
      <c r="BA81" s="213"/>
      <c r="BB81" s="213"/>
      <c r="BC81" s="213"/>
      <c r="BD81" s="331"/>
      <c r="BE81" s="331"/>
      <c r="BF81" s="213"/>
      <c r="BG81" s="331"/>
      <c r="BH81" s="331"/>
      <c r="BI81" s="213"/>
      <c r="BJ81" s="331"/>
      <c r="BK81" s="331"/>
      <c r="BL81" s="213"/>
      <c r="BM81" s="447" t="s">
        <v>1566</v>
      </c>
      <c r="BN81" s="447" t="s">
        <v>794</v>
      </c>
      <c r="BO81" s="213"/>
      <c r="BP81" s="331"/>
      <c r="BQ81" s="331"/>
      <c r="BR81" s="213"/>
      <c r="BS81" s="331"/>
      <c r="BT81" s="331"/>
      <c r="BU81" s="213"/>
      <c r="BV81" s="737" t="s">
        <v>1510</v>
      </c>
      <c r="BW81" s="737" t="s">
        <v>60</v>
      </c>
      <c r="BX81" s="708"/>
      <c r="BY81" s="708" t="s">
        <v>1556</v>
      </c>
      <c r="BZ81" s="724" t="s">
        <v>794</v>
      </c>
      <c r="CA81" s="708"/>
      <c r="CB81" s="331"/>
      <c r="CC81" s="331"/>
      <c r="CD81" s="213"/>
      <c r="CE81" s="561" t="s">
        <v>1556</v>
      </c>
      <c r="CF81" s="560" t="s">
        <v>794</v>
      </c>
      <c r="CG81" s="213"/>
      <c r="CH81" s="331"/>
      <c r="CI81" s="331"/>
      <c r="CJ81" s="213"/>
      <c r="CK81" s="331"/>
      <c r="CL81" s="331"/>
      <c r="CM81" s="213"/>
      <c r="CN81" s="524" t="s">
        <v>1450</v>
      </c>
      <c r="CO81" s="517" t="s">
        <v>794</v>
      </c>
      <c r="CP81" s="213"/>
      <c r="CQ81" s="1900" t="s">
        <v>1422</v>
      </c>
      <c r="CR81" s="653" t="s">
        <v>794</v>
      </c>
      <c r="CS81" s="627"/>
      <c r="CT81" s="331"/>
      <c r="CU81" s="331"/>
      <c r="CV81" s="213"/>
      <c r="CW81" s="331"/>
      <c r="CX81" s="331"/>
      <c r="CY81" s="213"/>
      <c r="CZ81" s="997" t="s">
        <v>2038</v>
      </c>
      <c r="DA81" s="997" t="s">
        <v>794</v>
      </c>
      <c r="DB81" s="993"/>
      <c r="DC81" s="331"/>
      <c r="DD81" s="331"/>
      <c r="DE81" s="213"/>
      <c r="DF81" s="331"/>
      <c r="DG81" s="331"/>
      <c r="DH81" s="213"/>
      <c r="DI81" s="331"/>
      <c r="DJ81" s="331"/>
      <c r="DK81" s="213"/>
      <c r="DL81" s="331"/>
      <c r="DM81" s="331"/>
      <c r="DN81" s="213"/>
      <c r="DO81" s="331"/>
      <c r="DP81" s="331"/>
      <c r="DQ81" s="213"/>
      <c r="DR81" s="1054" t="s">
        <v>1578</v>
      </c>
      <c r="DS81" s="1054" t="s">
        <v>794</v>
      </c>
      <c r="DT81" s="1044"/>
      <c r="DU81" s="380" t="s">
        <v>776</v>
      </c>
      <c r="DV81" s="380" t="s">
        <v>794</v>
      </c>
      <c r="DW81" s="213"/>
      <c r="DX81" s="627" t="s">
        <v>1261</v>
      </c>
      <c r="DY81" s="627" t="s">
        <v>60</v>
      </c>
      <c r="DZ81" s="627"/>
      <c r="EA81" s="331"/>
      <c r="EB81" s="331"/>
      <c r="EC81" s="213"/>
      <c r="ED81" s="899" t="s">
        <v>1658</v>
      </c>
      <c r="EE81" s="899" t="s">
        <v>794</v>
      </c>
      <c r="EF81" s="892"/>
      <c r="EG81" s="331"/>
      <c r="EH81" s="331"/>
      <c r="EI81" s="213"/>
      <c r="EJ81" s="1097" t="s">
        <v>2065</v>
      </c>
      <c r="EK81" s="1084" t="s">
        <v>794</v>
      </c>
      <c r="EL81" s="1074"/>
      <c r="EM81" s="947" t="s">
        <v>1466</v>
      </c>
      <c r="EN81" s="947" t="s">
        <v>140</v>
      </c>
      <c r="EO81" s="943"/>
      <c r="EP81" s="331" t="s">
        <v>2003</v>
      </c>
      <c r="EQ81" s="345" t="s">
        <v>794</v>
      </c>
      <c r="ER81" s="213"/>
    </row>
    <row r="82" spans="1:148" s="27" customFormat="1" ht="48.6" customHeight="1" thickBot="1">
      <c r="A82"/>
      <c r="B82" s="1873"/>
      <c r="C82" s="1871"/>
      <c r="D82" s="46"/>
      <c r="E82" s="47" t="s">
        <v>777</v>
      </c>
      <c r="F82" s="47"/>
      <c r="G82" s="108"/>
      <c r="H82" s="108"/>
      <c r="I82" s="108"/>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8"/>
      <c r="AR82" s="250"/>
      <c r="AS82" s="250"/>
      <c r="AT82" s="262"/>
      <c r="AU82" s="664"/>
      <c r="AV82" s="380" t="s">
        <v>794</v>
      </c>
      <c r="AW82" s="661"/>
      <c r="AX82" s="331"/>
      <c r="AY82" s="331"/>
      <c r="AZ82" s="213"/>
      <c r="BA82" s="213"/>
      <c r="BB82" s="213"/>
      <c r="BC82" s="213"/>
      <c r="BD82" s="331"/>
      <c r="BE82" s="331"/>
      <c r="BF82" s="213"/>
      <c r="BG82" s="331"/>
      <c r="BH82" s="331"/>
      <c r="BI82" s="213"/>
      <c r="BJ82" s="331"/>
      <c r="BK82" s="331"/>
      <c r="BL82" s="213"/>
      <c r="BM82" s="447"/>
      <c r="BN82" s="447"/>
      <c r="BO82" s="213"/>
      <c r="BP82" s="331"/>
      <c r="BQ82" s="331"/>
      <c r="BR82" s="213"/>
      <c r="BS82" s="331"/>
      <c r="BT82" s="331"/>
      <c r="BU82" s="213"/>
      <c r="BV82" s="737" t="s">
        <v>1515</v>
      </c>
      <c r="BW82" s="737" t="s">
        <v>60</v>
      </c>
      <c r="BX82" s="708"/>
      <c r="BY82" s="708" t="s">
        <v>1556</v>
      </c>
      <c r="BZ82" s="724" t="s">
        <v>794</v>
      </c>
      <c r="CA82" s="708"/>
      <c r="CB82" s="331"/>
      <c r="CC82" s="331"/>
      <c r="CD82" s="213"/>
      <c r="CE82" s="561" t="s">
        <v>1556</v>
      </c>
      <c r="CF82" s="560" t="s">
        <v>794</v>
      </c>
      <c r="CG82" s="213"/>
      <c r="CH82" s="331"/>
      <c r="CI82" s="331"/>
      <c r="CJ82" s="213"/>
      <c r="CK82" s="331"/>
      <c r="CL82" s="331"/>
      <c r="CM82" s="213"/>
      <c r="CN82" s="529" t="s">
        <v>1435</v>
      </c>
      <c r="CO82" s="517" t="s">
        <v>794</v>
      </c>
      <c r="CP82" s="213"/>
      <c r="CQ82" s="1901"/>
      <c r="CR82" s="653" t="s">
        <v>794</v>
      </c>
      <c r="CS82" s="627"/>
      <c r="CT82" s="331"/>
      <c r="CU82" s="331"/>
      <c r="CV82" s="213"/>
      <c r="CW82" s="331"/>
      <c r="CX82" s="331"/>
      <c r="CY82" s="213"/>
      <c r="CZ82" s="997" t="s">
        <v>2038</v>
      </c>
      <c r="DA82" s="997" t="s">
        <v>794</v>
      </c>
      <c r="DB82" s="993"/>
      <c r="DC82" s="331"/>
      <c r="DD82" s="331"/>
      <c r="DE82" s="213"/>
      <c r="DF82" s="331"/>
      <c r="DG82" s="331"/>
      <c r="DH82" s="213"/>
      <c r="DI82" s="331"/>
      <c r="DJ82" s="331"/>
      <c r="DK82" s="213"/>
      <c r="DL82" s="331"/>
      <c r="DM82" s="331"/>
      <c r="DN82" s="213"/>
      <c r="DO82" s="331"/>
      <c r="DP82" s="331"/>
      <c r="DQ82" s="213"/>
      <c r="DR82" s="1054" t="s">
        <v>1348</v>
      </c>
      <c r="DS82" s="1054" t="s">
        <v>794</v>
      </c>
      <c r="DT82" s="1044"/>
      <c r="DU82" s="380" t="s">
        <v>776</v>
      </c>
      <c r="DV82" s="380" t="s">
        <v>794</v>
      </c>
      <c r="DW82" s="213"/>
      <c r="DX82" s="627" t="s">
        <v>1262</v>
      </c>
      <c r="DY82" s="627" t="s">
        <v>60</v>
      </c>
      <c r="DZ82" s="627"/>
      <c r="EA82" s="331"/>
      <c r="EB82" s="331"/>
      <c r="EC82" s="213"/>
      <c r="ED82" s="899" t="s">
        <v>1658</v>
      </c>
      <c r="EE82" s="899" t="s">
        <v>794</v>
      </c>
      <c r="EF82" s="892"/>
      <c r="EG82" s="331"/>
      <c r="EH82" s="331"/>
      <c r="EI82" s="213"/>
      <c r="EJ82" s="1097" t="s">
        <v>2065</v>
      </c>
      <c r="EK82" s="1084" t="s">
        <v>794</v>
      </c>
      <c r="EL82" s="1074"/>
      <c r="EM82" s="947" t="s">
        <v>364</v>
      </c>
      <c r="EN82" s="947" t="s">
        <v>140</v>
      </c>
      <c r="EO82" s="943"/>
      <c r="EP82" s="331" t="s">
        <v>1400</v>
      </c>
      <c r="EQ82" s="345"/>
      <c r="ER82" s="213"/>
    </row>
    <row r="83" spans="1:148" s="27" customFormat="1" ht="62.1" customHeight="1" thickBot="1">
      <c r="A83"/>
      <c r="B83" s="1873"/>
      <c r="C83" s="147" t="s">
        <v>778</v>
      </c>
      <c r="D83" s="129"/>
      <c r="E83" s="130">
        <v>42</v>
      </c>
      <c r="F83" s="130"/>
      <c r="G83" s="148"/>
      <c r="H83" s="148"/>
      <c r="I83" s="148"/>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31"/>
      <c r="AR83" s="251"/>
      <c r="AS83" s="251"/>
      <c r="AT83" s="263"/>
      <c r="AU83" s="664"/>
      <c r="AV83" s="381" t="s">
        <v>794</v>
      </c>
      <c r="AW83" s="661"/>
      <c r="AX83" s="346"/>
      <c r="AY83" s="346"/>
      <c r="AZ83" s="214"/>
      <c r="BA83" s="214"/>
      <c r="BB83" s="214"/>
      <c r="BC83" s="214"/>
      <c r="BD83" s="346"/>
      <c r="BE83" s="346"/>
      <c r="BF83" s="214"/>
      <c r="BG83" s="346"/>
      <c r="BH83" s="346"/>
      <c r="BI83" s="214"/>
      <c r="BJ83" s="346"/>
      <c r="BK83" s="346"/>
      <c r="BL83" s="214"/>
      <c r="BM83" s="346" t="s">
        <v>1567</v>
      </c>
      <c r="BN83" s="346" t="s">
        <v>794</v>
      </c>
      <c r="BO83" s="214"/>
      <c r="BP83" s="346"/>
      <c r="BQ83" s="346"/>
      <c r="BR83" s="214"/>
      <c r="BS83" s="346"/>
      <c r="BT83" s="346"/>
      <c r="BU83" s="214"/>
      <c r="BV83" s="706" t="s">
        <v>1266</v>
      </c>
      <c r="BW83" s="706" t="s">
        <v>60</v>
      </c>
      <c r="BX83" s="709"/>
      <c r="BY83" s="709" t="s">
        <v>1556</v>
      </c>
      <c r="BZ83" s="724" t="s">
        <v>794</v>
      </c>
      <c r="CA83" s="709"/>
      <c r="CB83" s="346"/>
      <c r="CC83" s="346"/>
      <c r="CD83" s="214"/>
      <c r="CE83" s="561" t="s">
        <v>1556</v>
      </c>
      <c r="CF83" s="560" t="s">
        <v>794</v>
      </c>
      <c r="CG83" s="214"/>
      <c r="CH83" s="346"/>
      <c r="CI83" s="346"/>
      <c r="CJ83" s="214"/>
      <c r="CK83" s="346"/>
      <c r="CL83" s="346"/>
      <c r="CM83" s="214"/>
      <c r="CN83" s="530" t="s">
        <v>1451</v>
      </c>
      <c r="CO83" s="519" t="s">
        <v>794</v>
      </c>
      <c r="CP83" s="214"/>
      <c r="CQ83" s="655" t="s">
        <v>1523</v>
      </c>
      <c r="CR83" s="655" t="s">
        <v>794</v>
      </c>
      <c r="CS83" s="628"/>
      <c r="CT83" s="346"/>
      <c r="CU83" s="346"/>
      <c r="CV83" s="214"/>
      <c r="CW83" s="346"/>
      <c r="CX83" s="346"/>
      <c r="CY83" s="214"/>
      <c r="CZ83" s="999" t="s">
        <v>2041</v>
      </c>
      <c r="DA83" s="999" t="s">
        <v>794</v>
      </c>
      <c r="DB83" s="994"/>
      <c r="DC83" s="346"/>
      <c r="DD83" s="346"/>
      <c r="DE83" s="214"/>
      <c r="DF83" s="346"/>
      <c r="DG83" s="346"/>
      <c r="DH83" s="214"/>
      <c r="DI83" s="346"/>
      <c r="DJ83" s="346"/>
      <c r="DK83" s="214"/>
      <c r="DL83" s="346"/>
      <c r="DM83" s="346"/>
      <c r="DN83" s="214"/>
      <c r="DO83" s="346"/>
      <c r="DP83" s="346"/>
      <c r="DQ83" s="214"/>
      <c r="DR83" s="1056" t="s">
        <v>1579</v>
      </c>
      <c r="DS83" s="1056" t="s">
        <v>794</v>
      </c>
      <c r="DT83" s="1052"/>
      <c r="DU83" s="380" t="s">
        <v>776</v>
      </c>
      <c r="DV83" s="381" t="s">
        <v>794</v>
      </c>
      <c r="DW83" s="314"/>
      <c r="DX83" s="627" t="s">
        <v>1263</v>
      </c>
      <c r="DY83" s="628" t="s">
        <v>60</v>
      </c>
      <c r="DZ83" s="628"/>
      <c r="EA83" s="346"/>
      <c r="EB83" s="346"/>
      <c r="EC83" s="214"/>
      <c r="ED83" s="899" t="s">
        <v>1658</v>
      </c>
      <c r="EE83" s="890" t="s">
        <v>794</v>
      </c>
      <c r="EF83" s="893"/>
      <c r="EG83" s="346"/>
      <c r="EH83" s="346"/>
      <c r="EI83" s="214"/>
      <c r="EJ83" s="1097" t="s">
        <v>2065</v>
      </c>
      <c r="EK83" s="1084" t="s">
        <v>794</v>
      </c>
      <c r="EL83" s="1075"/>
      <c r="EM83" s="949" t="s">
        <v>1467</v>
      </c>
      <c r="EN83" s="949" t="s">
        <v>140</v>
      </c>
      <c r="EO83" s="944"/>
      <c r="EP83" s="346" t="s">
        <v>1348</v>
      </c>
      <c r="EQ83" s="347" t="s">
        <v>794</v>
      </c>
      <c r="ER83" s="214"/>
    </row>
    <row r="84" spans="1:148" s="27" customFormat="1" ht="409.6" thickBot="1">
      <c r="A84"/>
      <c r="B84" s="1874"/>
      <c r="C84" s="146" t="s">
        <v>602</v>
      </c>
      <c r="D84" s="129"/>
      <c r="E84" s="130">
        <v>44</v>
      </c>
      <c r="F84" s="130"/>
      <c r="G84" s="149" t="s">
        <v>779</v>
      </c>
      <c r="H84" s="149"/>
      <c r="I84" s="14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31"/>
      <c r="AR84" s="252"/>
      <c r="AS84" s="252"/>
      <c r="AT84" s="264"/>
      <c r="AU84" s="664"/>
      <c r="AV84" s="425" t="s">
        <v>794</v>
      </c>
      <c r="AW84" s="661"/>
      <c r="AX84" s="343"/>
      <c r="AY84" s="343"/>
      <c r="AZ84" s="206"/>
      <c r="BA84" s="206"/>
      <c r="BB84" s="206"/>
      <c r="BC84" s="206"/>
      <c r="BD84" s="343"/>
      <c r="BE84" s="343"/>
      <c r="BF84" s="206"/>
      <c r="BG84" s="343"/>
      <c r="BH84" s="343"/>
      <c r="BI84" s="206"/>
      <c r="BJ84" s="343"/>
      <c r="BK84" s="343"/>
      <c r="BL84" s="206"/>
      <c r="BM84" s="343" t="s">
        <v>1034</v>
      </c>
      <c r="BN84" s="343" t="s">
        <v>794</v>
      </c>
      <c r="BO84" s="206"/>
      <c r="BP84" s="343"/>
      <c r="BQ84" s="343"/>
      <c r="BR84" s="206"/>
      <c r="BS84" s="343"/>
      <c r="BT84" s="343"/>
      <c r="BU84" s="206"/>
      <c r="BV84" s="705" t="s">
        <v>1516</v>
      </c>
      <c r="BW84" s="705" t="s">
        <v>60</v>
      </c>
      <c r="BX84" s="718"/>
      <c r="BY84" s="718" t="s">
        <v>1556</v>
      </c>
      <c r="BZ84" s="724" t="s">
        <v>794</v>
      </c>
      <c r="CA84" s="718"/>
      <c r="CB84" s="343"/>
      <c r="CC84" s="343"/>
      <c r="CD84" s="206"/>
      <c r="CE84" s="561" t="s">
        <v>1556</v>
      </c>
      <c r="CF84" s="560" t="s">
        <v>794</v>
      </c>
      <c r="CG84" s="206"/>
      <c r="CH84" s="343"/>
      <c r="CI84" s="343"/>
      <c r="CJ84" s="206"/>
      <c r="CK84" s="343"/>
      <c r="CL84" s="343"/>
      <c r="CM84" s="206"/>
      <c r="CN84" s="531" t="s">
        <v>1435</v>
      </c>
      <c r="CO84" s="518" t="s">
        <v>794</v>
      </c>
      <c r="CP84" s="206"/>
      <c r="CQ84" s="654" t="s">
        <v>1517</v>
      </c>
      <c r="CR84" s="654" t="s">
        <v>794</v>
      </c>
      <c r="CS84" s="626"/>
      <c r="CT84" s="343"/>
      <c r="CU84" s="343"/>
      <c r="CV84" s="206"/>
      <c r="CW84" s="343"/>
      <c r="CX84" s="343"/>
      <c r="CY84" s="206"/>
      <c r="CZ84" s="998" t="s">
        <v>2042</v>
      </c>
      <c r="DA84" s="998" t="s">
        <v>794</v>
      </c>
      <c r="DB84" s="992"/>
      <c r="DC84" s="343"/>
      <c r="DD84" s="343"/>
      <c r="DE84" s="206"/>
      <c r="DF84" s="343"/>
      <c r="DG84" s="343"/>
      <c r="DH84" s="206"/>
      <c r="DI84" s="343"/>
      <c r="DJ84" s="343"/>
      <c r="DK84" s="206"/>
      <c r="DL84" s="343"/>
      <c r="DM84" s="343"/>
      <c r="DN84" s="206"/>
      <c r="DO84" s="343"/>
      <c r="DP84" s="343"/>
      <c r="DQ84" s="206"/>
      <c r="DR84" s="1055" t="s">
        <v>1348</v>
      </c>
      <c r="DS84" s="1055" t="s">
        <v>794</v>
      </c>
      <c r="DT84" s="1051"/>
      <c r="DU84" s="380" t="s">
        <v>780</v>
      </c>
      <c r="DV84" s="425" t="s">
        <v>794</v>
      </c>
      <c r="DW84" s="309"/>
      <c r="DX84" s="627" t="s">
        <v>1264</v>
      </c>
      <c r="DY84" s="626" t="s">
        <v>60</v>
      </c>
      <c r="DZ84" s="626"/>
      <c r="EA84" s="343"/>
      <c r="EB84" s="343"/>
      <c r="EC84" s="206"/>
      <c r="ED84" s="889" t="s">
        <v>1664</v>
      </c>
      <c r="EE84" s="889" t="s">
        <v>794</v>
      </c>
      <c r="EF84" s="895"/>
      <c r="EG84" s="343"/>
      <c r="EH84" s="343"/>
      <c r="EI84" s="206"/>
      <c r="EJ84" s="1097" t="s">
        <v>2065</v>
      </c>
      <c r="EK84" s="1084" t="s">
        <v>794</v>
      </c>
      <c r="EL84" s="1084"/>
      <c r="EM84" s="948" t="s">
        <v>1457</v>
      </c>
      <c r="EN84" s="948" t="s">
        <v>27</v>
      </c>
      <c r="EO84" s="942"/>
      <c r="EP84" s="343" t="s">
        <v>1983</v>
      </c>
      <c r="EQ84" s="344" t="s">
        <v>794</v>
      </c>
      <c r="ER84" s="206"/>
    </row>
    <row r="85" spans="1:148" s="27" customFormat="1" ht="72" thickBot="1">
      <c r="A85"/>
      <c r="B85" s="1875"/>
      <c r="C85" s="151" t="s">
        <v>781</v>
      </c>
      <c r="D85" s="109"/>
      <c r="E85" s="110">
        <v>45</v>
      </c>
      <c r="F85" s="110"/>
      <c r="G85" s="150" t="s">
        <v>782</v>
      </c>
      <c r="H85" s="150"/>
      <c r="I85" s="150"/>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11"/>
      <c r="AR85" s="253"/>
      <c r="AS85" s="253"/>
      <c r="AT85" s="265"/>
      <c r="AU85" s="665"/>
      <c r="AV85" s="382" t="s">
        <v>794</v>
      </c>
      <c r="AW85" s="667"/>
      <c r="AX85" s="348"/>
      <c r="AY85" s="348"/>
      <c r="AZ85" s="215"/>
      <c r="BA85" s="215"/>
      <c r="BB85" s="215"/>
      <c r="BC85" s="215"/>
      <c r="BD85" s="348"/>
      <c r="BE85" s="348"/>
      <c r="BF85" s="215"/>
      <c r="BG85" s="348"/>
      <c r="BH85" s="348"/>
      <c r="BI85" s="215"/>
      <c r="BJ85" s="348"/>
      <c r="BK85" s="348"/>
      <c r="BL85" s="215"/>
      <c r="BM85" s="348"/>
      <c r="BN85" s="348"/>
      <c r="BO85" s="215"/>
      <c r="BP85" s="348"/>
      <c r="BQ85" s="348"/>
      <c r="BR85" s="215"/>
      <c r="BS85" s="348"/>
      <c r="BT85" s="348"/>
      <c r="BU85" s="215"/>
      <c r="BV85" s="707" t="s">
        <v>1266</v>
      </c>
      <c r="BW85" s="707" t="s">
        <v>60</v>
      </c>
      <c r="BX85" s="710"/>
      <c r="BY85" s="710" t="s">
        <v>1556</v>
      </c>
      <c r="BZ85" s="724" t="s">
        <v>794</v>
      </c>
      <c r="CA85" s="710"/>
      <c r="CB85" s="348"/>
      <c r="CC85" s="348"/>
      <c r="CD85" s="215"/>
      <c r="CE85" s="561" t="s">
        <v>1556</v>
      </c>
      <c r="CF85" s="560" t="s">
        <v>794</v>
      </c>
      <c r="CG85" s="215"/>
      <c r="CH85" s="348"/>
      <c r="CI85" s="348"/>
      <c r="CJ85" s="215"/>
      <c r="CK85" s="348"/>
      <c r="CL85" s="348"/>
      <c r="CM85" s="215"/>
      <c r="CN85" s="522" t="s">
        <v>1435</v>
      </c>
      <c r="CO85" s="520" t="s">
        <v>794</v>
      </c>
      <c r="CP85" s="215"/>
      <c r="CQ85" s="656"/>
      <c r="CR85" s="656" t="s">
        <v>140</v>
      </c>
      <c r="CS85" s="629"/>
      <c r="CT85" s="348"/>
      <c r="CU85" s="348"/>
      <c r="CV85" s="215"/>
      <c r="CW85" s="348"/>
      <c r="CX85" s="348"/>
      <c r="CY85" s="215"/>
      <c r="CZ85" s="1000" t="s">
        <v>2013</v>
      </c>
      <c r="DA85" s="1000"/>
      <c r="DB85" s="995"/>
      <c r="DC85" s="348"/>
      <c r="DD85" s="348"/>
      <c r="DE85" s="215"/>
      <c r="DF85" s="348"/>
      <c r="DG85" s="348"/>
      <c r="DH85" s="215"/>
      <c r="DI85" s="348"/>
      <c r="DJ85" s="348"/>
      <c r="DK85" s="215"/>
      <c r="DL85" s="348"/>
      <c r="DM85" s="348"/>
      <c r="DN85" s="215"/>
      <c r="DO85" s="348"/>
      <c r="DP85" s="348"/>
      <c r="DQ85" s="215"/>
      <c r="DR85" s="1057" t="s">
        <v>1056</v>
      </c>
      <c r="DS85" s="1057" t="s">
        <v>794</v>
      </c>
      <c r="DT85" s="1050"/>
      <c r="DU85" s="381" t="s">
        <v>783</v>
      </c>
      <c r="DV85" s="425" t="s">
        <v>794</v>
      </c>
      <c r="DW85" s="307"/>
      <c r="DX85" s="628" t="s">
        <v>1265</v>
      </c>
      <c r="DY85" s="629" t="s">
        <v>60</v>
      </c>
      <c r="DZ85" s="629"/>
      <c r="EA85" s="348"/>
      <c r="EB85" s="348"/>
      <c r="EC85" s="215"/>
      <c r="ED85" s="891" t="s">
        <v>1665</v>
      </c>
      <c r="EE85" s="891" t="s">
        <v>794</v>
      </c>
      <c r="EF85" s="894"/>
      <c r="EG85" s="348"/>
      <c r="EH85" s="348"/>
      <c r="EI85" s="215"/>
      <c r="EJ85" s="1097" t="s">
        <v>2065</v>
      </c>
      <c r="EK85" s="1084" t="s">
        <v>794</v>
      </c>
      <c r="EL85" s="1076"/>
      <c r="EM85" s="950"/>
      <c r="EN85" s="950" t="s">
        <v>140</v>
      </c>
      <c r="EO85" s="945"/>
      <c r="EP85" s="348" t="s">
        <v>1400</v>
      </c>
      <c r="EQ85" s="349"/>
      <c r="ER85" s="215"/>
    </row>
    <row r="86" spans="1:148">
      <c r="CE86" s="532"/>
      <c r="CF86" s="532"/>
      <c r="CQ86" s="619"/>
      <c r="CR86" s="619"/>
      <c r="CS86" s="620"/>
      <c r="DT86" s="287"/>
      <c r="DU86" s="287"/>
    </row>
    <row r="87" spans="1:148">
      <c r="CE87" s="532"/>
      <c r="CF87" s="532"/>
      <c r="CQ87" s="619"/>
      <c r="CR87" s="619"/>
      <c r="CS87" s="620"/>
      <c r="DT87" s="287"/>
      <c r="DU87" s="287"/>
    </row>
    <row r="88" spans="1:148">
      <c r="CE88" s="532"/>
      <c r="CF88" s="532"/>
      <c r="CQ88" s="619"/>
      <c r="CR88" s="619"/>
      <c r="CS88" s="620"/>
      <c r="DT88" s="287"/>
      <c r="DU88" s="287"/>
    </row>
    <row r="89" spans="1:148">
      <c r="CE89" s="532"/>
      <c r="CF89" s="532"/>
      <c r="CQ89" s="619"/>
      <c r="CR89" s="619"/>
      <c r="CS89" s="620"/>
      <c r="DT89" s="287"/>
      <c r="DU89" s="287"/>
    </row>
    <row r="90" spans="1:148">
      <c r="CE90" s="532"/>
      <c r="CF90" s="532"/>
      <c r="CQ90" s="619"/>
      <c r="CR90" s="619"/>
      <c r="CS90" s="620"/>
      <c r="DT90" s="287"/>
      <c r="DU90" s="287"/>
    </row>
    <row r="91" spans="1:148">
      <c r="B91" s="1864" t="s">
        <v>784</v>
      </c>
      <c r="C91" s="1864"/>
      <c r="D91" s="1864"/>
      <c r="E91" s="1864"/>
      <c r="F91" s="1864"/>
      <c r="G91" s="1864"/>
      <c r="H91" s="1864"/>
      <c r="I91" s="1864"/>
      <c r="J91" s="1864"/>
      <c r="K91" s="1864"/>
      <c r="L91" s="1864"/>
      <c r="M91" s="1864"/>
      <c r="N91" s="1864"/>
      <c r="O91" s="1864"/>
      <c r="P91" s="1864"/>
      <c r="Q91" s="1864"/>
      <c r="R91" s="1864"/>
      <c r="S91" s="1864"/>
      <c r="T91" s="1864"/>
      <c r="U91" s="1864"/>
      <c r="V91" s="1864"/>
      <c r="W91" s="1864"/>
      <c r="X91" s="1864"/>
      <c r="Y91" s="1864"/>
      <c r="Z91" s="1864"/>
      <c r="AA91" s="1864"/>
      <c r="AB91" s="1864"/>
      <c r="AC91" s="1864"/>
      <c r="AD91" s="1864"/>
      <c r="AE91" s="1864"/>
      <c r="AF91" s="1864"/>
      <c r="AG91" s="1864"/>
      <c r="AH91" s="1864"/>
      <c r="AI91" s="1864"/>
      <c r="AJ91" s="1864"/>
      <c r="AK91" s="1864"/>
      <c r="AL91" s="1864"/>
      <c r="AM91" s="1864"/>
      <c r="AN91" s="1864"/>
      <c r="AO91" s="1864"/>
      <c r="AP91" s="1864"/>
      <c r="AQ91" s="1864"/>
      <c r="CE91" s="532"/>
      <c r="CF91" s="532"/>
      <c r="CQ91" s="619"/>
      <c r="CR91" s="619"/>
      <c r="CS91" s="620"/>
      <c r="DT91" s="287"/>
      <c r="DU91" s="287"/>
    </row>
    <row r="92" spans="1:148">
      <c r="B92" s="1864"/>
      <c r="C92" s="1864"/>
      <c r="D92" s="1864"/>
      <c r="E92" s="1864"/>
      <c r="F92" s="1864"/>
      <c r="G92" s="1864"/>
      <c r="H92" s="1864"/>
      <c r="I92" s="1864"/>
      <c r="J92" s="1864"/>
      <c r="K92" s="1864"/>
      <c r="L92" s="1864"/>
      <c r="M92" s="1864"/>
      <c r="N92" s="1864"/>
      <c r="O92" s="1864"/>
      <c r="P92" s="1864"/>
      <c r="Q92" s="1864"/>
      <c r="R92" s="1864"/>
      <c r="S92" s="1864"/>
      <c r="T92" s="1864"/>
      <c r="U92" s="1864"/>
      <c r="V92" s="1864"/>
      <c r="W92" s="1864"/>
      <c r="X92" s="1864"/>
      <c r="Y92" s="1864"/>
      <c r="Z92" s="1864"/>
      <c r="AA92" s="1864"/>
      <c r="AB92" s="1864"/>
      <c r="AC92" s="1864"/>
      <c r="AD92" s="1864"/>
      <c r="AE92" s="1864"/>
      <c r="AF92" s="1864"/>
      <c r="AG92" s="1864"/>
      <c r="AH92" s="1864"/>
      <c r="AI92" s="1864"/>
      <c r="AJ92" s="1864"/>
      <c r="AK92" s="1864"/>
      <c r="AL92" s="1864"/>
      <c r="AM92" s="1864"/>
      <c r="AN92" s="1864"/>
      <c r="AO92" s="1864"/>
      <c r="AP92" s="1864"/>
      <c r="AQ92" s="1864"/>
      <c r="CE92" s="532"/>
      <c r="CF92" s="532"/>
      <c r="CQ92" s="619"/>
      <c r="CR92" s="619"/>
      <c r="CS92" s="620"/>
      <c r="DT92" s="287"/>
      <c r="DU92" s="1899"/>
    </row>
    <row r="93" spans="1:148" ht="15" thickBot="1">
      <c r="CE93" s="532"/>
      <c r="CF93" s="532"/>
      <c r="CQ93" s="619"/>
      <c r="CR93" s="619"/>
      <c r="CS93" s="620"/>
      <c r="DT93" s="287"/>
      <c r="DU93" s="1899"/>
    </row>
    <row r="94" spans="1:148" ht="51.75" thickBot="1">
      <c r="B94" s="55" t="s">
        <v>113</v>
      </c>
      <c r="C94" s="56" t="s">
        <v>114</v>
      </c>
      <c r="D94" s="56" t="s">
        <v>115</v>
      </c>
      <c r="E94" s="56" t="s">
        <v>116</v>
      </c>
      <c r="F94" s="56" t="s">
        <v>117</v>
      </c>
      <c r="G94" s="57" t="s">
        <v>25</v>
      </c>
      <c r="H94" s="153" t="s">
        <v>535</v>
      </c>
      <c r="I94" s="153" t="s">
        <v>536</v>
      </c>
      <c r="J94" s="58" t="s">
        <v>26</v>
      </c>
      <c r="K94" s="58" t="s">
        <v>29</v>
      </c>
      <c r="L94" s="58" t="s">
        <v>30</v>
      </c>
      <c r="M94" s="58" t="s">
        <v>36</v>
      </c>
      <c r="N94" s="58" t="s">
        <v>42</v>
      </c>
      <c r="O94" s="58" t="s">
        <v>46</v>
      </c>
      <c r="P94" s="58" t="s">
        <v>47</v>
      </c>
      <c r="Q94" s="58" t="s">
        <v>52</v>
      </c>
      <c r="R94" s="58" t="s">
        <v>55</v>
      </c>
      <c r="S94" s="58" t="s">
        <v>57</v>
      </c>
      <c r="T94" s="58" t="s">
        <v>62</v>
      </c>
      <c r="U94" s="58" t="s">
        <v>64</v>
      </c>
      <c r="V94" s="58" t="s">
        <v>68</v>
      </c>
      <c r="W94" s="58" t="s">
        <v>72</v>
      </c>
      <c r="X94" s="58" t="s">
        <v>74</v>
      </c>
      <c r="Y94" s="58" t="s">
        <v>76</v>
      </c>
      <c r="Z94" s="58" t="s">
        <v>79</v>
      </c>
      <c r="AA94" s="58" t="s">
        <v>81</v>
      </c>
      <c r="AB94" s="58" t="s">
        <v>86</v>
      </c>
      <c r="AC94" s="58" t="s">
        <v>87</v>
      </c>
      <c r="AD94" s="58" t="s">
        <v>89</v>
      </c>
      <c r="AE94" s="58" t="s">
        <v>90</v>
      </c>
      <c r="AF94" s="58" t="s">
        <v>92</v>
      </c>
      <c r="AG94" s="58" t="s">
        <v>93</v>
      </c>
      <c r="AH94" s="58" t="s">
        <v>94</v>
      </c>
      <c r="AI94" s="58" t="s">
        <v>95</v>
      </c>
      <c r="AJ94" s="58" t="s">
        <v>97</v>
      </c>
      <c r="AK94" s="58" t="s">
        <v>101</v>
      </c>
      <c r="AL94" s="58" t="s">
        <v>103</v>
      </c>
      <c r="AM94" s="58" t="s">
        <v>105</v>
      </c>
      <c r="AN94" s="58" t="s">
        <v>108</v>
      </c>
      <c r="AO94" s="58" t="s">
        <v>109</v>
      </c>
      <c r="AP94" s="58" t="s">
        <v>110</v>
      </c>
      <c r="AQ94" s="59" t="s">
        <v>111</v>
      </c>
      <c r="CE94" s="532"/>
      <c r="CF94" s="532"/>
      <c r="CQ94" s="619"/>
      <c r="CR94" s="619"/>
      <c r="CS94" s="620"/>
      <c r="DT94" s="287"/>
      <c r="DU94" s="1899"/>
    </row>
    <row r="95" spans="1:148">
      <c r="B95" s="32"/>
      <c r="C95" s="17" t="s">
        <v>124</v>
      </c>
      <c r="D95" s="17"/>
      <c r="E95" s="38" t="s">
        <v>642</v>
      </c>
      <c r="F95" s="17" t="s">
        <v>126</v>
      </c>
      <c r="G95" s="17" t="s">
        <v>128</v>
      </c>
      <c r="H95" s="18"/>
      <c r="I95" s="18"/>
      <c r="J95" s="18"/>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35"/>
      <c r="CE95" s="532"/>
      <c r="CF95" s="532"/>
      <c r="CQ95" s="619"/>
      <c r="CR95" s="619"/>
      <c r="CS95" s="620"/>
      <c r="DT95" s="287"/>
      <c r="DU95" s="1899"/>
    </row>
    <row r="96" spans="1:148">
      <c r="CE96" s="532"/>
      <c r="CF96" s="532"/>
      <c r="CQ96" s="619"/>
      <c r="CR96" s="619"/>
      <c r="CS96" s="620"/>
      <c r="DT96" s="287"/>
      <c r="DU96" s="1899"/>
    </row>
    <row r="97" spans="124:125">
      <c r="DT97" s="287"/>
      <c r="DU97" s="1899"/>
    </row>
    <row r="98" spans="124:125">
      <c r="DT98" s="287"/>
      <c r="DU98" s="287"/>
    </row>
    <row r="99" spans="124:125">
      <c r="DT99" s="287"/>
      <c r="DU99" s="287"/>
    </row>
    <row r="100" spans="124:125">
      <c r="DT100" s="223"/>
      <c r="DU100" s="223"/>
    </row>
    <row r="101" spans="124:125">
      <c r="DT101" s="287"/>
      <c r="DU101" s="287"/>
    </row>
  </sheetData>
  <mergeCells count="102">
    <mergeCell ref="DV75:DV80"/>
    <mergeCell ref="B57:AQ58"/>
    <mergeCell ref="BD60:BF60"/>
    <mergeCell ref="BG60:BI60"/>
    <mergeCell ref="B72:B80"/>
    <mergeCell ref="CN60:CP60"/>
    <mergeCell ref="B37:B44"/>
    <mergeCell ref="C37:C42"/>
    <mergeCell ref="B45:B46"/>
    <mergeCell ref="CB60:CD60"/>
    <mergeCell ref="CE60:CG60"/>
    <mergeCell ref="CN75:CN80"/>
    <mergeCell ref="CO75:CO80"/>
    <mergeCell ref="DU92:DU97"/>
    <mergeCell ref="BJ60:BL60"/>
    <mergeCell ref="DF60:DH60"/>
    <mergeCell ref="DI60:DK60"/>
    <mergeCell ref="DL60:DN60"/>
    <mergeCell ref="DO60:DQ60"/>
    <mergeCell ref="DC60:DE60"/>
    <mergeCell ref="DU75:DU80"/>
    <mergeCell ref="CQ81:CQ82"/>
    <mergeCell ref="B91:AQ92"/>
    <mergeCell ref="B62:B71"/>
    <mergeCell ref="C65:C71"/>
    <mergeCell ref="C81:C82"/>
    <mergeCell ref="B81:B85"/>
    <mergeCell ref="C72:C74"/>
    <mergeCell ref="C75:C80"/>
    <mergeCell ref="B2:AQ3"/>
    <mergeCell ref="C19:C21"/>
    <mergeCell ref="C22:C24"/>
    <mergeCell ref="C25:C27"/>
    <mergeCell ref="C28:C29"/>
    <mergeCell ref="B7:B18"/>
    <mergeCell ref="C7:C9"/>
    <mergeCell ref="C11:C16"/>
    <mergeCell ref="B19:B36"/>
    <mergeCell ref="C30:C35"/>
    <mergeCell ref="EJ60:EL60"/>
    <mergeCell ref="EM60:EO60"/>
    <mergeCell ref="BP5:BR5"/>
    <mergeCell ref="BM5:BO5"/>
    <mergeCell ref="BM60:BO60"/>
    <mergeCell ref="BP60:BR60"/>
    <mergeCell ref="BS60:BU60"/>
    <mergeCell ref="DX5:DZ5"/>
    <mergeCell ref="DU5:DW5"/>
    <mergeCell ref="DR5:DT5"/>
    <mergeCell ref="DO5:DQ5"/>
    <mergeCell ref="DL5:DN5"/>
    <mergeCell ref="EM5:EO5"/>
    <mergeCell ref="DF5:DH5"/>
    <mergeCell ref="DC5:DE5"/>
    <mergeCell ref="CZ5:DB5"/>
    <mergeCell ref="EG60:EI60"/>
    <mergeCell ref="DX75:DX80"/>
    <mergeCell ref="DY75:DY80"/>
    <mergeCell ref="EP5:ER5"/>
    <mergeCell ref="AR4:ER4"/>
    <mergeCell ref="EP60:ER60"/>
    <mergeCell ref="AU59:ER59"/>
    <mergeCell ref="DR60:DT60"/>
    <mergeCell ref="DU60:DW60"/>
    <mergeCell ref="DX60:DZ60"/>
    <mergeCell ref="EA60:EC60"/>
    <mergeCell ref="ED60:EF60"/>
    <mergeCell ref="CQ60:CS60"/>
    <mergeCell ref="CT60:CV60"/>
    <mergeCell ref="CW60:CY60"/>
    <mergeCell ref="CZ60:DB60"/>
    <mergeCell ref="CK60:CM60"/>
    <mergeCell ref="EJ5:EL5"/>
    <mergeCell ref="EG5:EI5"/>
    <mergeCell ref="ED5:EF5"/>
    <mergeCell ref="EA5:EC5"/>
    <mergeCell ref="BS5:BU5"/>
    <mergeCell ref="BV5:BX5"/>
    <mergeCell ref="DI5:DK5"/>
    <mergeCell ref="CW5:CY5"/>
    <mergeCell ref="AR5:AT5"/>
    <mergeCell ref="AR60:AT60"/>
    <mergeCell ref="AU60:AW60"/>
    <mergeCell ref="AX60:AZ60"/>
    <mergeCell ref="BA60:BC60"/>
    <mergeCell ref="AU5:AW5"/>
    <mergeCell ref="AX5:AZ5"/>
    <mergeCell ref="BG5:BI5"/>
    <mergeCell ref="BD5:BF5"/>
    <mergeCell ref="BA5:BC5"/>
    <mergeCell ref="BJ5:BL5"/>
    <mergeCell ref="BV60:BX60"/>
    <mergeCell ref="BY60:CA60"/>
    <mergeCell ref="CH60:CJ60"/>
    <mergeCell ref="CT5:CV5"/>
    <mergeCell ref="CQ5:CS5"/>
    <mergeCell ref="CN5:CP5"/>
    <mergeCell ref="CK5:CM5"/>
    <mergeCell ref="CH5:CJ5"/>
    <mergeCell ref="CE5:CG5"/>
    <mergeCell ref="CB5:CD5"/>
    <mergeCell ref="BY5:CA5"/>
  </mergeCells>
  <dataValidations count="1">
    <dataValidation type="list" allowBlank="1" showInputMessage="1" showErrorMessage="1" sqref="AS7:AS46 EN7:EN46 AY7:AY46 BB7:BB46 BE7:BE46 BH7:BH46 BK7:BK46 CO62:CO75 DV62:DV85 BT7:BT46 CO81:CO85 BZ7:BZ46 CC7:CC46 CF7:CF46 DY81:DY85 CL7:CL46 BQ7:BQ46 BW7:BW46 CU7:CU46 CX7:CX46 DA7:DA46 DD7:DD46 DG7:DG46 DJ7:DJ46 DM7:DM46 DP7:DP46 DY7:DY46 BN62:BN85 EN62:EN85 EB7:EB46 AV62:AV85 EH7:EH46 EK7:EK46 EQ62:EQ85 EQ7:EQ46 AS62:AS85 AV7:AV46 AY62:AY85 BB62:BB85 BE62:BE85 BH62:BH85 BK62:BK85 BN7:BN46 BQ62:BQ85 BT62:BT85 BW62:BW85 BZ62:BZ85 CC62:CC85 CF62:CF85 CI62:CI85 CL62:CL85 CO7:CO46 DS62:DS85 CU62:CU85 CX62:CX85 DA62:DA85 DD62:DD85 DG62:DG85 DJ62:DJ85 DM62:DM85 DP62:DP85 DS7:DS46 DV7:DV46 EE63:EE85 EB62:EB85 EE7:EE46 EH62:EH85 EK62:EK85 DY62:DY75 CI7:CI46">
      <formula1>Status</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[2]Parameters!#REF!</xm:f>
          </x14:formula1>
          <xm:sqref>CR7:CR46 CR62:CR85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tabColor rgb="FF7030A0"/>
  </sheetPr>
  <dimension ref="A2:EX101"/>
  <sheetViews>
    <sheetView zoomScale="25" zoomScaleNormal="25" zoomScaleSheetLayoutView="40" zoomScalePageLayoutView="25" workbookViewId="0">
      <pane xSplit="6" topLeftCell="G1" activePane="topRight" state="frozen"/>
      <selection pane="topRight" activeCell="AR7" sqref="AR7"/>
    </sheetView>
  </sheetViews>
  <sheetFormatPr defaultColWidth="11" defaultRowHeight="14.25"/>
  <cols>
    <col min="1" max="1" width="2.125" customWidth="1"/>
    <col min="2" max="2" width="39.625" customWidth="1"/>
    <col min="3" max="3" width="93.125" bestFit="1" customWidth="1"/>
    <col min="4" max="4" width="13.5" bestFit="1" customWidth="1"/>
    <col min="6" max="6" width="15" style="78" customWidth="1"/>
    <col min="7" max="7" width="68.125" style="81" customWidth="1"/>
    <col min="8" max="8" width="19" style="81" hidden="1" customWidth="1"/>
    <col min="9" max="9" width="17.125" style="81" hidden="1" customWidth="1"/>
    <col min="10" max="41" width="7.625" hidden="1" customWidth="1"/>
    <col min="42" max="42" width="0.5" hidden="1" customWidth="1"/>
    <col min="43" max="43" width="2.125" hidden="1" customWidth="1"/>
    <col min="44" max="45" width="16.125" style="184" customWidth="1"/>
    <col min="46" max="46" width="21" style="184" customWidth="1"/>
    <col min="47" max="47" width="16.125" customWidth="1"/>
    <col min="48" max="48" width="18.625" customWidth="1"/>
    <col min="49" max="49" width="19.125" style="184" customWidth="1"/>
    <col min="50" max="50" width="10.625" customWidth="1"/>
    <col min="51" max="51" width="18.625" customWidth="1"/>
    <col min="52" max="53" width="22.125" style="184" customWidth="1"/>
    <col min="54" max="54" width="21.625" style="184" customWidth="1"/>
    <col min="55" max="55" width="22.125" style="184" customWidth="1"/>
    <col min="56" max="56" width="17.625" customWidth="1"/>
    <col min="57" max="57" width="18.625" customWidth="1"/>
    <col min="58" max="58" width="23.125" style="184" customWidth="1"/>
    <col min="59" max="59" width="10.625" customWidth="1"/>
    <col min="60" max="60" width="18.625" customWidth="1"/>
    <col min="61" max="61" width="22" style="184" customWidth="1"/>
    <col min="62" max="62" width="10.625" customWidth="1"/>
    <col min="63" max="63" width="18.625" customWidth="1"/>
    <col min="64" max="64" width="23" style="184" customWidth="1"/>
    <col min="65" max="65" width="10.625" customWidth="1"/>
    <col min="66" max="66" width="18.625" customWidth="1"/>
    <col min="67" max="67" width="22.625" style="184" customWidth="1"/>
    <col min="68" max="68" width="10.625" customWidth="1"/>
    <col min="69" max="69" width="18.625" customWidth="1"/>
    <col min="70" max="70" width="24" style="184" customWidth="1"/>
    <col min="71" max="71" width="10.625" customWidth="1"/>
    <col min="72" max="72" width="18.625" customWidth="1"/>
    <col min="73" max="73" width="26.125" style="184" customWidth="1"/>
    <col min="74" max="74" width="10.625" customWidth="1"/>
    <col min="75" max="75" width="18.625" customWidth="1"/>
    <col min="76" max="76" width="24.125" style="184" customWidth="1"/>
    <col min="77" max="77" width="10.625" customWidth="1"/>
    <col min="78" max="78" width="18.625" customWidth="1"/>
    <col min="79" max="79" width="22" style="184" customWidth="1"/>
    <col min="80" max="80" width="10.625" customWidth="1"/>
    <col min="81" max="81" width="18.625" customWidth="1"/>
    <col min="82" max="82" width="24.625" style="184" customWidth="1"/>
    <col min="83" max="83" width="25.625" style="184" customWidth="1"/>
    <col min="84" max="84" width="23.125" style="184" customWidth="1"/>
    <col min="85" max="85" width="24.625" style="184" customWidth="1"/>
    <col min="86" max="86" width="10.625" customWidth="1"/>
    <col min="87" max="87" width="18.625" customWidth="1"/>
    <col min="88" max="88" width="25.125" style="184" customWidth="1"/>
    <col min="89" max="89" width="10.625" customWidth="1"/>
    <col min="90" max="90" width="18.625" customWidth="1"/>
    <col min="91" max="91" width="22.125" style="184" customWidth="1"/>
    <col min="92" max="92" width="10.625" customWidth="1"/>
    <col min="93" max="93" width="18.625" customWidth="1"/>
    <col min="94" max="94" width="21.125" style="184" customWidth="1"/>
    <col min="95" max="95" width="10.625" customWidth="1"/>
    <col min="96" max="96" width="18.625" customWidth="1"/>
    <col min="97" max="97" width="21.125" style="184" customWidth="1"/>
    <col min="98" max="98" width="10.625" customWidth="1"/>
    <col min="99" max="99" width="18.625" customWidth="1"/>
    <col min="100" max="100" width="24.125" style="184" customWidth="1"/>
    <col min="101" max="101" width="10.625" customWidth="1"/>
    <col min="102" max="102" width="18.625" customWidth="1"/>
    <col min="103" max="103" width="20.125" style="184" customWidth="1"/>
    <col min="104" max="104" width="10.625" customWidth="1"/>
    <col min="105" max="105" width="18.625" customWidth="1"/>
    <col min="106" max="106" width="20.625" style="184" customWidth="1"/>
    <col min="107" max="107" width="10.625" customWidth="1"/>
    <col min="108" max="108" width="18.625" customWidth="1"/>
    <col min="109" max="109" width="22.625" style="184" customWidth="1"/>
    <col min="110" max="110" width="10.625" customWidth="1"/>
    <col min="111" max="111" width="18.625" customWidth="1"/>
    <col min="112" max="112" width="24" style="184" customWidth="1"/>
    <col min="113" max="113" width="10.625" customWidth="1"/>
    <col min="114" max="114" width="18.625" customWidth="1"/>
    <col min="115" max="115" width="23.625" style="184" customWidth="1"/>
    <col min="116" max="116" width="10.625" customWidth="1"/>
    <col min="117" max="117" width="18.625" customWidth="1"/>
    <col min="118" max="118" width="20" style="184" customWidth="1"/>
    <col min="119" max="119" width="10.625" customWidth="1"/>
    <col min="120" max="120" width="18.625" customWidth="1"/>
    <col min="121" max="121" width="24.125" style="184" customWidth="1"/>
    <col min="122" max="122" width="10.625" customWidth="1"/>
    <col min="123" max="123" width="18.625" customWidth="1"/>
    <col min="124" max="125" width="21.625" style="184" customWidth="1"/>
    <col min="126" max="126" width="22.625" style="184" customWidth="1"/>
    <col min="127" max="127" width="22.125" style="184" customWidth="1"/>
    <col min="128" max="128" width="18.625" style="184" customWidth="1"/>
    <col min="129" max="129" width="24.5" style="184" customWidth="1"/>
    <col min="130" max="130" width="21" style="184" customWidth="1"/>
    <col min="131" max="131" width="10.625" customWidth="1"/>
    <col min="132" max="132" width="18.625" customWidth="1"/>
    <col min="133" max="133" width="22.125" style="184" customWidth="1"/>
    <col min="134" max="134" width="10.625" customWidth="1"/>
    <col min="135" max="135" width="18.625" customWidth="1"/>
    <col min="136" max="136" width="23.125" style="184" customWidth="1"/>
    <col min="137" max="137" width="10.625" customWidth="1"/>
    <col min="138" max="138" width="18.625" customWidth="1"/>
    <col min="139" max="139" width="25.125" style="184" customWidth="1"/>
    <col min="140" max="140" width="10.625" customWidth="1"/>
    <col min="141" max="141" width="18.625" customWidth="1"/>
    <col min="142" max="142" width="24.125" style="184" customWidth="1"/>
    <col min="143" max="143" width="10.625" customWidth="1"/>
    <col min="144" max="144" width="18.625" customWidth="1"/>
    <col min="145" max="145" width="21.625" style="184" customWidth="1"/>
    <col min="146" max="146" width="10.625" customWidth="1"/>
    <col min="147" max="147" width="18.625" customWidth="1"/>
    <col min="148" max="148" width="21.625" style="184" customWidth="1"/>
  </cols>
  <sheetData>
    <row r="2" spans="2:154">
      <c r="B2" s="1864" t="s">
        <v>641</v>
      </c>
      <c r="C2" s="1864"/>
      <c r="D2" s="1864"/>
      <c r="E2" s="1864"/>
      <c r="F2" s="1864"/>
      <c r="G2" s="1864"/>
      <c r="H2" s="1864"/>
      <c r="I2" s="1864"/>
      <c r="J2" s="1864"/>
      <c r="K2" s="1864"/>
      <c r="L2" s="1864"/>
      <c r="M2" s="1864"/>
      <c r="N2" s="1864"/>
      <c r="O2" s="1864"/>
      <c r="P2" s="1864"/>
      <c r="Q2" s="1864"/>
      <c r="R2" s="1864"/>
      <c r="S2" s="1864"/>
      <c r="T2" s="1864"/>
      <c r="U2" s="1864"/>
      <c r="V2" s="1864"/>
      <c r="W2" s="1864"/>
      <c r="X2" s="1864"/>
      <c r="Y2" s="1864"/>
      <c r="Z2" s="1864"/>
      <c r="AA2" s="1864"/>
      <c r="AB2" s="1864"/>
      <c r="AC2" s="1864"/>
      <c r="AD2" s="1864"/>
      <c r="AE2" s="1864"/>
      <c r="AF2" s="1864"/>
      <c r="AG2" s="1864"/>
      <c r="AH2" s="1864"/>
      <c r="AI2" s="1864"/>
      <c r="AJ2" s="1864"/>
      <c r="AK2" s="1864"/>
      <c r="AL2" s="1864"/>
      <c r="AM2" s="1864"/>
      <c r="AN2" s="1864"/>
      <c r="AO2" s="1864"/>
      <c r="AP2" s="1864"/>
      <c r="AQ2" s="1864"/>
    </row>
    <row r="3" spans="2:154">
      <c r="B3" s="1864"/>
      <c r="C3" s="1864"/>
      <c r="D3" s="1864"/>
      <c r="E3" s="1864"/>
      <c r="F3" s="1864"/>
      <c r="G3" s="1864"/>
      <c r="H3" s="1864"/>
      <c r="I3" s="1864"/>
      <c r="J3" s="1864"/>
      <c r="K3" s="1864"/>
      <c r="L3" s="1864"/>
      <c r="M3" s="1864"/>
      <c r="N3" s="1864"/>
      <c r="O3" s="1864"/>
      <c r="P3" s="1864"/>
      <c r="Q3" s="1864"/>
      <c r="R3" s="1864"/>
      <c r="S3" s="1864"/>
      <c r="T3" s="1864"/>
      <c r="U3" s="1864"/>
      <c r="V3" s="1864"/>
      <c r="W3" s="1864"/>
      <c r="X3" s="1864"/>
      <c r="Y3" s="1864"/>
      <c r="Z3" s="1864"/>
      <c r="AA3" s="1864"/>
      <c r="AB3" s="1864"/>
      <c r="AC3" s="1864"/>
      <c r="AD3" s="1864"/>
      <c r="AE3" s="1864"/>
      <c r="AF3" s="1864"/>
      <c r="AG3" s="1864"/>
      <c r="AH3" s="1864"/>
      <c r="AI3" s="1864"/>
      <c r="AJ3" s="1864"/>
      <c r="AK3" s="1864"/>
      <c r="AL3" s="1864"/>
      <c r="AM3" s="1864"/>
      <c r="AN3" s="1864"/>
      <c r="AO3" s="1864"/>
      <c r="AP3" s="1864"/>
      <c r="AQ3" s="1864"/>
    </row>
    <row r="4" spans="2:154" ht="15" thickBot="1">
      <c r="AR4" s="1849" t="s">
        <v>122</v>
      </c>
      <c r="AS4" s="1850"/>
      <c r="AT4" s="1850"/>
      <c r="AU4" s="1850"/>
      <c r="AV4" s="1850"/>
      <c r="AW4" s="1850"/>
      <c r="AX4" s="1850"/>
      <c r="AY4" s="1850"/>
      <c r="AZ4" s="1850"/>
      <c r="BA4" s="1850"/>
      <c r="BB4" s="1850"/>
      <c r="BC4" s="1850"/>
      <c r="BD4" s="1850"/>
      <c r="BE4" s="1850"/>
      <c r="BF4" s="1850"/>
      <c r="BG4" s="1850"/>
      <c r="BH4" s="1850"/>
      <c r="BI4" s="1850"/>
      <c r="BJ4" s="1850"/>
      <c r="BK4" s="1850"/>
      <c r="BL4" s="1850"/>
      <c r="BM4" s="1850"/>
      <c r="BN4" s="1850"/>
      <c r="BO4" s="1850"/>
      <c r="BP4" s="1850"/>
      <c r="BQ4" s="1850"/>
      <c r="BR4" s="1850"/>
      <c r="BS4" s="1850"/>
      <c r="BT4" s="1850"/>
      <c r="BU4" s="1850"/>
      <c r="BV4" s="1850"/>
      <c r="BW4" s="1850"/>
      <c r="BX4" s="1850"/>
      <c r="BY4" s="1850"/>
      <c r="BZ4" s="1850"/>
      <c r="CA4" s="1850"/>
      <c r="CB4" s="1850"/>
      <c r="CC4" s="1850"/>
      <c r="CD4" s="1850"/>
      <c r="CE4" s="1850"/>
      <c r="CF4" s="1850"/>
      <c r="CG4" s="1850"/>
      <c r="CH4" s="1850"/>
      <c r="CI4" s="1850"/>
      <c r="CJ4" s="1850"/>
      <c r="CK4" s="1850"/>
      <c r="CL4" s="1850"/>
      <c r="CM4" s="1850"/>
      <c r="CN4" s="1850"/>
      <c r="CO4" s="1850"/>
      <c r="CP4" s="1850"/>
      <c r="CQ4" s="1850"/>
      <c r="CR4" s="1850"/>
      <c r="CS4" s="1850"/>
      <c r="CT4" s="1850"/>
      <c r="CU4" s="1850"/>
      <c r="CV4" s="1850"/>
      <c r="CW4" s="1850"/>
      <c r="CX4" s="1850"/>
      <c r="CY4" s="1850"/>
      <c r="CZ4" s="1850"/>
      <c r="DA4" s="1850"/>
      <c r="DB4" s="1850"/>
      <c r="DC4" s="1850"/>
      <c r="DD4" s="1850"/>
      <c r="DE4" s="1850"/>
      <c r="DF4" s="1850"/>
      <c r="DG4" s="1850"/>
      <c r="DH4" s="1850"/>
      <c r="DI4" s="1850"/>
      <c r="DJ4" s="1850"/>
      <c r="DK4" s="1850"/>
      <c r="DL4" s="1850"/>
      <c r="DM4" s="1850"/>
      <c r="DN4" s="1850"/>
      <c r="DO4" s="1850"/>
      <c r="DP4" s="1850"/>
      <c r="DQ4" s="1850"/>
      <c r="DR4" s="1850"/>
      <c r="DS4" s="1850"/>
      <c r="DT4" s="1850"/>
      <c r="DU4" s="1850"/>
      <c r="DV4" s="1850"/>
      <c r="DW4" s="1850"/>
      <c r="DX4" s="1850"/>
      <c r="DY4" s="1850"/>
      <c r="DZ4" s="1850"/>
      <c r="EA4" s="1850"/>
      <c r="EB4" s="1850"/>
      <c r="EC4" s="1850"/>
      <c r="ED4" s="1850"/>
      <c r="EE4" s="1850"/>
      <c r="EF4" s="1850"/>
      <c r="EG4" s="1850"/>
      <c r="EH4" s="1850"/>
      <c r="EI4" s="1850"/>
      <c r="EJ4" s="1850"/>
      <c r="EK4" s="1850"/>
      <c r="EL4" s="1850"/>
      <c r="EM4" s="1850"/>
      <c r="EN4" s="1850"/>
      <c r="EO4" s="1850"/>
      <c r="EP4" s="1850"/>
      <c r="EQ4" s="1850"/>
      <c r="ER4" s="1860"/>
    </row>
    <row r="5" spans="2:154" ht="62.1" customHeight="1" thickBot="1">
      <c r="B5" s="55" t="s">
        <v>113</v>
      </c>
      <c r="C5" s="56" t="s">
        <v>114</v>
      </c>
      <c r="D5" s="56" t="s">
        <v>115</v>
      </c>
      <c r="E5" s="56" t="s">
        <v>116</v>
      </c>
      <c r="F5" s="56" t="s">
        <v>117</v>
      </c>
      <c r="G5" s="57" t="s">
        <v>25</v>
      </c>
      <c r="H5" s="153" t="s">
        <v>535</v>
      </c>
      <c r="I5" s="153" t="s">
        <v>536</v>
      </c>
      <c r="J5" s="58" t="s">
        <v>26</v>
      </c>
      <c r="K5" s="58" t="s">
        <v>29</v>
      </c>
      <c r="L5" s="58" t="s">
        <v>30</v>
      </c>
      <c r="M5" s="58" t="s">
        <v>36</v>
      </c>
      <c r="N5" s="58" t="s">
        <v>42</v>
      </c>
      <c r="O5" s="58" t="s">
        <v>46</v>
      </c>
      <c r="P5" s="58" t="s">
        <v>47</v>
      </c>
      <c r="Q5" s="58" t="s">
        <v>52</v>
      </c>
      <c r="R5" s="58" t="s">
        <v>55</v>
      </c>
      <c r="S5" s="58" t="s">
        <v>57</v>
      </c>
      <c r="T5" s="58" t="s">
        <v>62</v>
      </c>
      <c r="U5" s="58" t="s">
        <v>64</v>
      </c>
      <c r="V5" s="58" t="s">
        <v>68</v>
      </c>
      <c r="W5" s="58" t="s">
        <v>72</v>
      </c>
      <c r="X5" s="58" t="s">
        <v>74</v>
      </c>
      <c r="Y5" s="58" t="s">
        <v>76</v>
      </c>
      <c r="Z5" s="58" t="s">
        <v>79</v>
      </c>
      <c r="AA5" s="58" t="s">
        <v>81</v>
      </c>
      <c r="AB5" s="58" t="s">
        <v>86</v>
      </c>
      <c r="AC5" s="58" t="s">
        <v>87</v>
      </c>
      <c r="AD5" s="58" t="s">
        <v>89</v>
      </c>
      <c r="AE5" s="58" t="s">
        <v>90</v>
      </c>
      <c r="AF5" s="58" t="s">
        <v>92</v>
      </c>
      <c r="AG5" s="58" t="s">
        <v>93</v>
      </c>
      <c r="AH5" s="58" t="s">
        <v>94</v>
      </c>
      <c r="AI5" s="58" t="s">
        <v>95</v>
      </c>
      <c r="AJ5" s="58" t="s">
        <v>97</v>
      </c>
      <c r="AK5" s="58" t="s">
        <v>101</v>
      </c>
      <c r="AL5" s="58" t="s">
        <v>103</v>
      </c>
      <c r="AM5" s="58" t="s">
        <v>105</v>
      </c>
      <c r="AN5" s="58" t="s">
        <v>108</v>
      </c>
      <c r="AO5" s="58" t="s">
        <v>109</v>
      </c>
      <c r="AP5" s="58" t="s">
        <v>110</v>
      </c>
      <c r="AQ5" s="273" t="s">
        <v>111</v>
      </c>
      <c r="AR5" s="1849" t="s">
        <v>123</v>
      </c>
      <c r="AS5" s="1850"/>
      <c r="AT5" s="1851"/>
      <c r="AU5" s="1847" t="s">
        <v>26</v>
      </c>
      <c r="AV5" s="1847"/>
      <c r="AW5" s="1848"/>
      <c r="AX5" s="1846" t="s">
        <v>29</v>
      </c>
      <c r="AY5" s="1847"/>
      <c r="AZ5" s="1848"/>
      <c r="BA5" s="1846" t="s">
        <v>30</v>
      </c>
      <c r="BB5" s="1847"/>
      <c r="BC5" s="1848"/>
      <c r="BD5" s="1846" t="s">
        <v>36</v>
      </c>
      <c r="BE5" s="1847"/>
      <c r="BF5" s="1848"/>
      <c r="BG5" s="1846" t="s">
        <v>42</v>
      </c>
      <c r="BH5" s="1847"/>
      <c r="BI5" s="1848"/>
      <c r="BJ5" s="1846" t="s">
        <v>46</v>
      </c>
      <c r="BK5" s="1847"/>
      <c r="BL5" s="1848"/>
      <c r="BM5" s="1846" t="s">
        <v>47</v>
      </c>
      <c r="BN5" s="1847"/>
      <c r="BO5" s="1848"/>
      <c r="BP5" s="1846" t="s">
        <v>52</v>
      </c>
      <c r="BQ5" s="1847"/>
      <c r="BR5" s="1848"/>
      <c r="BS5" s="1846" t="s">
        <v>55</v>
      </c>
      <c r="BT5" s="1847"/>
      <c r="BU5" s="1848"/>
      <c r="BV5" s="1846" t="s">
        <v>57</v>
      </c>
      <c r="BW5" s="1847"/>
      <c r="BX5" s="1848"/>
      <c r="BY5" s="1846" t="s">
        <v>62</v>
      </c>
      <c r="BZ5" s="1847"/>
      <c r="CA5" s="1848"/>
      <c r="CB5" s="1846" t="s">
        <v>64</v>
      </c>
      <c r="CC5" s="1847"/>
      <c r="CD5" s="1848"/>
      <c r="CE5" s="1846" t="s">
        <v>68</v>
      </c>
      <c r="CF5" s="1847"/>
      <c r="CG5" s="1848"/>
      <c r="CH5" s="1846" t="s">
        <v>72</v>
      </c>
      <c r="CI5" s="1847"/>
      <c r="CJ5" s="1848"/>
      <c r="CK5" s="1846" t="s">
        <v>74</v>
      </c>
      <c r="CL5" s="1847"/>
      <c r="CM5" s="1848"/>
      <c r="CN5" s="1846" t="s">
        <v>76</v>
      </c>
      <c r="CO5" s="1847"/>
      <c r="CP5" s="1848"/>
      <c r="CQ5" s="1846" t="s">
        <v>79</v>
      </c>
      <c r="CR5" s="1847"/>
      <c r="CS5" s="1848"/>
      <c r="CT5" s="1846" t="s">
        <v>81</v>
      </c>
      <c r="CU5" s="1847"/>
      <c r="CV5" s="1848"/>
      <c r="CW5" s="1846" t="s">
        <v>86</v>
      </c>
      <c r="CX5" s="1847"/>
      <c r="CY5" s="1848"/>
      <c r="CZ5" s="1846" t="s">
        <v>87</v>
      </c>
      <c r="DA5" s="1847"/>
      <c r="DB5" s="1848"/>
      <c r="DC5" s="1846" t="s">
        <v>89</v>
      </c>
      <c r="DD5" s="1847"/>
      <c r="DE5" s="1848"/>
      <c r="DF5" s="1846" t="s">
        <v>90</v>
      </c>
      <c r="DG5" s="1847"/>
      <c r="DH5" s="1848"/>
      <c r="DI5" s="1846" t="s">
        <v>92</v>
      </c>
      <c r="DJ5" s="1847"/>
      <c r="DK5" s="1848"/>
      <c r="DL5" s="1846" t="s">
        <v>93</v>
      </c>
      <c r="DM5" s="1847"/>
      <c r="DN5" s="1848"/>
      <c r="DO5" s="1846" t="s">
        <v>94</v>
      </c>
      <c r="DP5" s="1847"/>
      <c r="DQ5" s="1848"/>
      <c r="DR5" s="1846" t="s">
        <v>95</v>
      </c>
      <c r="DS5" s="1847"/>
      <c r="DT5" s="1848"/>
      <c r="DU5" s="1862" t="s">
        <v>97</v>
      </c>
      <c r="DV5" s="1863"/>
      <c r="DW5" s="1848"/>
      <c r="DX5" s="1846" t="s">
        <v>101</v>
      </c>
      <c r="DY5" s="1847"/>
      <c r="DZ5" s="1848"/>
      <c r="EA5" s="1846" t="s">
        <v>103</v>
      </c>
      <c r="EB5" s="1847"/>
      <c r="EC5" s="1848"/>
      <c r="ED5" s="1846" t="s">
        <v>105</v>
      </c>
      <c r="EE5" s="1847"/>
      <c r="EF5" s="1848"/>
      <c r="EG5" s="1846" t="s">
        <v>108</v>
      </c>
      <c r="EH5" s="1847"/>
      <c r="EI5" s="1848"/>
      <c r="EJ5" s="1846" t="s">
        <v>109</v>
      </c>
      <c r="EK5" s="1847"/>
      <c r="EL5" s="1848"/>
      <c r="EM5" s="1846" t="s">
        <v>110</v>
      </c>
      <c r="EN5" s="1847"/>
      <c r="EO5" s="1848"/>
      <c r="EP5" s="1846" t="s">
        <v>111</v>
      </c>
      <c r="EQ5" s="1847"/>
      <c r="ER5" s="1859"/>
    </row>
    <row r="6" spans="2:154" ht="204.75" thickBot="1">
      <c r="B6" s="32"/>
      <c r="C6" s="17" t="s">
        <v>124</v>
      </c>
      <c r="D6" s="17"/>
      <c r="E6" s="38" t="s">
        <v>642</v>
      </c>
      <c r="F6" s="17" t="s">
        <v>126</v>
      </c>
      <c r="G6" s="17" t="s">
        <v>128</v>
      </c>
      <c r="H6" s="18"/>
      <c r="I6" s="18"/>
      <c r="J6" s="18"/>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77"/>
      <c r="AR6" s="274" t="s">
        <v>130</v>
      </c>
      <c r="AS6" s="275" t="s">
        <v>23</v>
      </c>
      <c r="AT6" s="254" t="s">
        <v>129</v>
      </c>
      <c r="AU6" s="154" t="s">
        <v>130</v>
      </c>
      <c r="AV6" s="155" t="s">
        <v>23</v>
      </c>
      <c r="AW6" s="254" t="s">
        <v>129</v>
      </c>
      <c r="AX6" s="154" t="s">
        <v>130</v>
      </c>
      <c r="AY6" s="155" t="s">
        <v>23</v>
      </c>
      <c r="AZ6" s="254" t="s">
        <v>129</v>
      </c>
      <c r="BA6" s="154" t="s">
        <v>130</v>
      </c>
      <c r="BB6" s="155" t="s">
        <v>23</v>
      </c>
      <c r="BC6" s="254" t="s">
        <v>129</v>
      </c>
      <c r="BD6" s="154" t="s">
        <v>130</v>
      </c>
      <c r="BE6" s="155" t="s">
        <v>23</v>
      </c>
      <c r="BF6" s="254" t="s">
        <v>129</v>
      </c>
      <c r="BG6" s="154" t="s">
        <v>130</v>
      </c>
      <c r="BH6" s="155" t="s">
        <v>23</v>
      </c>
      <c r="BI6" s="254" t="s">
        <v>129</v>
      </c>
      <c r="BJ6" s="154" t="s">
        <v>130</v>
      </c>
      <c r="BK6" s="155" t="s">
        <v>23</v>
      </c>
      <c r="BL6" s="254" t="s">
        <v>129</v>
      </c>
      <c r="BM6" s="154" t="s">
        <v>130</v>
      </c>
      <c r="BN6" s="155" t="s">
        <v>23</v>
      </c>
      <c r="BO6" s="254" t="s">
        <v>129</v>
      </c>
      <c r="BP6" s="154" t="s">
        <v>130</v>
      </c>
      <c r="BQ6" s="155" t="s">
        <v>23</v>
      </c>
      <c r="BR6" s="254" t="s">
        <v>129</v>
      </c>
      <c r="BS6" s="154" t="s">
        <v>130</v>
      </c>
      <c r="BT6" s="155" t="s">
        <v>23</v>
      </c>
      <c r="BU6" s="254" t="s">
        <v>129</v>
      </c>
      <c r="BV6" s="154" t="s">
        <v>130</v>
      </c>
      <c r="BW6" s="155" t="s">
        <v>23</v>
      </c>
      <c r="BX6" s="254" t="s">
        <v>129</v>
      </c>
      <c r="BY6" s="154" t="s">
        <v>130</v>
      </c>
      <c r="BZ6" s="155" t="s">
        <v>23</v>
      </c>
      <c r="CA6" s="254" t="s">
        <v>129</v>
      </c>
      <c r="CB6" s="154" t="s">
        <v>130</v>
      </c>
      <c r="CC6" s="155" t="s">
        <v>23</v>
      </c>
      <c r="CD6" s="254" t="s">
        <v>129</v>
      </c>
      <c r="CE6" s="154" t="s">
        <v>130</v>
      </c>
      <c r="CF6" s="155" t="s">
        <v>23</v>
      </c>
      <c r="CG6" s="254" t="s">
        <v>129</v>
      </c>
      <c r="CH6" s="154" t="s">
        <v>130</v>
      </c>
      <c r="CI6" s="155" t="s">
        <v>23</v>
      </c>
      <c r="CJ6" s="254" t="s">
        <v>129</v>
      </c>
      <c r="CK6" s="154" t="s">
        <v>130</v>
      </c>
      <c r="CL6" s="155" t="s">
        <v>23</v>
      </c>
      <c r="CM6" s="254" t="s">
        <v>129</v>
      </c>
      <c r="CN6" s="154" t="s">
        <v>130</v>
      </c>
      <c r="CO6" s="155" t="s">
        <v>23</v>
      </c>
      <c r="CP6" s="254" t="s">
        <v>129</v>
      </c>
      <c r="CQ6" s="154" t="s">
        <v>130</v>
      </c>
      <c r="CR6" s="155" t="s">
        <v>23</v>
      </c>
      <c r="CS6" s="254" t="s">
        <v>129</v>
      </c>
      <c r="CT6" s="154" t="s">
        <v>130</v>
      </c>
      <c r="CU6" s="155" t="s">
        <v>23</v>
      </c>
      <c r="CV6" s="254" t="s">
        <v>129</v>
      </c>
      <c r="CW6" s="154" t="s">
        <v>130</v>
      </c>
      <c r="CX6" s="155" t="s">
        <v>23</v>
      </c>
      <c r="CY6" s="254" t="s">
        <v>129</v>
      </c>
      <c r="CZ6" s="154" t="s">
        <v>130</v>
      </c>
      <c r="DA6" s="155" t="s">
        <v>23</v>
      </c>
      <c r="DB6" s="254" t="s">
        <v>129</v>
      </c>
      <c r="DC6" s="154" t="s">
        <v>130</v>
      </c>
      <c r="DD6" s="155" t="s">
        <v>23</v>
      </c>
      <c r="DE6" s="254" t="s">
        <v>129</v>
      </c>
      <c r="DF6" s="154" t="s">
        <v>130</v>
      </c>
      <c r="DG6" s="155" t="s">
        <v>23</v>
      </c>
      <c r="DH6" s="254" t="s">
        <v>129</v>
      </c>
      <c r="DI6" s="154" t="s">
        <v>130</v>
      </c>
      <c r="DJ6" s="155" t="s">
        <v>23</v>
      </c>
      <c r="DK6" s="254" t="s">
        <v>129</v>
      </c>
      <c r="DL6" s="154" t="s">
        <v>130</v>
      </c>
      <c r="DM6" s="155" t="s">
        <v>23</v>
      </c>
      <c r="DN6" s="254" t="s">
        <v>129</v>
      </c>
      <c r="DO6" s="154" t="s">
        <v>130</v>
      </c>
      <c r="DP6" s="155" t="s">
        <v>23</v>
      </c>
      <c r="DQ6" s="254" t="s">
        <v>129</v>
      </c>
      <c r="DR6" s="154" t="s">
        <v>130</v>
      </c>
      <c r="DS6" s="155" t="s">
        <v>23</v>
      </c>
      <c r="DT6" s="254" t="s">
        <v>129</v>
      </c>
      <c r="DU6" s="154" t="s">
        <v>130</v>
      </c>
      <c r="DV6" s="155" t="s">
        <v>23</v>
      </c>
      <c r="DW6" s="254" t="s">
        <v>129</v>
      </c>
      <c r="DX6" s="203" t="s">
        <v>130</v>
      </c>
      <c r="DY6" s="204" t="s">
        <v>23</v>
      </c>
      <c r="DZ6" s="254" t="s">
        <v>129</v>
      </c>
      <c r="EA6" s="154" t="s">
        <v>130</v>
      </c>
      <c r="EB6" s="155" t="s">
        <v>23</v>
      </c>
      <c r="EC6" s="254" t="s">
        <v>129</v>
      </c>
      <c r="ED6" s="154" t="s">
        <v>130</v>
      </c>
      <c r="EE6" s="155" t="s">
        <v>23</v>
      </c>
      <c r="EF6" s="254" t="s">
        <v>129</v>
      </c>
      <c r="EG6" s="154" t="s">
        <v>130</v>
      </c>
      <c r="EH6" s="155" t="s">
        <v>23</v>
      </c>
      <c r="EI6" s="254" t="s">
        <v>129</v>
      </c>
      <c r="EJ6" s="154" t="s">
        <v>130</v>
      </c>
      <c r="EK6" s="155" t="s">
        <v>23</v>
      </c>
      <c r="EL6" s="254" t="s">
        <v>129</v>
      </c>
      <c r="EM6" s="154" t="s">
        <v>130</v>
      </c>
      <c r="EN6" s="155" t="s">
        <v>23</v>
      </c>
      <c r="EO6" s="254" t="s">
        <v>129</v>
      </c>
      <c r="EP6" s="272" t="s">
        <v>130</v>
      </c>
      <c r="EQ6" s="17" t="s">
        <v>23</v>
      </c>
      <c r="ER6" s="418" t="s">
        <v>129</v>
      </c>
    </row>
    <row r="7" spans="2:154" ht="155.1" customHeight="1">
      <c r="B7" s="1889" t="s">
        <v>131</v>
      </c>
      <c r="C7" s="1891" t="s">
        <v>132</v>
      </c>
      <c r="D7" s="353"/>
      <c r="E7" s="353" t="s">
        <v>643</v>
      </c>
      <c r="F7" s="351" t="s">
        <v>134</v>
      </c>
      <c r="G7" s="359" t="s">
        <v>644</v>
      </c>
      <c r="H7" s="359"/>
      <c r="I7" s="359"/>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156"/>
      <c r="AR7" s="191">
        <f>IF(AS7="1 - TSO internal consideration",0,IF(AS7="0 - no consideration",0,IF(AS7="2a - preliminary: shared with stakeholders, but not publicly available",0,'UE 2016_1447_LoRI_TSO (HVDC)'!AR7)))</f>
        <v>0</v>
      </c>
      <c r="AS7" s="189">
        <f>'UE 2016_1447_LoRI_TSO (HVDC)'!AS7</f>
        <v>0</v>
      </c>
      <c r="AT7" s="375">
        <f>'UE 2016_1447_LoRI_TSO (HVDC)'!AT7</f>
        <v>0</v>
      </c>
      <c r="AU7" s="377" t="str">
        <f>IF(AV7="1 - TSO internal consideration",0,IF(AV7="0 - no consideration",0,IF(AV7="2a - preliminary: shared with stakeholders, but not publicly available",0,'UE 2016_1447_LoRI_TSO (HVDC)'!AU7)))</f>
        <v>The Austrian TSOs and DSOs agreed with the relevant NRA not to propose non ex. requirements for NC HVDC as there are no mid- or longterm HVDC relevated projects foreseen. The proposal of the relevant system operators will only contain a reason, why nothing was proposed at this time.</v>
      </c>
      <c r="AV7" s="375" t="str">
        <f>'UE 2016_1447_LoRI_TSO (HVDC)'!AV7</f>
        <v>3 - submited for approval</v>
      </c>
      <c r="AW7" s="375" t="str">
        <f>'UE 2016_1447_LoRI_TSO (HVDC)'!AW7</f>
        <v>there are no mid- or longterm HVDC related projects in Austria</v>
      </c>
      <c r="AX7" s="377">
        <f>IF(AY7="1 - TSO internal consideration",0,IF(AY7="0 - no consideration",0,IF(AY7="2a - preliminary: shared with stakeholders, but not publicly available",0,'UE 2016_1447_LoRI_TSO (HVDC)'!AX7)))</f>
        <v>0</v>
      </c>
      <c r="AY7" s="375">
        <f>'UE 2016_1447_LoRI_TSO (HVDC)'!AY7</f>
        <v>0</v>
      </c>
      <c r="AZ7" s="375">
        <f>'UE 2016_1447_LoRI_TSO (HVDC)'!AZ7</f>
        <v>0</v>
      </c>
      <c r="BA7" s="377">
        <f>IF(BB7="1 - TSO internal consideration",0,IF(BB7="0 - no consideration",0,IF(BB7="2a - preliminary: shared with stakeholders, but not publicly available",0,'UE 2016_1447_LoRI_TSO (HVDC)'!BA7)))</f>
        <v>0</v>
      </c>
      <c r="BB7" s="375" t="str">
        <f>'UE 2016_1447_LoRI_TSO (HVDC)'!BB7</f>
        <v>1 - TSO internal consideration</v>
      </c>
      <c r="BC7" s="375">
        <f>'UE 2016_1447_LoRI_TSO (HVDC)'!BC7</f>
        <v>0</v>
      </c>
      <c r="BD7" s="377">
        <f>IF(BE7="1 - TSO internal consideration",0,IF(BE7="0 - no consideration",0,IF(BE7="2a - preliminary: shared with stakeholders, but not publicly available",0,'UE 2016_1447_LoRI_TSO (HVDC)'!BD7)))</f>
        <v>0</v>
      </c>
      <c r="BE7" s="375">
        <f>'UE 2016_1447_LoRI_TSO (HVDC)'!BE7</f>
        <v>0</v>
      </c>
      <c r="BF7" s="375">
        <f>'UE 2016_1447_LoRI_TSO (HVDC)'!BF7</f>
        <v>0</v>
      </c>
      <c r="BG7" s="377">
        <f>IF(BH7="1 - TSO internal consideration",0,IF(BH7="0 - no consideration",0,IF(BH7="2a - preliminary: shared with stakeholders, but not publicly available",0,'UE 2016_1447_LoRI_TSO (HVDC)'!BG7)))</f>
        <v>0</v>
      </c>
      <c r="BH7" s="375">
        <f>'UE 2016_1447_LoRI_TSO (HVDC)'!BH7</f>
        <v>0</v>
      </c>
      <c r="BI7" s="375">
        <f>'UE 2016_1447_LoRI_TSO (HVDC)'!BI7</f>
        <v>0</v>
      </c>
      <c r="BJ7" s="377">
        <f>IF(BK7="1 - TSO internal consideration",0,IF(BK7="0 - no consideration",0,IF(BK7="2a - preliminary: shared with stakeholders, but not publicly available",0,'UE 2016_1447_LoRI_TSO (HVDC)'!BJ7)))</f>
        <v>0</v>
      </c>
      <c r="BK7" s="375">
        <f>'UE 2016_1447_LoRI_TSO (HVDC)'!BK7</f>
        <v>0</v>
      </c>
      <c r="BL7" s="375">
        <f>'UE 2016_1447_LoRI_TSO (HVDC)'!BL7</f>
        <v>0</v>
      </c>
      <c r="BM7" s="377" t="str">
        <f>IF(BN7="1 - TSO internal consideration",0,IF(BN7="0 - no consideration",0,IF(BN7="2a - preliminary: shared with stakeholders, but not publicly available",0,'UE 2016_1447_LoRI_TSO (HVDC)'!BM7)))</f>
        <v>47,5 Hz – 48,5 Hz: more than 90 minutes
48,5 Hz – 49,0 Hz: more than 90 minutes
51.0 Hz - 51.5 Hz: more than 90 minutes
51.5 Hz - 52.0 Hz: more than 15 minutes</v>
      </c>
      <c r="BN7" s="375" t="str">
        <f>'UE 2016_1447_LoRI_TSO (HVDC)'!BN7</f>
        <v>3 - submited for approval</v>
      </c>
      <c r="BO7" s="375">
        <f>'UE 2016_1447_LoRI_TSO (HVDC)'!BO7</f>
        <v>0</v>
      </c>
      <c r="BP7" s="377" t="str">
        <f>IF(BQ7="1 - TSO internal consideration",0,IF(BQ7="0 - no consideration",0,IF(BQ7="2a - preliminary: shared with stakeholders, but not publicly available",0,'UE 2016_1447_LoRI_TSO (HVDC)'!BP7)))</f>
        <v>47.0 Hz to 47.5 Hz: more than 60 seconds
47,5 Hz – 48,5 Hz: more than 90 minutes
48,5 Hz – 49,0 Hz: more than 90 minutes
49,0 Hz – 51,0 Hz: Unlimited
51.0 Hz - 51.5 Hz: more than 90 minutes
51.5 Hz - 52.0 Hz: more than 15 minutes</v>
      </c>
      <c r="BQ7" s="375" t="str">
        <f>'UE 2016_1447_LoRI_TSO (HVDC)'!BQ7</f>
        <v>4 - approved/binding</v>
      </c>
      <c r="BR7" s="375">
        <f>'UE 2016_1447_LoRI_TSO (HVDC)'!BR7</f>
        <v>0</v>
      </c>
      <c r="BS7" s="377">
        <f>IF(BT7="1 - TSO internal consideration",0,IF(BT7="0 - no consideration",0,IF(BT7="2a - preliminary: shared with stakeholders, but not publicly available",0,'UE 2016_1447_LoRI_TSO (HVDC)'!BS7)))</f>
        <v>0</v>
      </c>
      <c r="BT7" s="375">
        <f>'UE 2016_1447_LoRI_TSO (HVDC)'!BT7</f>
        <v>0</v>
      </c>
      <c r="BU7" s="375">
        <f>'UE 2016_1447_LoRI_TSO (HVDC)'!BU7</f>
        <v>0</v>
      </c>
      <c r="BV7" s="377" t="str">
        <f>IF(BW7="1 - TSO internal consideration",0,IF(BW7="0 - no consideration",0,IF(BW7="2a - preliminary: shared with stakeholders, but not publicly available",0,'UE 2016_1447_LoRI_TSO (HVDC)'!BV7)))</f>
        <v xml:space="preserve">47.0 Hz to 47.5 Hz: more than 60 seconds
47,5 Hz – 48,5 Hz: more than 90 minutes
48,5 Hz – 49,0 Hz: more than 90 minutes
49,0 Hz – 51,0 Hz: Unlimited
51.0 Hz - 51.5 Hz: more than 90 minutes
51.5 Hz - 52.0 Hz: more than 15 minutes
</v>
      </c>
      <c r="BW7" s="375" t="str">
        <f>'UE 2016_1447_LoRI_TSO (HVDC)'!BW7</f>
        <v>2b - preliminary: shared with stakeholders and publicly available</v>
      </c>
      <c r="BX7" s="375">
        <f>'UE 2016_1447_LoRI_TSO (HVDC)'!BX7</f>
        <v>0</v>
      </c>
      <c r="BY7" s="377" t="str">
        <f>IF(BZ7="1 - TSO internal consideration",0,IF(BZ7="0 - no consideration",0,IF(BZ7="2a - preliminary: shared with stakeholders, but not publicly available",0,'UE 2016_1447_LoRI_TSO (HVDC)'!BY7)))</f>
        <v xml:space="preserve">
47,0 Hz – 47,5 Hz 60 s
&gt;47,5 Hz – 51,5 Hz Unlimited
&gt;51,5 Hz – 52,0 Hz 15 minutes
</v>
      </c>
      <c r="BZ7" s="375" t="str">
        <f>'UE 2016_1447_LoRI_TSO (HVDC)'!BZ7</f>
        <v>3 - submited for approval</v>
      </c>
      <c r="CA7" s="375">
        <f>'UE 2016_1447_LoRI_TSO (HVDC)'!CA7</f>
        <v>0</v>
      </c>
      <c r="CB7" s="377">
        <f>IF(CC7="1 - TSO internal consideration",0,IF(CC7="0 - no consideration",0,IF(CC7="2a - preliminary: shared with stakeholders, but not publicly available",0,'UE 2016_1447_LoRI_TSO (HVDC)'!CB7)))</f>
        <v>0</v>
      </c>
      <c r="CC7" s="375">
        <f>'UE 2016_1447_LoRI_TSO (HVDC)'!CC7</f>
        <v>0</v>
      </c>
      <c r="CD7" s="375">
        <f>'UE 2016_1447_LoRI_TSO (HVDC)'!CD7</f>
        <v>0</v>
      </c>
      <c r="CE7" s="377" t="str">
        <f>IF(CF7="1 - TSO internal consideration",0,IF(CF7="0 - no consideration",0,IF(CF7="2a - preliminary: shared with stakeholders, but not publicly available",0,'UE 2016_1447_LoRI_TSO (HVDC)'!CE7)))</f>
        <v>47,0 Hz – 47,5 Hz: 
60s
47,5 Hz – 49 Hz: 
90 minutes
49,0 Hz – 51,0 Hz: illimitée
51,0 Hz – 51,5 Hz: 
90 minutes
51,5 Hz – 52,0 Hz: 
15 minutes</v>
      </c>
      <c r="CF7" s="375" t="str">
        <f>'UE 2016_1447_LoRI_TSO (HVDC)'!CF7</f>
        <v>3 - submited for approval</v>
      </c>
      <c r="CG7" s="375">
        <f>'UE 2016_1447_LoRI_TSO (HVDC)'!CG7</f>
        <v>0</v>
      </c>
      <c r="CH7" s="377" t="str">
        <f>IF(CI7="1 - TSO internal consideration",0,IF(CI7="0 - no consideration",0,IF(CI7="2a - preliminary: shared with stakeholders, but not publicly available",0,'UE 2016_1447_LoRI_TSO (HVDC)'!CH7)))</f>
        <v>47.0 Hz – 47.5 Hz - 60 seconds
47.5 Hz – 49 Hz - 90 minutes and 30 seconds 
49.0 Hz – 51.0 Hz - Unlimited
51.0 Hz – 51.5 Hz - 90 minutes and 30 seconds
51.5 - 52Hz - 20 minutes
51,5 Hz – 52,0 Hz: 
15 minutes</v>
      </c>
      <c r="CI7" s="375" t="str">
        <f>'UE 2016_1447_LoRI_TSO (HVDC)'!CI7</f>
        <v>4 - approved/binding</v>
      </c>
      <c r="CJ7" s="375">
        <f>'UE 2016_1447_LoRI_TSO (HVDC)'!CJ7</f>
        <v>0</v>
      </c>
      <c r="CK7" s="377">
        <f>IF(CL7="1 - TSO internal consideration",0,IF(CL7="0 - no consideration",0,IF(CL7="2a - preliminary: shared with stakeholders, but not publicly available",0,'UE 2016_1447_LoRI_TSO (HVDC)'!CK7)))</f>
        <v>0</v>
      </c>
      <c r="CL7" s="375">
        <f>'UE 2016_1447_LoRI_TSO (HVDC)'!CL7</f>
        <v>0</v>
      </c>
      <c r="CM7" s="375">
        <f>'UE 2016_1447_LoRI_TSO (HVDC)'!CM7</f>
        <v>0</v>
      </c>
      <c r="CN7" s="377" t="str">
        <f>IF(CO7="1 - TSO internal consideration",0,IF(CO7="0 - no consideration",0,IF(CO7="2a - preliminary: shared with stakeholders, but not publicly available",0,'UE 2016_1447_LoRI_TSO (HVDC)'!CN7)))</f>
        <v>47.0 Hz to 47.5 Hz: Min. 60 seconds
47.5 Hz – 48.5 Hz: Min. 90 minutes
48.5 Hz – 49.0 Hz: Min. 90 minutes
49.0 Hz – 51.0 Hz: Unlimited
51.0 Hz - 51.5 Hz: Min. 90 minutes
51.5 Hz - 52.0 Hz: Min. 15 minutes</v>
      </c>
      <c r="CO7" s="375" t="str">
        <f>'UE 2016_1447_LoRI_TSO (HVDC)'!CO7</f>
        <v>3 - submited for approval</v>
      </c>
      <c r="CP7" s="375">
        <f>'UE 2016_1447_LoRI_TSO (HVDC)'!CP7</f>
        <v>0</v>
      </c>
      <c r="CQ7" s="377" t="str">
        <f>IF(CR7="1 - TSO internal consideration",0,IF(CR7="0 - no consideration",0,IF(CR7="2a - preliminary: shared with stakeholders, but not publicly available",0,'UE 2016_1447_LoRI_TSO (HVDC)'!CQ7)))</f>
        <v>47.5÷48.5 Hz: 30 min,
48.5÷49.0 Hz: 60 min
49.0÷51.0 Hz: unlimited
51.0÷51.5 Hz: 30 min</v>
      </c>
      <c r="CR7" s="375" t="str">
        <f>'UE 2016_1447_LoRI_TSO (HVDC)'!CR7</f>
        <v>3 - submited for approval</v>
      </c>
      <c r="CS7" s="375">
        <f>'UE 2016_1447_LoRI_TSO (HVDC)'!CS7</f>
        <v>0</v>
      </c>
      <c r="CT7" s="377">
        <f>IF(CU7="1 - TSO internal consideration",0,IF(CU7="0 - no consideration",0,IF(CU7="2a - preliminary: shared with stakeholders, but not publicly available",0,'UE 2016_1447_LoRI_TSO (HVDC)'!CT7)))</f>
        <v>0</v>
      </c>
      <c r="CU7" s="375" t="str">
        <f>'UE 2016_1447_LoRI_TSO (HVDC)'!CU7</f>
        <v>2a - preliminary: shared with stakeholders, but not publicly available</v>
      </c>
      <c r="CV7" s="375">
        <f>'UE 2016_1447_LoRI_TSO (HVDC)'!CV7</f>
        <v>0</v>
      </c>
      <c r="CW7" s="377">
        <f>IF(CX7="1 - TSO internal consideration",0,IF(CX7="0 - no consideration",0,IF(CX7="2a - preliminary: shared with stakeholders, but not publicly available",0,'UE 2016_1447_LoRI_TSO (HVDC)'!CW7)))</f>
        <v>0</v>
      </c>
      <c r="CX7" s="375">
        <f>'UE 2016_1447_LoRI_TSO (HVDC)'!CX7</f>
        <v>0</v>
      </c>
      <c r="CY7" s="375">
        <f>'UE 2016_1447_LoRI_TSO (HVDC)'!CY7</f>
        <v>0</v>
      </c>
      <c r="CZ7" s="377" t="str">
        <f>IF(DA7="1 - TSO internal consideration",0,IF(DA7="0 - no consideration",0,IF(DA7="2a - preliminary: shared with stakeholders, but not publicly available",0,'UE 2016_1447_LoRI_TSO (HVDC)'!CZ7)))</f>
        <v>47.0 Hz to 47.5 Hz: 60 seconds
47.5 Hz – 48.5 Hz: Unlimited
48.5 Hz – 49.0 Hz: Unlimited
49.0 Hz – 51.0 Hz: Unlimited
51.0 Hz - 51.5 Hz: Unlimited
51.5 Hz - 52.0 Hz: 30 minutes</v>
      </c>
      <c r="DA7" s="375" t="str">
        <f>'UE 2016_1447_LoRI_TSO (HVDC)'!DA7</f>
        <v>3 - submited for approval</v>
      </c>
      <c r="DB7" s="375" t="str">
        <f>'UE 2016_1447_LoRI_TSO (HVDC)'!DB7</f>
        <v xml:space="preserve">The proposal is still confidential and cannot be shared in the external version of the monitoring excel file </v>
      </c>
      <c r="DC7" s="377">
        <f>IF(DD7="1 - TSO internal consideration",0,IF(DD7="0 - no consideration",0,IF(DD7="2a - preliminary: shared with stakeholders, but not publicly available",0,'UE 2016_1447_LoRI_TSO (HVDC)'!DC7)))</f>
        <v>0</v>
      </c>
      <c r="DD7" s="375">
        <f>'UE 2016_1447_LoRI_TSO (HVDC)'!DD7</f>
        <v>0</v>
      </c>
      <c r="DE7" s="375">
        <f>'UE 2016_1447_LoRI_TSO (HVDC)'!DE7</f>
        <v>0</v>
      </c>
      <c r="DF7" s="377">
        <f>IF(DG7="1 - TSO internal consideration",0,IF(DG7="0 - no consideration",0,IF(DG7="2a - preliminary: shared with stakeholders, but not publicly available",0,'UE 2016_1447_LoRI_TSO (HVDC)'!DF7)))</f>
        <v>0</v>
      </c>
      <c r="DG7" s="375">
        <f>'UE 2016_1447_LoRI_TSO (HVDC)'!DG7</f>
        <v>0</v>
      </c>
      <c r="DH7" s="375">
        <f>'UE 2016_1447_LoRI_TSO (HVDC)'!DH7</f>
        <v>0</v>
      </c>
      <c r="DI7" s="377">
        <f>IF(DJ7="1 - TSO internal consideration",0,IF(DJ7="0 - no consideration",0,IF(DJ7="2a - preliminary: shared with stakeholders, but not publicly available",0,'UE 2016_1447_LoRI_TSO (HVDC)'!DI7)))</f>
        <v>0</v>
      </c>
      <c r="DJ7" s="375">
        <f>'UE 2016_1447_LoRI_TSO (HVDC)'!DJ7</f>
        <v>0</v>
      </c>
      <c r="DK7" s="375">
        <f>'UE 2016_1447_LoRI_TSO (HVDC)'!DK7</f>
        <v>0</v>
      </c>
      <c r="DL7" s="377">
        <f>IF(DM7="1 - TSO internal consideration",0,IF(DM7="0 - no consideration",0,IF(DM7="2a - preliminary: shared with stakeholders, but not publicly available",0,'UE 2016_1447_LoRI_TSO (HVDC)'!DL7)))</f>
        <v>0</v>
      </c>
      <c r="DM7" s="375">
        <f>'UE 2016_1447_LoRI_TSO (HVDC)'!DM7</f>
        <v>0</v>
      </c>
      <c r="DN7" s="375">
        <f>'UE 2016_1447_LoRI_TSO (HVDC)'!DN7</f>
        <v>0</v>
      </c>
      <c r="DO7" s="377">
        <f>IF(DP7="1 - TSO internal consideration",0,IF(DP7="0 - no consideration",0,IF(DP7="2a - preliminary: shared with stakeholders, but not publicly available",0,'UE 2016_1447_LoRI_TSO (HVDC)'!DO7)))</f>
        <v>0</v>
      </c>
      <c r="DP7" s="375">
        <f>'UE 2016_1447_LoRI_TSO (HVDC)'!DP7</f>
        <v>0</v>
      </c>
      <c r="DQ7" s="375">
        <f>'UE 2016_1447_LoRI_TSO (HVDC)'!DQ7</f>
        <v>0</v>
      </c>
      <c r="DR7" s="377" t="str">
        <f>IF(DS7="1 - TSO internal consideration",0,IF(DS7="0 - no consideration",0,IF(DS7="2a - preliminary: shared with stakeholders, but not publicly available",0,'UE 2016_1447_LoRI_TSO (HVDC)'!DR7)))</f>
        <v>47.0 Hz to 47.5 Hz: more than 60 seconds
47,5 Hz – 48,5 Hz: more than 90 minutes
48,5 Hz – 49,0 Hz: more than 90 minutes
49,0 Hz – 51,0 Hz: Unlimited
51.0 Hz - 51.5 Hz: more than 90 minutes
51.5 Hz - 52.0 Hz: more than 15 minutes</v>
      </c>
      <c r="DS7" s="375" t="str">
        <f>'UE 2016_1447_LoRI_TSO (HVDC)'!DS7</f>
        <v>3 - submited for approval</v>
      </c>
      <c r="DT7" s="375">
        <f>'UE 2016_1447_LoRI_TSO (HVDC)'!DT7</f>
        <v>0</v>
      </c>
      <c r="DU7" s="377" t="str">
        <f>IF(DV7="1 - TSO internal consideration",0,IF(DV7="0 - no consideration",0,IF(DV7="2a - preliminary: shared with stakeholders, but not publicly available",0,'UE 2016_1447_LoRI_TSO (HVDC)'!DU7)))</f>
        <v>47,0 – 47,5 --&gt; 60 sec
47,5 – 49,0 --&gt; 90 min
49,0 – 51,0 --&gt; Unlimited
51,0 – 51,5 --&gt; 90 min
51,5 – 52,0 --&gt; 15 min</v>
      </c>
      <c r="DV7" s="375" t="str">
        <f>'UE 2016_1447_LoRI_TSO (HVDC)'!DV7</f>
        <v>3 - submited for approval</v>
      </c>
      <c r="DW7" s="375">
        <f>'UE 2016_1447_LoRI_TSO (HVDC)'!DW7</f>
        <v>0</v>
      </c>
      <c r="DX7" s="377" t="str">
        <f>IF(DY7="1 - TSO internal consideration",0,IF(DY7="0 - no consideration",0,IF(DY7="2a - preliminary: shared with stakeholders, but not publicly available",0,'UE 2016_1447_LoRI_TSO (HVDC)'!DX7)))</f>
        <v xml:space="preserve">
47,5 Hz – 49.0 Hz: Unlimited
51.0 Hz - 52.0 Hz: Unlimited
</v>
      </c>
      <c r="DY7" s="375" t="str">
        <f>'UE 2016_1447_LoRI_TSO (HVDC)'!DY7</f>
        <v>2b - preliminary: shared with stakeholders and publicly available</v>
      </c>
      <c r="DZ7" s="375">
        <f>'UE 2016_1447_LoRI_TSO (HVDC)'!DZ7</f>
        <v>0</v>
      </c>
      <c r="EA7" s="377">
        <f>IF(EB7="1 - TSO internal consideration",0,IF(EB7="0 - no consideration",0,IF(EB7="2a - preliminary: shared with stakeholders, but not publicly available",0,'UE 2016_1447_LoRI_TSO (HVDC)'!EA7)))</f>
        <v>0</v>
      </c>
      <c r="EB7" s="375">
        <f>'UE 2016_1447_LoRI_TSO (HVDC)'!EB7</f>
        <v>0</v>
      </c>
      <c r="EC7" s="375">
        <f>'UE 2016_1447_LoRI_TSO (HVDC)'!EC7</f>
        <v>0</v>
      </c>
      <c r="ED7" s="377" t="str">
        <f>IF(EE7="1 - TSO internal consideration",0,IF(EE7="0 - no consideration",0,IF(EE7="2a - preliminary: shared with stakeholders, but not publicly available",0,'UE 2016_1447_LoRI_TSO (HVDC)'!ED7)))</f>
        <v>47,5 Hz – 49 Hz - minimum 30 min               49 Hz – 51,0 Hz - minimum 30 min                                    51,0 Hz – 51,5 Hz - 30 minutes</v>
      </c>
      <c r="EE7" s="375" t="str">
        <f>'UE 2016_1447_LoRI_TSO (HVDC)'!EE7</f>
        <v>3 - submited for approval</v>
      </c>
      <c r="EF7" s="375">
        <f>'UE 2016_1447_LoRI_TSO (HVDC)'!EF7</f>
        <v>0</v>
      </c>
      <c r="EG7" s="377">
        <f>IF(EH7="1 - TSO internal consideration",0,IF(EH7="0 - no consideration",0,IF(EH7="2a - preliminary: shared with stakeholders, but not publicly available",0,'UE 2016_1447_LoRI_TSO (HVDC)'!EG7)))</f>
        <v>0</v>
      </c>
      <c r="EH7" s="375">
        <f>'UE 2016_1447_LoRI_TSO (HVDC)'!EH7</f>
        <v>0</v>
      </c>
      <c r="EI7" s="375">
        <f>'UE 2016_1447_LoRI_TSO (HVDC)'!EI7</f>
        <v>0</v>
      </c>
      <c r="EJ7" s="377" t="str">
        <f>IF(EK7="1 - TSO internal consideration",0,IF(EK7="0 - no consideration",0,IF(EK7="2a - preliminary: shared with stakeholders, but not publicly available",0,'UE 2016_1447_LoRI_TSO (HVDC)'!EJ7)))</f>
        <v>60 s 47,0 – 47,5 Hz, 100 min 47,5 – 48,5 Hz, 100 min48,5 – 49,0 Hz, Unlimeted 49,0 – 51,0 Hz, 100 min 51,0 – 51,5 Hz, 30 min 51,5 – 52,0 Hz</v>
      </c>
      <c r="EK7" s="375" t="str">
        <f>'UE 2016_1447_LoRI_TSO (HVDC)'!EK7</f>
        <v>3 - submited for approval</v>
      </c>
      <c r="EL7" s="375">
        <f>'UE 2016_1447_LoRI_TSO (HVDC)'!EL7</f>
        <v>0</v>
      </c>
      <c r="EM7" s="377">
        <f>IF(EN7="1 - TSO internal consideration",0,IF(EN7="0 - no consideration",0,IF(EN7="2a - preliminary: shared with stakeholders, but not publicly available",0,'UE 2016_1447_LoRI_TSO (HVDC)'!EM7)))</f>
        <v>0</v>
      </c>
      <c r="EN7" s="375" t="str">
        <f>'UE 2016_1447_LoRI_TSO (HVDC)'!EN7</f>
        <v>1 - TSO internal consideration</v>
      </c>
      <c r="EO7" s="375">
        <f>'UE 2016_1447_LoRI_TSO (HVDC)'!EO7</f>
        <v>0</v>
      </c>
      <c r="EP7" s="377" t="str">
        <f>IF(EQ7="1 - TSO internal consideration",0,IF(EQ7="0 - no consideration",0,IF(EQ7="2a - preliminary: shared with stakeholders, but not publicly available",0,'UE 2016_1447_LoRI_TSO (HVDC)'!EP7)))</f>
        <v>47.5 Hz - 48.5 Hz  &lt;90 mins                                                                                                    48.5 Hz - 49.0 Hz  &lt;90 mins                                                                                                 
51.0 Hz - 51.5 Hz &lt;90 mins
51.5 Hz - 52.0 Hz &lt;15 mins</v>
      </c>
      <c r="EQ7" s="375" t="str">
        <f>'UE 2016_1447_LoRI_TSO (HVDC)'!EQ7</f>
        <v>3 - submited for approval</v>
      </c>
      <c r="ER7" s="375">
        <f>'UE 2016_1447_LoRI_TSO (HVDC)'!ER7</f>
        <v>0</v>
      </c>
      <c r="ES7" s="290"/>
      <c r="ET7" s="290" t="s">
        <v>140</v>
      </c>
      <c r="EU7" s="290"/>
      <c r="EV7" s="290"/>
      <c r="EW7" s="290"/>
      <c r="EX7" s="290"/>
    </row>
    <row r="8" spans="2:154" ht="154.35" customHeight="1">
      <c r="B8" s="1890"/>
      <c r="C8" s="1892"/>
      <c r="D8" s="355"/>
      <c r="E8" s="355" t="s">
        <v>646</v>
      </c>
      <c r="F8" s="352" t="s">
        <v>134</v>
      </c>
      <c r="G8" s="360" t="s">
        <v>647</v>
      </c>
      <c r="H8" s="360"/>
      <c r="I8" s="360"/>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157"/>
      <c r="AR8" s="189">
        <f>IF(AS8="1 - TSO internal consideration",0,IF(AS8="0 - no consideration",0,IF(AS8="2a - preliminary: shared with stakeholders, but not publicly available",0,'UE 2016_1447_LoRI_TSO (HVDC)'!AR8)))</f>
        <v>0</v>
      </c>
      <c r="AS8" s="189">
        <f>'UE 2016_1447_LoRI_TSO (HVDC)'!AS8</f>
        <v>0</v>
      </c>
      <c r="AT8" s="226">
        <f>'UE 2016_1447_LoRI_TSO (HVDC)'!AT8</f>
        <v>0</v>
      </c>
      <c r="AU8" s="375">
        <f>IF(AV8="1 - TSO internal consideration",0,IF(AV8="0 - no consideration",0,IF(AV8="2a - preliminary: shared with stakeholders, but not publicly available",0,'UE 2016_1447_LoRI_TSO (HVDC)'!AU8)))</f>
        <v>0</v>
      </c>
      <c r="AV8" s="375" t="str">
        <f>'UE 2016_1447_LoRI_TSO (HVDC)'!AV8</f>
        <v>3 - submited for approval</v>
      </c>
      <c r="AW8" s="387">
        <f>'UE 2016_1447_LoRI_TSO (HVDC)'!AW8</f>
        <v>0</v>
      </c>
      <c r="AX8" s="375">
        <f>IF(AY8="1 - TSO internal consideration",0,IF(AY8="0 - no consideration",0,IF(AY8="2a - preliminary: shared with stakeholders, but not publicly available",0,'UE 2016_1447_LoRI_TSO (HVDC)'!AX8)))</f>
        <v>0</v>
      </c>
      <c r="AY8" s="375">
        <f>'UE 2016_1447_LoRI_TSO (HVDC)'!AY8</f>
        <v>0</v>
      </c>
      <c r="AZ8" s="387">
        <f>'UE 2016_1447_LoRI_TSO (HVDC)'!AZ8</f>
        <v>0</v>
      </c>
      <c r="BA8" s="375">
        <f>IF(BB8="1 - TSO internal consideration",0,IF(BB8="0 - no consideration",0,IF(BB8="2a - preliminary: shared with stakeholders, but not publicly available",0,'UE 2016_1447_LoRI_TSO (HVDC)'!BA8)))</f>
        <v>0</v>
      </c>
      <c r="BB8" s="375" t="str">
        <f>'UE 2016_1447_LoRI_TSO (HVDC)'!BB8</f>
        <v>1 - TSO internal consideration</v>
      </c>
      <c r="BC8" s="387">
        <f>'UE 2016_1447_LoRI_TSO (HVDC)'!BC8</f>
        <v>0</v>
      </c>
      <c r="BD8" s="375">
        <f>IF(BE8="1 - TSO internal consideration",0,IF(BE8="0 - no consideration",0,IF(BE8="2a - preliminary: shared with stakeholders, but not publicly available",0,'UE 2016_1447_LoRI_TSO (HVDC)'!BD8)))</f>
        <v>0</v>
      </c>
      <c r="BE8" s="375">
        <f>'UE 2016_1447_LoRI_TSO (HVDC)'!BE8</f>
        <v>0</v>
      </c>
      <c r="BF8" s="387">
        <f>'UE 2016_1447_LoRI_TSO (HVDC)'!BF8</f>
        <v>0</v>
      </c>
      <c r="BG8" s="375">
        <f>IF(BH8="1 - TSO internal consideration",0,IF(BH8="0 - no consideration",0,IF(BH8="2a - preliminary: shared with stakeholders, but not publicly available",0,'UE 2016_1447_LoRI_TSO (HVDC)'!BG8)))</f>
        <v>0</v>
      </c>
      <c r="BH8" s="375">
        <f>'UE 2016_1447_LoRI_TSO (HVDC)'!BH8</f>
        <v>0</v>
      </c>
      <c r="BI8" s="387">
        <f>'UE 2016_1447_LoRI_TSO (HVDC)'!BI8</f>
        <v>0</v>
      </c>
      <c r="BJ8" s="375">
        <f>IF(BK8="1 - TSO internal consideration",0,IF(BK8="0 - no consideration",0,IF(BK8="2a - preliminary: shared with stakeholders, but not publicly available",0,'UE 2016_1447_LoRI_TSO (HVDC)'!BJ8)))</f>
        <v>0</v>
      </c>
      <c r="BK8" s="375">
        <f>'UE 2016_1447_LoRI_TSO (HVDC)'!BK8</f>
        <v>0</v>
      </c>
      <c r="BL8" s="387">
        <f>'UE 2016_1447_LoRI_TSO (HVDC)'!BL8</f>
        <v>0</v>
      </c>
      <c r="BM8" s="375" t="str">
        <f>IF(BN8="1 - TSO internal consideration",0,IF(BN8="0 - no consideration",0,IF(BN8="2a - preliminary: shared with stakeholders, but not publicly available",0,'UE 2016_1447_LoRI_TSO (HVDC)'!BM8)))</f>
        <v>disconnection when f&gt;52 Hz and f&lt;47 Hz</v>
      </c>
      <c r="BN8" s="375" t="str">
        <f>'UE 2016_1447_LoRI_TSO (HVDC)'!BN8</f>
        <v>3 - submited for approval</v>
      </c>
      <c r="BO8" s="387">
        <f>'UE 2016_1447_LoRI_TSO (HVDC)'!BO8</f>
        <v>0</v>
      </c>
      <c r="BP8" s="375" t="str">
        <f>IF(BQ8="1 - TSO internal consideration",0,IF(BQ8="0 - no consideration",0,IF(BQ8="2a - preliminary: shared with stakeholders, but not publicly available",0,'UE 2016_1447_LoRI_TSO (HVDC)'!BP8)))</f>
        <v xml:space="preserve">Automatic disconnection at specifed frequencies </v>
      </c>
      <c r="BQ8" s="375" t="str">
        <f>'UE 2016_1447_LoRI_TSO (HVDC)'!BQ8</f>
        <v>4 - approved/binding</v>
      </c>
      <c r="BR8" s="387">
        <f>'UE 2016_1447_LoRI_TSO (HVDC)'!BR8</f>
        <v>0</v>
      </c>
      <c r="BS8" s="375">
        <f>IF(BT8="1 - TSO internal consideration",0,IF(BT8="0 - no consideration",0,IF(BT8="2a - preliminary: shared with stakeholders, but not publicly available",0,'UE 2016_1447_LoRI_TSO (HVDC)'!BS8)))</f>
        <v>0</v>
      </c>
      <c r="BT8" s="375">
        <f>'UE 2016_1447_LoRI_TSO (HVDC)'!BT8</f>
        <v>0</v>
      </c>
      <c r="BU8" s="387">
        <f>'UE 2016_1447_LoRI_TSO (HVDC)'!BU8</f>
        <v>0</v>
      </c>
      <c r="BV8" s="375" t="str">
        <f>IF(BW8="1 - TSO internal consideration",0,IF(BW8="0 - no consideration",0,IF(BW8="2a - preliminary: shared with stakeholders, but not publicly available",0,'UE 2016_1447_LoRI_TSO (HVDC)'!BV8)))</f>
        <v>Specific frequencies will be determined on project-basis.</v>
      </c>
      <c r="BW8" s="375" t="str">
        <f>'UE 2016_1447_LoRI_TSO (HVDC)'!BW8</f>
        <v>2b - preliminary: shared with stakeholders and publicly available</v>
      </c>
      <c r="BX8" s="387">
        <f>'UE 2016_1447_LoRI_TSO (HVDC)'!BX8</f>
        <v>0</v>
      </c>
      <c r="BY8" s="375" t="str">
        <f>IF(BZ8="1 - TSO internal consideration",0,IF(BZ8="0 - no consideration",0,IF(BZ8="2a - preliminary: shared with stakeholders, but not publicly available",0,'UE 2016_1447_LoRI_TSO (HVDC)'!BY8)))</f>
        <v>no automatic disconnection</v>
      </c>
      <c r="BZ8" s="375" t="str">
        <f>'UE 2016_1447_LoRI_TSO (HVDC)'!BZ8</f>
        <v>3 - submited for approval</v>
      </c>
      <c r="CA8" s="387">
        <f>'UE 2016_1447_LoRI_TSO (HVDC)'!CA8</f>
        <v>0</v>
      </c>
      <c r="CB8" s="375">
        <f>IF(CC8="1 - TSO internal consideration",0,IF(CC8="0 - no consideration",0,IF(CC8="2a - preliminary: shared with stakeholders, but not publicly available",0,'UE 2016_1447_LoRI_TSO (HVDC)'!CB8)))</f>
        <v>0</v>
      </c>
      <c r="CC8" s="375">
        <f>'UE 2016_1447_LoRI_TSO (HVDC)'!CC8</f>
        <v>0</v>
      </c>
      <c r="CD8" s="387">
        <f>'UE 2016_1447_LoRI_TSO (HVDC)'!CD8</f>
        <v>0</v>
      </c>
      <c r="CE8" s="375" t="str">
        <f>IF(CF8="1 - TSO internal consideration",0,IF(CF8="0 - no consideration",0,IF(CF8="2a - preliminary: shared with stakeholders, but not publicly available",0,'UE 2016_1447_LoRI_TSO (HVDC)'!CE8)))</f>
        <v>no automatic disconnection</v>
      </c>
      <c r="CF8" s="375" t="str">
        <f>'UE 2016_1447_LoRI_TSO (HVDC)'!CF8</f>
        <v>3 - submited for approval</v>
      </c>
      <c r="CG8" s="387">
        <f>'UE 2016_1447_LoRI_TSO (HVDC)'!CG8</f>
        <v>0</v>
      </c>
      <c r="CH8" s="375" t="str">
        <f>IF(CI8="1 - TSO internal consideration",0,IF(CI8="0 - no consideration",0,IF(CI8="2a - preliminary: shared with stakeholders, but not publicly available",0,'UE 2016_1447_LoRI_TSO (HVDC)'!CH8)))</f>
        <v>Automatic disconnection is not permitted unless outside the frequency ranges specified above (see ECC.6.2.2.12) or unless specific frequency settings have been agreed with NGET under ECC.6.1.2.2.3</v>
      </c>
      <c r="CI8" s="375" t="str">
        <f>'UE 2016_1447_LoRI_TSO (HVDC)'!CI8</f>
        <v>4 - approved/binding</v>
      </c>
      <c r="CJ8" s="387">
        <f>'UE 2016_1447_LoRI_TSO (HVDC)'!CJ8</f>
        <v>0</v>
      </c>
      <c r="CK8" s="375">
        <f>IF(CL8="1 - TSO internal consideration",0,IF(CL8="0 - no consideration",0,IF(CL8="2a - preliminary: shared with stakeholders, but not publicly available",0,'UE 2016_1447_LoRI_TSO (HVDC)'!CK8)))</f>
        <v>0</v>
      </c>
      <c r="CL8" s="375">
        <f>'UE 2016_1447_LoRI_TSO (HVDC)'!CL8</f>
        <v>0</v>
      </c>
      <c r="CM8" s="387">
        <f>'UE 2016_1447_LoRI_TSO (HVDC)'!CM8</f>
        <v>0</v>
      </c>
      <c r="CN8" s="375" t="str">
        <f>IF(CO8="1 - TSO internal consideration",0,IF(CO8="0 - no consideration",0,IF(CO8="2a - preliminary: shared with stakeholders, but not publicly available",0,'UE 2016_1447_LoRI_TSO (HVDC)'!CN8)))</f>
        <v xml:space="preserve">Site specific requirement.  </v>
      </c>
      <c r="CO8" s="375" t="str">
        <f>'UE 2016_1447_LoRI_TSO (HVDC)'!CO8</f>
        <v>3 - submited for approval</v>
      </c>
      <c r="CP8" s="387">
        <f>'UE 2016_1447_LoRI_TSO (HVDC)'!CP8</f>
        <v>0</v>
      </c>
      <c r="CQ8" s="375" t="str">
        <f>IF(CR8="1 - TSO internal consideration",0,IF(CR8="0 - no consideration",0,IF(CR8="2a - preliminary: shared with stakeholders, but not publicly available",0,'UE 2016_1447_LoRI_TSO (HVDC)'!CQ8)))</f>
        <v>Site specific requirement. 
It is to be specified by the TSO on a case by case basis</v>
      </c>
      <c r="CR8" s="375" t="str">
        <f>'UE 2016_1447_LoRI_TSO (HVDC)'!CR8</f>
        <v>3 - submited for approval</v>
      </c>
      <c r="CS8" s="387">
        <f>'UE 2016_1447_LoRI_TSO (HVDC)'!CS8</f>
        <v>0</v>
      </c>
      <c r="CT8" s="375">
        <f>IF(CU8="1 - TSO internal consideration",0,IF(CU8="0 - no consideration",0,IF(CU8="2a - preliminary: shared with stakeholders, but not publicly available",0,'UE 2016_1447_LoRI_TSO (HVDC)'!CT8)))</f>
        <v>0</v>
      </c>
      <c r="CU8" s="375" t="str">
        <f>'UE 2016_1447_LoRI_TSO (HVDC)'!CU8</f>
        <v>2a - preliminary: shared with stakeholders, but not publicly available</v>
      </c>
      <c r="CV8" s="387">
        <f>'UE 2016_1447_LoRI_TSO (HVDC)'!CV8</f>
        <v>0</v>
      </c>
      <c r="CW8" s="375">
        <f>IF(CX8="1 - TSO internal consideration",0,IF(CX8="0 - no consideration",0,IF(CX8="2a - preliminary: shared with stakeholders, but not publicly available",0,'UE 2016_1447_LoRI_TSO (HVDC)'!CW8)))</f>
        <v>0</v>
      </c>
      <c r="CX8" s="375">
        <f>'UE 2016_1447_LoRI_TSO (HVDC)'!CX8</f>
        <v>0</v>
      </c>
      <c r="CY8" s="387">
        <f>'UE 2016_1447_LoRI_TSO (HVDC)'!CY8</f>
        <v>0</v>
      </c>
      <c r="CZ8" s="375" t="str">
        <f>IF(DA8="1 - TSO internal consideration",0,IF(DA8="0 - no consideration",0,IF(DA8="2a - preliminary: shared with stakeholders, but not publicly available",0,'UE 2016_1447_LoRI_TSO (HVDC)'!CZ8)))</f>
        <v>Site specific.
May be required at connection request time.</v>
      </c>
      <c r="DA8" s="375" t="str">
        <f>'UE 2016_1447_LoRI_TSO (HVDC)'!DA8</f>
        <v>3 - submited for approval</v>
      </c>
      <c r="DB8" s="387" t="str">
        <f>'UE 2016_1447_LoRI_TSO (HVDC)'!DB8</f>
        <v xml:space="preserve">The proposal is still confidential and cannot be shared in the external version of the monitoring excel file </v>
      </c>
      <c r="DC8" s="375">
        <f>IF(DD8="1 - TSO internal consideration",0,IF(DD8="0 - no consideration",0,IF(DD8="2a - preliminary: shared with stakeholders, but not publicly available",0,'UE 2016_1447_LoRI_TSO (HVDC)'!DC8)))</f>
        <v>0</v>
      </c>
      <c r="DD8" s="375">
        <f>'UE 2016_1447_LoRI_TSO (HVDC)'!DD8</f>
        <v>0</v>
      </c>
      <c r="DE8" s="387">
        <f>'UE 2016_1447_LoRI_TSO (HVDC)'!DE8</f>
        <v>0</v>
      </c>
      <c r="DF8" s="375">
        <f>IF(DG8="1 - TSO internal consideration",0,IF(DG8="0 - no consideration",0,IF(DG8="2a - preliminary: shared with stakeholders, but not publicly available",0,'UE 2016_1447_LoRI_TSO (HVDC)'!DF8)))</f>
        <v>0</v>
      </c>
      <c r="DG8" s="375">
        <f>'UE 2016_1447_LoRI_TSO (HVDC)'!DG8</f>
        <v>0</v>
      </c>
      <c r="DH8" s="387">
        <f>'UE 2016_1447_LoRI_TSO (HVDC)'!DH8</f>
        <v>0</v>
      </c>
      <c r="DI8" s="375">
        <f>IF(DJ8="1 - TSO internal consideration",0,IF(DJ8="0 - no consideration",0,IF(DJ8="2a - preliminary: shared with stakeholders, but not publicly available",0,'UE 2016_1447_LoRI_TSO (HVDC)'!DI8)))</f>
        <v>0</v>
      </c>
      <c r="DJ8" s="375">
        <f>'UE 2016_1447_LoRI_TSO (HVDC)'!DJ8</f>
        <v>0</v>
      </c>
      <c r="DK8" s="387">
        <f>'UE 2016_1447_LoRI_TSO (HVDC)'!DK8</f>
        <v>0</v>
      </c>
      <c r="DL8" s="375">
        <f>IF(DM8="1 - TSO internal consideration",0,IF(DM8="0 - no consideration",0,IF(DM8="2a - preliminary: shared with stakeholders, but not publicly available",0,'UE 2016_1447_LoRI_TSO (HVDC)'!DL8)))</f>
        <v>0</v>
      </c>
      <c r="DM8" s="375">
        <f>'UE 2016_1447_LoRI_TSO (HVDC)'!DM8</f>
        <v>0</v>
      </c>
      <c r="DN8" s="387">
        <f>'UE 2016_1447_LoRI_TSO (HVDC)'!DN8</f>
        <v>0</v>
      </c>
      <c r="DO8" s="375">
        <f>IF(DP8="1 - TSO internal consideration",0,IF(DP8="0 - no consideration",0,IF(DP8="2a - preliminary: shared with stakeholders, but not publicly available",0,'UE 2016_1447_LoRI_TSO (HVDC)'!DO8)))</f>
        <v>0</v>
      </c>
      <c r="DP8" s="375">
        <f>'UE 2016_1447_LoRI_TSO (HVDC)'!DP8</f>
        <v>0</v>
      </c>
      <c r="DQ8" s="387">
        <f>'UE 2016_1447_LoRI_TSO (HVDC)'!DQ8</f>
        <v>0</v>
      </c>
      <c r="DR8" s="375" t="str">
        <f>IF(DS8="1 - TSO internal consideration",0,IF(DS8="0 - no consideration",0,IF(DS8="2a - preliminary: shared with stakeholders, but not publicly available",0,'UE 2016_1447_LoRI_TSO (HVDC)'!DR8)))</f>
        <v>Automatic disconnection at specifed frequencies ;
site specific</v>
      </c>
      <c r="DS8" s="375" t="str">
        <f>'UE 2016_1447_LoRI_TSO (HVDC)'!DS8</f>
        <v>3 - submited for approval</v>
      </c>
      <c r="DT8" s="387">
        <f>'UE 2016_1447_LoRI_TSO (HVDC)'!DT8</f>
        <v>0</v>
      </c>
      <c r="DU8" s="375" t="str">
        <f>IF(DV8="1 - TSO internal consideration",0,IF(DV8="0 - no consideration",0,IF(DV8="2a - preliminary: shared with stakeholders, but not publicly available",0,'UE 2016_1447_LoRI_TSO (HVDC)'!DU8)))</f>
        <v>According to Statnetts interpretation this is site specific requirements</v>
      </c>
      <c r="DV8" s="375" t="str">
        <f>'UE 2016_1447_LoRI_TSO (HVDC)'!DV8</f>
        <v>3 - submited for approval</v>
      </c>
      <c r="DW8" s="387">
        <f>'UE 2016_1447_LoRI_TSO (HVDC)'!DW8</f>
        <v>0</v>
      </c>
      <c r="DX8" s="375" t="str">
        <f>IF(DY8="1 - TSO internal consideration",0,IF(DY8="0 - no consideration",0,IF(DY8="2a - preliminary: shared with stakeholders, but not publicly available",0,'UE 2016_1447_LoRI_TSO (HVDC)'!DX8)))</f>
        <v xml:space="preserve">Capability  to automatic disconnection at frequencies:
f&lt;47,5 Hz
f&gt;52 Hz </v>
      </c>
      <c r="DY8" s="375" t="str">
        <f>'UE 2016_1447_LoRI_TSO (HVDC)'!DY8</f>
        <v>2b - preliminary: shared with stakeholders and publicly available</v>
      </c>
      <c r="DZ8" s="387">
        <f>'UE 2016_1447_LoRI_TSO (HVDC)'!DZ8</f>
        <v>0</v>
      </c>
      <c r="EA8" s="375">
        <f>IF(EB8="1 - TSO internal consideration",0,IF(EB8="0 - no consideration",0,IF(EB8="2a - preliminary: shared with stakeholders, but not publicly available",0,'UE 2016_1447_LoRI_TSO (HVDC)'!EA8)))</f>
        <v>0</v>
      </c>
      <c r="EB8" s="375">
        <f>'UE 2016_1447_LoRI_TSO (HVDC)'!EB8</f>
        <v>0</v>
      </c>
      <c r="EC8" s="387">
        <f>'UE 2016_1447_LoRI_TSO (HVDC)'!EC8</f>
        <v>0</v>
      </c>
      <c r="ED8" s="375" t="str">
        <f>IF(EE8="1 - TSO internal consideration",0,IF(EE8="0 - no consideration",0,IF(EE8="2a - preliminary: shared with stakeholders, but not publicly available",0,'UE 2016_1447_LoRI_TSO (HVDC)'!ED8)))</f>
        <v xml:space="preserve">Capability  to automatic disconnection at frequencies:
f&lt;47,5 Hz
f&gt;51.5 Hz </v>
      </c>
      <c r="EE8" s="375" t="str">
        <f>'UE 2016_1447_LoRI_TSO (HVDC)'!EE8</f>
        <v>3 - submited for approval</v>
      </c>
      <c r="EF8" s="387">
        <f>'UE 2016_1447_LoRI_TSO (HVDC)'!EF8</f>
        <v>0</v>
      </c>
      <c r="EG8" s="375">
        <f>IF(EH8="1 - TSO internal consideration",0,IF(EH8="0 - no consideration",0,IF(EH8="2a - preliminary: shared with stakeholders, but not publicly available",0,'UE 2016_1447_LoRI_TSO (HVDC)'!EG8)))</f>
        <v>0</v>
      </c>
      <c r="EH8" s="375">
        <f>'UE 2016_1447_LoRI_TSO (HVDC)'!EH8</f>
        <v>0</v>
      </c>
      <c r="EI8" s="387">
        <f>'UE 2016_1447_LoRI_TSO (HVDC)'!EI8</f>
        <v>0</v>
      </c>
      <c r="EJ8" s="375" t="str">
        <f>IF(EK8="1 - TSO internal consideration",0,IF(EK8="0 - no consideration",0,IF(EK8="2a - preliminary: shared with stakeholders, but not publicly available",0,'UE 2016_1447_LoRI_TSO (HVDC)'!EJ8)))</f>
        <v xml:space="preserve">Same req. as in RfG for FSM and LFSM-U/O for type D power producers </v>
      </c>
      <c r="EK8" s="375" t="str">
        <f>'UE 2016_1447_LoRI_TSO (HVDC)'!EK8</f>
        <v>3 - submited for approval</v>
      </c>
      <c r="EL8" s="387">
        <f>'UE 2016_1447_LoRI_TSO (HVDC)'!EL8</f>
        <v>0</v>
      </c>
      <c r="EM8" s="375">
        <f>IF(EN8="1 - TSO internal consideration",0,IF(EN8="0 - no consideration",0,IF(EN8="2a - preliminary: shared with stakeholders, but not publicly available",0,'UE 2016_1447_LoRI_TSO (HVDC)'!EM8)))</f>
        <v>0</v>
      </c>
      <c r="EN8" s="375" t="str">
        <f>'UE 2016_1447_LoRI_TSO (HVDC)'!EN8</f>
        <v>0 - no consideration</v>
      </c>
      <c r="EO8" s="387">
        <f>'UE 2016_1447_LoRI_TSO (HVDC)'!EO8</f>
        <v>0</v>
      </c>
      <c r="EP8" s="375" t="str">
        <f>IF(EQ8="1 - TSO internal consideration",0,IF(EQ8="0 - no consideration",0,IF(EQ8="2a - preliminary: shared with stakeholders, but not publicly available",0,'UE 2016_1447_LoRI_TSO (HVDC)'!EP8)))</f>
        <v>f&lt;47,5Hz; f&gt;52Hz</v>
      </c>
      <c r="EQ8" s="375" t="str">
        <f>'UE 2016_1447_LoRI_TSO (HVDC)'!EQ8</f>
        <v>3 - submited for approval</v>
      </c>
      <c r="ER8" s="375">
        <f>'UE 2016_1447_LoRI_TSO (HVDC)'!ER8</f>
        <v>0</v>
      </c>
      <c r="ES8" s="290"/>
      <c r="ET8" s="290" t="s">
        <v>27</v>
      </c>
      <c r="EU8" s="290"/>
      <c r="EV8" s="290"/>
      <c r="EW8" s="290"/>
      <c r="EX8" s="290"/>
    </row>
    <row r="9" spans="2:154" ht="114" customHeight="1" thickBot="1">
      <c r="B9" s="1890"/>
      <c r="C9" s="1893"/>
      <c r="D9" s="354" t="s">
        <v>127</v>
      </c>
      <c r="E9" s="354" t="s">
        <v>650</v>
      </c>
      <c r="F9" s="354" t="s">
        <v>134</v>
      </c>
      <c r="G9" s="37" t="s">
        <v>651</v>
      </c>
      <c r="H9" s="37"/>
      <c r="I9" s="37"/>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158"/>
      <c r="AR9" s="190">
        <f>IF(AS9="1 - TSO internal consideration",0,IF(AS9="0 - no consideration",0,IF(AS9="2a - preliminary: shared with stakeholders, but not publicly available",0,'UE 2016_1447_LoRI_TSO (HVDC)'!AR9)))</f>
        <v>0</v>
      </c>
      <c r="AS9" s="190">
        <f>'UE 2016_1447_LoRI_TSO (HVDC)'!AS9</f>
        <v>0</v>
      </c>
      <c r="AT9" s="233">
        <f>'UE 2016_1447_LoRI_TSO (HVDC)'!AT9</f>
        <v>0</v>
      </c>
      <c r="AU9" s="376">
        <f>IF(AV9="1 - TSO internal consideration",0,IF(AV9="0 - no consideration",0,IF(AV9="2a - preliminary: shared with stakeholders, but not publicly available",0,'UE 2016_1447_LoRI_TSO (HVDC)'!AU9)))</f>
        <v>0</v>
      </c>
      <c r="AV9" s="376" t="str">
        <f>'UE 2016_1447_LoRI_TSO (HVDC)'!AV9</f>
        <v>3 - submited for approval</v>
      </c>
      <c r="AW9" s="394">
        <f>'UE 2016_1447_LoRI_TSO (HVDC)'!AW9</f>
        <v>0</v>
      </c>
      <c r="AX9" s="376">
        <f>IF(AY9="1 - TSO internal consideration",0,IF(AY9="0 - no consideration",0,IF(AY9="2a - preliminary: shared with stakeholders, but not publicly available",0,'UE 2016_1447_LoRI_TSO (HVDC)'!AX9)))</f>
        <v>0</v>
      </c>
      <c r="AY9" s="376">
        <f>'UE 2016_1447_LoRI_TSO (HVDC)'!AY9</f>
        <v>0</v>
      </c>
      <c r="AZ9" s="394">
        <f>'UE 2016_1447_LoRI_TSO (HVDC)'!AZ9</f>
        <v>0</v>
      </c>
      <c r="BA9" s="376">
        <f>IF(BB9="1 - TSO internal consideration",0,IF(BB9="0 - no consideration",0,IF(BB9="2a - preliminary: shared with stakeholders, but not publicly available",0,'UE 2016_1447_LoRI_TSO (HVDC)'!BA9)))</f>
        <v>0</v>
      </c>
      <c r="BB9" s="376" t="str">
        <f>'UE 2016_1447_LoRI_TSO (HVDC)'!BB9</f>
        <v>1 - TSO internal consideration</v>
      </c>
      <c r="BC9" s="394">
        <f>'UE 2016_1447_LoRI_TSO (HVDC)'!BC9</f>
        <v>0</v>
      </c>
      <c r="BD9" s="376">
        <f>IF(BE9="1 - TSO internal consideration",0,IF(BE9="0 - no consideration",0,IF(BE9="2a - preliminary: shared with stakeholders, but not publicly available",0,'UE 2016_1447_LoRI_TSO (HVDC)'!BD9)))</f>
        <v>0</v>
      </c>
      <c r="BE9" s="376">
        <f>'UE 2016_1447_LoRI_TSO (HVDC)'!BE9</f>
        <v>0</v>
      </c>
      <c r="BF9" s="394">
        <f>'UE 2016_1447_LoRI_TSO (HVDC)'!BF9</f>
        <v>0</v>
      </c>
      <c r="BG9" s="376">
        <f>IF(BH9="1 - TSO internal consideration",0,IF(BH9="0 - no consideration",0,IF(BH9="2a - preliminary: shared with stakeholders, but not publicly available",0,'UE 2016_1447_LoRI_TSO (HVDC)'!BG9)))</f>
        <v>0</v>
      </c>
      <c r="BH9" s="376">
        <f>'UE 2016_1447_LoRI_TSO (HVDC)'!BH9</f>
        <v>0</v>
      </c>
      <c r="BI9" s="394">
        <f>'UE 2016_1447_LoRI_TSO (HVDC)'!BI9</f>
        <v>0</v>
      </c>
      <c r="BJ9" s="376">
        <f>IF(BK9="1 - TSO internal consideration",0,IF(BK9="0 - no consideration",0,IF(BK9="2a - preliminary: shared with stakeholders, but not publicly available",0,'UE 2016_1447_LoRI_TSO (HVDC)'!BJ9)))</f>
        <v>0</v>
      </c>
      <c r="BK9" s="376">
        <f>'UE 2016_1447_LoRI_TSO (HVDC)'!BK9</f>
        <v>0</v>
      </c>
      <c r="BL9" s="394">
        <f>'UE 2016_1447_LoRI_TSO (HVDC)'!BL9</f>
        <v>0</v>
      </c>
      <c r="BM9" s="376">
        <f>IF(BN9="1 - TSO internal consideration",0,IF(BN9="0 - no consideration",0,IF(BN9="2a - preliminary: shared with stakeholders, but not publicly available",0,'UE 2016_1447_LoRI_TSO (HVDC)'!BM9)))</f>
        <v>0</v>
      </c>
      <c r="BN9" s="376" t="str">
        <f>'UE 2016_1447_LoRI_TSO (HVDC)'!BN9</f>
        <v>0 - no consideration</v>
      </c>
      <c r="BO9" s="394">
        <f>'UE 2016_1447_LoRI_TSO (HVDC)'!BO9</f>
        <v>0</v>
      </c>
      <c r="BP9" s="376">
        <f>IF(BQ9="1 - TSO internal consideration",0,IF(BQ9="0 - no consideration",0,IF(BQ9="2a - preliminary: shared with stakeholders, but not publicly available",0,'UE 2016_1447_LoRI_TSO (HVDC)'!BP9)))</f>
        <v>0</v>
      </c>
      <c r="BQ9" s="376" t="str">
        <f>'UE 2016_1447_LoRI_TSO (HVDC)'!BQ9</f>
        <v>0 - no consideration</v>
      </c>
      <c r="BR9" s="394">
        <f>'UE 2016_1447_LoRI_TSO (HVDC)'!BR9</f>
        <v>0</v>
      </c>
      <c r="BS9" s="376">
        <f>IF(BT9="1 - TSO internal consideration",0,IF(BT9="0 - no consideration",0,IF(BT9="2a - preliminary: shared with stakeholders, but not publicly available",0,'UE 2016_1447_LoRI_TSO (HVDC)'!BS9)))</f>
        <v>0</v>
      </c>
      <c r="BT9" s="376">
        <f>'UE 2016_1447_LoRI_TSO (HVDC)'!BT9</f>
        <v>0</v>
      </c>
      <c r="BU9" s="394">
        <f>'UE 2016_1447_LoRI_TSO (HVDC)'!BU9</f>
        <v>0</v>
      </c>
      <c r="BV9" s="376" t="str">
        <f>IF(BW9="1 - TSO internal consideration",0,IF(BW9="0 - no consideration",0,IF(BW9="2a - preliminary: shared with stakeholders, but not publicly available",0,'UE 2016_1447_LoRI_TSO (HVDC)'!BV9)))</f>
        <v>Below 49 Hz: per 1 Hz of frequency drop, active power also drops 2% from maximum active power at  frequency of 50 Hz. Same as RfG</v>
      </c>
      <c r="BW9" s="376" t="str">
        <f>'UE 2016_1447_LoRI_TSO (HVDC)'!BW9</f>
        <v>2b - preliminary: shared with stakeholders and publicly available</v>
      </c>
      <c r="BX9" s="394">
        <f>'UE 2016_1447_LoRI_TSO (HVDC)'!BX9</f>
        <v>0</v>
      </c>
      <c r="BY9" s="376" t="str">
        <f>IF(BZ9="1 - TSO internal consideration",0,IF(BZ9="0 - no consideration",0,IF(BZ9="2a - preliminary: shared with stakeholders, but not publicly available",0,'UE 2016_1447_LoRI_TSO (HVDC)'!BY9)))</f>
        <v>no reduction of active power under 49 Hz</v>
      </c>
      <c r="BZ9" s="376" t="str">
        <f>'UE 2016_1447_LoRI_TSO (HVDC)'!BZ9</f>
        <v>3 - submited for approval</v>
      </c>
      <c r="CA9" s="394">
        <f>'UE 2016_1447_LoRI_TSO (HVDC)'!CA9</f>
        <v>0</v>
      </c>
      <c r="CB9" s="376">
        <f>IF(CC9="1 - TSO internal consideration",0,IF(CC9="0 - no consideration",0,IF(CC9="2a - preliminary: shared with stakeholders, but not publicly available",0,'UE 2016_1447_LoRI_TSO (HVDC)'!CB9)))</f>
        <v>0</v>
      </c>
      <c r="CC9" s="376">
        <f>'UE 2016_1447_LoRI_TSO (HVDC)'!CC9</f>
        <v>0</v>
      </c>
      <c r="CD9" s="394">
        <f>'UE 2016_1447_LoRI_TSO (HVDC)'!CD9</f>
        <v>0</v>
      </c>
      <c r="CE9" s="376" t="str">
        <f>IF(CF9="1 - TSO internal consideration",0,IF(CF9="0 - no consideration",0,IF(CF9="2a - preliminary: shared with stakeholders, but not publicly available",0,'UE 2016_1447_LoRI_TSO (HVDC)'!CE9)))</f>
        <v>no reduction of active power under 49 Hz</v>
      </c>
      <c r="CF9" s="376" t="str">
        <f>'UE 2016_1447_LoRI_TSO (HVDC)'!CF9</f>
        <v>3 - submited for approval</v>
      </c>
      <c r="CG9" s="394">
        <f>'UE 2016_1447_LoRI_TSO (HVDC)'!CG9</f>
        <v>0</v>
      </c>
      <c r="CH9" s="376" t="str">
        <f>IF(CI9="1 - TSO internal consideration",0,IF(CI9="0 - no consideration",0,IF(CI9="2a - preliminary: shared with stakeholders, but not publicly available",0,'UE 2016_1447_LoRI_TSO (HVDC)'!CH9)))</f>
        <v xml:space="preserve">See ECC.6.3.3
Between 50.5 - 49.5Hz there should be no reduction in active power output
Between 49.Hz - 47 Hz output power (under exporting mode) is permitted to drop by no more than rorata with frequency (ie 100% output is required at 49.5Hz and the power output is permitted to drop by no more than 5% (ie 95% power output at 47Hz)
Under importing conditions (ie demand) active power input must fall by 40% between 49.%hz and 47 Hz.  </v>
      </c>
      <c r="CI9" s="376" t="str">
        <f>'UE 2016_1447_LoRI_TSO (HVDC)'!CI9</f>
        <v>4 - approved/binding</v>
      </c>
      <c r="CJ9" s="394">
        <f>'UE 2016_1447_LoRI_TSO (HVDC)'!CJ9</f>
        <v>0</v>
      </c>
      <c r="CK9" s="376">
        <f>IF(CL9="1 - TSO internal consideration",0,IF(CL9="0 - no consideration",0,IF(CL9="2a - preliminary: shared with stakeholders, but not publicly available",0,'UE 2016_1447_LoRI_TSO (HVDC)'!CK9)))</f>
        <v>0</v>
      </c>
      <c r="CL9" s="376">
        <f>'UE 2016_1447_LoRI_TSO (HVDC)'!CL9</f>
        <v>0</v>
      </c>
      <c r="CM9" s="394">
        <f>'UE 2016_1447_LoRI_TSO (HVDC)'!CM9</f>
        <v>0</v>
      </c>
      <c r="CN9" s="376" t="str">
        <f>IF(CO9="1 - TSO internal consideration",0,IF(CO9="0 - no consideration",0,IF(CO9="2a - preliminary: shared with stakeholders, but not publicly available",0,'UE 2016_1447_LoRI_TSO (HVDC)'!CN9)))</f>
        <v>Equal to Type D PGMs.
Maximum output reduction is 10% in range from 49.0 Hz to 47.5 Hz (10% Pmax / 1.5 Hz = 6,67% Pmax / Hz ).</v>
      </c>
      <c r="CO9" s="376" t="str">
        <f>'UE 2016_1447_LoRI_TSO (HVDC)'!CO9</f>
        <v>3 - submited for approval</v>
      </c>
      <c r="CP9" s="394">
        <f>'UE 2016_1447_LoRI_TSO (HVDC)'!CP9</f>
        <v>0</v>
      </c>
      <c r="CQ9" s="376" t="str">
        <f>IF(CR9="1 - TSO internal consideration",0,IF(CR9="0 - no consideration",0,IF(CR9="2a - preliminary: shared with stakeholders, but not publicly available",0,'UE 2016_1447_LoRI_TSO (HVDC)'!CQ9)))</f>
        <v>2%/Hz</v>
      </c>
      <c r="CR9" s="376" t="str">
        <f>'UE 2016_1447_LoRI_TSO (HVDC)'!CR9</f>
        <v>3 - submited for approval</v>
      </c>
      <c r="CS9" s="394">
        <f>'UE 2016_1447_LoRI_TSO (HVDC)'!CS9</f>
        <v>0</v>
      </c>
      <c r="CT9" s="376">
        <f>IF(CU9="1 - TSO internal consideration",0,IF(CU9="0 - no consideration",0,IF(CU9="2a - preliminary: shared with stakeholders, but not publicly available",0,'UE 2016_1447_LoRI_TSO (HVDC)'!CT9)))</f>
        <v>0</v>
      </c>
      <c r="CU9" s="376" t="str">
        <f>'UE 2016_1447_LoRI_TSO (HVDC)'!CU9</f>
        <v>2a - preliminary: shared with stakeholders, but not publicly available</v>
      </c>
      <c r="CV9" s="394">
        <f>'UE 2016_1447_LoRI_TSO (HVDC)'!CV9</f>
        <v>0</v>
      </c>
      <c r="CW9" s="376">
        <f>IF(CX9="1 - TSO internal consideration",0,IF(CX9="0 - no consideration",0,IF(CX9="2a - preliminary: shared with stakeholders, but not publicly available",0,'UE 2016_1447_LoRI_TSO (HVDC)'!CW9)))</f>
        <v>0</v>
      </c>
      <c r="CX9" s="376">
        <f>'UE 2016_1447_LoRI_TSO (HVDC)'!CX9</f>
        <v>0</v>
      </c>
      <c r="CY9" s="394">
        <f>'UE 2016_1447_LoRI_TSO (HVDC)'!CY9</f>
        <v>0</v>
      </c>
      <c r="CZ9" s="376" t="str">
        <f>IF(DA9="1 - TSO internal consideration",0,IF(DA9="0 - no consideration",0,IF(DA9="2a - preliminary: shared with stakeholders, but not publicly available",0,'UE 2016_1447_LoRI_TSO (HVDC)'!CZ9)))</f>
        <v>Power reduction is not allowed below 49 Hz</v>
      </c>
      <c r="DA9" s="376" t="str">
        <f>'UE 2016_1447_LoRI_TSO (HVDC)'!DA9</f>
        <v>3 - submited for approval</v>
      </c>
      <c r="DB9" s="394" t="str">
        <f>'UE 2016_1447_LoRI_TSO (HVDC)'!DB9</f>
        <v xml:space="preserve">The proposal is still confidential and cannot be shared in the external version of the monitoring excel file </v>
      </c>
      <c r="DC9" s="376">
        <f>IF(DD9="1 - TSO internal consideration",0,IF(DD9="0 - no consideration",0,IF(DD9="2a - preliminary: shared with stakeholders, but not publicly available",0,'UE 2016_1447_LoRI_TSO (HVDC)'!DC9)))</f>
        <v>0</v>
      </c>
      <c r="DD9" s="376">
        <f>'UE 2016_1447_LoRI_TSO (HVDC)'!DD9</f>
        <v>0</v>
      </c>
      <c r="DE9" s="394">
        <f>'UE 2016_1447_LoRI_TSO (HVDC)'!DE9</f>
        <v>0</v>
      </c>
      <c r="DF9" s="376">
        <f>IF(DG9="1 - TSO internal consideration",0,IF(DG9="0 - no consideration",0,IF(DG9="2a - preliminary: shared with stakeholders, but not publicly available",0,'UE 2016_1447_LoRI_TSO (HVDC)'!DF9)))</f>
        <v>0</v>
      </c>
      <c r="DG9" s="376">
        <f>'UE 2016_1447_LoRI_TSO (HVDC)'!DG9</f>
        <v>0</v>
      </c>
      <c r="DH9" s="394">
        <f>'UE 2016_1447_LoRI_TSO (HVDC)'!DH9</f>
        <v>0</v>
      </c>
      <c r="DI9" s="376">
        <f>IF(DJ9="1 - TSO internal consideration",0,IF(DJ9="0 - no consideration",0,IF(DJ9="2a - preliminary: shared with stakeholders, but not publicly available",0,'UE 2016_1447_LoRI_TSO (HVDC)'!DI9)))</f>
        <v>0</v>
      </c>
      <c r="DJ9" s="376">
        <f>'UE 2016_1447_LoRI_TSO (HVDC)'!DJ9</f>
        <v>0</v>
      </c>
      <c r="DK9" s="394">
        <f>'UE 2016_1447_LoRI_TSO (HVDC)'!DK9</f>
        <v>0</v>
      </c>
      <c r="DL9" s="376">
        <f>IF(DM9="1 - TSO internal consideration",0,IF(DM9="0 - no consideration",0,IF(DM9="2a - preliminary: shared with stakeholders, but not publicly available",0,'UE 2016_1447_LoRI_TSO (HVDC)'!DL9)))</f>
        <v>0</v>
      </c>
      <c r="DM9" s="376">
        <f>'UE 2016_1447_LoRI_TSO (HVDC)'!DM9</f>
        <v>0</v>
      </c>
      <c r="DN9" s="394">
        <f>'UE 2016_1447_LoRI_TSO (HVDC)'!DN9</f>
        <v>0</v>
      </c>
      <c r="DO9" s="376">
        <f>IF(DP9="1 - TSO internal consideration",0,IF(DP9="0 - no consideration",0,IF(DP9="2a - preliminary: shared with stakeholders, but not publicly available",0,'UE 2016_1447_LoRI_TSO (HVDC)'!DO9)))</f>
        <v>0</v>
      </c>
      <c r="DP9" s="376">
        <f>'UE 2016_1447_LoRI_TSO (HVDC)'!DP9</f>
        <v>0</v>
      </c>
      <c r="DQ9" s="394">
        <f>'UE 2016_1447_LoRI_TSO (HVDC)'!DQ9</f>
        <v>0</v>
      </c>
      <c r="DR9" s="376" t="str">
        <f>IF(DS9="1 - TSO internal consideration",0,IF(DS9="0 - no consideration",0,IF(DS9="2a - preliminary: shared with stakeholders, but not publicly available",0,'UE 2016_1447_LoRI_TSO (HVDC)'!DR9)))</f>
        <v>no reduction of active power under 49 Hz</v>
      </c>
      <c r="DS9" s="376" t="str">
        <f>'UE 2016_1447_LoRI_TSO (HVDC)'!DS9</f>
        <v>3 - submited for approval</v>
      </c>
      <c r="DT9" s="394">
        <f>'UE 2016_1447_LoRI_TSO (HVDC)'!DT9</f>
        <v>0</v>
      </c>
      <c r="DU9" s="376" t="str">
        <f>IF(DV9="1 - TSO internal consideration",0,IF(DV9="0 - no consideration",0,IF(DV9="2a - preliminary: shared with stakeholders, but not publicly available",0,'UE 2016_1447_LoRI_TSO (HVDC)'!DU9)))</f>
        <v>According to Statnetts interpretation this is site specific requirements</v>
      </c>
      <c r="DV9" s="376" t="str">
        <f>'UE 2016_1447_LoRI_TSO (HVDC)'!DV9</f>
        <v>3 - submited for approval</v>
      </c>
      <c r="DW9" s="394">
        <f>'UE 2016_1447_LoRI_TSO (HVDC)'!DW9</f>
        <v>0</v>
      </c>
      <c r="DX9" s="376" t="str">
        <f>IF(DY9="1 - TSO internal consideration",0,IF(DY9="0 - no consideration",0,IF(DY9="2a - preliminary: shared with stakeholders, but not publicly available",0,'UE 2016_1447_LoRI_TSO (HVDC)'!DX9)))</f>
        <v>When  power flows from other synchronous area to TSO network,  reduction of active power should not occur if the system frequency falls below 49 Hz.
When  power flows from  TSO network to other synchronous area - is a site specific</v>
      </c>
      <c r="DY9" s="376" t="str">
        <f>'UE 2016_1447_LoRI_TSO (HVDC)'!DY9</f>
        <v>2b - preliminary: shared with stakeholders and publicly available</v>
      </c>
      <c r="DZ9" s="394">
        <f>'UE 2016_1447_LoRI_TSO (HVDC)'!DZ9</f>
        <v>0</v>
      </c>
      <c r="EA9" s="376">
        <f>IF(EB9="1 - TSO internal consideration",0,IF(EB9="0 - no consideration",0,IF(EB9="2a - preliminary: shared with stakeholders, but not publicly available",0,'UE 2016_1447_LoRI_TSO (HVDC)'!EA9)))</f>
        <v>0</v>
      </c>
      <c r="EB9" s="376">
        <f>'UE 2016_1447_LoRI_TSO (HVDC)'!EB9</f>
        <v>0</v>
      </c>
      <c r="EC9" s="394">
        <f>'UE 2016_1447_LoRI_TSO (HVDC)'!EC9</f>
        <v>0</v>
      </c>
      <c r="ED9" s="376" t="str">
        <f>IF(EE9="1 - TSO internal consideration",0,IF(EE9="0 - no consideration",0,IF(EE9="2a - preliminary: shared with stakeholders, but not publicly available",0,'UE 2016_1447_LoRI_TSO (HVDC)'!ED9)))</f>
        <v>max i power reduction of 2% Pmax/Hz at lower frequency than 49Hz</v>
      </c>
      <c r="EE9" s="376" t="str">
        <f>'UE 2016_1447_LoRI_TSO (HVDC)'!EE9</f>
        <v>3 - submited for approval</v>
      </c>
      <c r="EF9" s="394">
        <f>'UE 2016_1447_LoRI_TSO (HVDC)'!EF9</f>
        <v>0</v>
      </c>
      <c r="EG9" s="376">
        <f>IF(EH9="1 - TSO internal consideration",0,IF(EH9="0 - no consideration",0,IF(EH9="2a - preliminary: shared with stakeholders, but not publicly available",0,'UE 2016_1447_LoRI_TSO (HVDC)'!EG9)))</f>
        <v>0</v>
      </c>
      <c r="EH9" s="376">
        <f>'UE 2016_1447_LoRI_TSO (HVDC)'!EH9</f>
        <v>0</v>
      </c>
      <c r="EI9" s="394">
        <f>'UE 2016_1447_LoRI_TSO (HVDC)'!EI9</f>
        <v>0</v>
      </c>
      <c r="EJ9" s="376" t="str">
        <f>IF(EK9="1 - TSO internal consideration",0,IF(EK9="0 - no consideration",0,IF(EK9="2a - preliminary: shared with stakeholders, but not publicly available",0,'UE 2016_1447_LoRI_TSO (HVDC)'!EJ9)))</f>
        <v>1 % of active power reduction per 1 Hz under 49.0 Hz</v>
      </c>
      <c r="EK9" s="376" t="str">
        <f>'UE 2016_1447_LoRI_TSO (HVDC)'!EK9</f>
        <v>3 - submited for approval</v>
      </c>
      <c r="EL9" s="394">
        <f>'UE 2016_1447_LoRI_TSO (HVDC)'!EL9</f>
        <v>0</v>
      </c>
      <c r="EM9" s="376">
        <f>IF(EN9="1 - TSO internal consideration",0,IF(EN9="0 - no consideration",0,IF(EN9="2a - preliminary: shared with stakeholders, but not publicly available",0,'UE 2016_1447_LoRI_TSO (HVDC)'!EM9)))</f>
        <v>0</v>
      </c>
      <c r="EN9" s="376" t="str">
        <f>'UE 2016_1447_LoRI_TSO (HVDC)'!EN9</f>
        <v>0 - no consideration</v>
      </c>
      <c r="EO9" s="394">
        <f>'UE 2016_1447_LoRI_TSO (HVDC)'!EO9</f>
        <v>0</v>
      </c>
      <c r="EP9" s="376">
        <f>IF(EQ9="1 - TSO internal consideration",0,IF(EQ9="0 - no consideration",0,IF(EQ9="2a - preliminary: shared with stakeholders, but not publicly available",0,'UE 2016_1447_LoRI_TSO (HVDC)'!EP9)))</f>
        <v>0</v>
      </c>
      <c r="EQ9" s="376" t="str">
        <f>'UE 2016_1447_LoRI_TSO (HVDC)'!EQ9</f>
        <v>0 - no consideration</v>
      </c>
      <c r="ER9" s="376">
        <f>'UE 2016_1447_LoRI_TSO (HVDC)'!ER9</f>
        <v>0</v>
      </c>
      <c r="ES9" s="290"/>
      <c r="ET9" s="290" t="s">
        <v>40</v>
      </c>
      <c r="EU9" s="290"/>
      <c r="EV9" s="290"/>
      <c r="EW9" s="290"/>
      <c r="EX9" s="290"/>
    </row>
    <row r="10" spans="2:154" ht="40.5" customHeight="1" thickBot="1">
      <c r="B10" s="1890"/>
      <c r="C10" s="87" t="s">
        <v>654</v>
      </c>
      <c r="D10" s="33"/>
      <c r="E10" s="33">
        <v>12</v>
      </c>
      <c r="F10" s="152" t="s">
        <v>655</v>
      </c>
      <c r="G10" s="39" t="s">
        <v>656</v>
      </c>
      <c r="H10" s="39"/>
      <c r="I10" s="39"/>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159"/>
      <c r="AR10" s="361">
        <f>IF(AS10="1 - TSO internal consideration",0,IF(AS10="0 - no consideration",0,IF(AS10="2a - preliminary: shared with stakeholders, but not publicly available",0,'UE 2016_1447_LoRI_TSO (HVDC)'!AR10)))</f>
        <v>0</v>
      </c>
      <c r="AS10" s="361">
        <f>'UE 2016_1447_LoRI_TSO (HVDC)'!AS10</f>
        <v>0</v>
      </c>
      <c r="AT10" s="228">
        <f>'UE 2016_1447_LoRI_TSO (HVDC)'!AT10</f>
        <v>0</v>
      </c>
      <c r="AU10" s="413">
        <f>IF(AV10="1 - TSO internal consideration",0,IF(AV10="0 - no consideration",0,IF(AV10="2a - preliminary: shared with stakeholders, but not publicly available",0,'UE 2016_1447_LoRI_TSO (HVDC)'!AU10)))</f>
        <v>0</v>
      </c>
      <c r="AV10" s="413" t="str">
        <f>'UE 2016_1447_LoRI_TSO (HVDC)'!AV10</f>
        <v>3 - submited for approval</v>
      </c>
      <c r="AW10" s="389">
        <f>'UE 2016_1447_LoRI_TSO (HVDC)'!AW10</f>
        <v>0</v>
      </c>
      <c r="AX10" s="413">
        <f>IF(AY10="1 - TSO internal consideration",0,IF(AY10="0 - no consideration",0,IF(AY10="2a - preliminary: shared with stakeholders, but not publicly available",0,'UE 2016_1447_LoRI_TSO (HVDC)'!AX10)))</f>
        <v>0</v>
      </c>
      <c r="AY10" s="413">
        <f>'UE 2016_1447_LoRI_TSO (HVDC)'!AY10</f>
        <v>0</v>
      </c>
      <c r="AZ10" s="389">
        <f>'UE 2016_1447_LoRI_TSO (HVDC)'!AZ10</f>
        <v>0</v>
      </c>
      <c r="BA10" s="413" t="str">
        <f>IF(BB10="1 - TSO internal consideration",0,IF(BB10="0 - no consideration",0,IF(BB10="2a - preliminary: shared with stakeholders, but not publicly available",0,'UE 2016_1447_LoRI_TSO (HVDC)'!BA10)))</f>
        <v>Exhaustive requirement</v>
      </c>
      <c r="BB10" s="413">
        <f>'UE 2016_1447_LoRI_TSO (HVDC)'!BB10</f>
        <v>0</v>
      </c>
      <c r="BC10" s="389">
        <f>'UE 2016_1447_LoRI_TSO (HVDC)'!BC10</f>
        <v>0</v>
      </c>
      <c r="BD10" s="413">
        <f>IF(BE10="1 - TSO internal consideration",0,IF(BE10="0 - no consideration",0,IF(BE10="2a - preliminary: shared with stakeholders, but not publicly available",0,'UE 2016_1447_LoRI_TSO (HVDC)'!BD10)))</f>
        <v>0</v>
      </c>
      <c r="BE10" s="413">
        <f>'UE 2016_1447_LoRI_TSO (HVDC)'!BE10</f>
        <v>0</v>
      </c>
      <c r="BF10" s="389">
        <f>'UE 2016_1447_LoRI_TSO (HVDC)'!BF10</f>
        <v>0</v>
      </c>
      <c r="BG10" s="413">
        <f>IF(BH10="1 - TSO internal consideration",0,IF(BH10="0 - no consideration",0,IF(BH10="2a - preliminary: shared with stakeholders, but not publicly available",0,'UE 2016_1447_LoRI_TSO (HVDC)'!BG10)))</f>
        <v>0</v>
      </c>
      <c r="BH10" s="413">
        <f>'UE 2016_1447_LoRI_TSO (HVDC)'!BH10</f>
        <v>0</v>
      </c>
      <c r="BI10" s="389">
        <f>'UE 2016_1447_LoRI_TSO (HVDC)'!BI10</f>
        <v>0</v>
      </c>
      <c r="BJ10" s="413">
        <f>IF(BK10="1 - TSO internal consideration",0,IF(BK10="0 - no consideration",0,IF(BK10="2a - preliminary: shared with stakeholders, but not publicly available",0,'UE 2016_1447_LoRI_TSO (HVDC)'!BJ10)))</f>
        <v>0</v>
      </c>
      <c r="BK10" s="413">
        <f>'UE 2016_1447_LoRI_TSO (HVDC)'!BK10</f>
        <v>0</v>
      </c>
      <c r="BL10" s="389">
        <f>'UE 2016_1447_LoRI_TSO (HVDC)'!BL10</f>
        <v>0</v>
      </c>
      <c r="BM10" s="413" t="str">
        <f>IF(BN10="1 - TSO internal consideration",0,IF(BN10="0 - no consideration",0,IF(BN10="2a - preliminary: shared with stakeholders, but not publicly available",0,'UE 2016_1447_LoRI_TSO (HVDC)'!BM10)))</f>
        <v>between – 2.5 Hz/s and + 2.5 Hz/s</v>
      </c>
      <c r="BN10" s="413" t="str">
        <f>'UE 2016_1447_LoRI_TSO (HVDC)'!BN10</f>
        <v>2b - preliminary: shared with stakeholders and publicly available</v>
      </c>
      <c r="BO10" s="389">
        <f>'UE 2016_1447_LoRI_TSO (HVDC)'!BO10</f>
        <v>0</v>
      </c>
      <c r="BP10" s="413" t="str">
        <f>IF(BQ10="1 - TSO internal consideration",0,IF(BQ10="0 - no consideration",0,IF(BQ10="2a - preliminary: shared with stakeholders, but not publicly available",0,'UE 2016_1447_LoRI_TSO (HVDC)'!BP10)))</f>
        <v>between – 2.5 Hz/s and + 2.5 Hz/s</v>
      </c>
      <c r="BQ10" s="413" t="str">
        <f>'UE 2016_1447_LoRI_TSO (HVDC)'!BQ10</f>
        <v>4 - approved/binding</v>
      </c>
      <c r="BR10" s="389">
        <f>'UE 2016_1447_LoRI_TSO (HVDC)'!BR10</f>
        <v>0</v>
      </c>
      <c r="BS10" s="413">
        <f>IF(BT10="1 - TSO internal consideration",0,IF(BT10="0 - no consideration",0,IF(BT10="2a - preliminary: shared with stakeholders, but not publicly available",0,'UE 2016_1447_LoRI_TSO (HVDC)'!BS10)))</f>
        <v>0</v>
      </c>
      <c r="BT10" s="413">
        <f>'UE 2016_1447_LoRI_TSO (HVDC)'!BT10</f>
        <v>0</v>
      </c>
      <c r="BU10" s="389">
        <f>'UE 2016_1447_LoRI_TSO (HVDC)'!BU10</f>
        <v>0</v>
      </c>
      <c r="BV10" s="413" t="str">
        <f>IF(BW10="1 - TSO internal consideration",0,IF(BW10="0 - no consideration",0,IF(BW10="2a - preliminary: shared with stakeholders, but not publicly available",0,'UE 2016_1447_LoRI_TSO (HVDC)'!BV10)))</f>
        <v>2.5 Hz/s</v>
      </c>
      <c r="BW10" s="413" t="str">
        <f>'UE 2016_1447_LoRI_TSO (HVDC)'!BW10</f>
        <v>2b - preliminary: shared with stakeholders and publicly available</v>
      </c>
      <c r="BX10" s="389">
        <f>'UE 2016_1447_LoRI_TSO (HVDC)'!BX10</f>
        <v>0</v>
      </c>
      <c r="BY10" s="413" t="str">
        <f>IF(BZ10="1 - TSO internal consideration",0,IF(BZ10="0 - no consideration",0,IF(BZ10="2a - preliminary: shared with stakeholders, but not publicly available",0,'UE 2016_1447_LoRI_TSO (HVDC)'!BY10)))</f>
        <v>An HVDC system shall be capable of staying connected to the network and operable if the network frequency changes at a rate between – 2,5 and + 2,5 Hz/s (measured at any point in time as an average of the rate of change of frequency for the previous 1 s).</v>
      </c>
      <c r="BZ10" s="413" t="str">
        <f>'UE 2016_1447_LoRI_TSO (HVDC)'!BZ10</f>
        <v>3 - submited for approval</v>
      </c>
      <c r="CA10" s="389">
        <f>'UE 2016_1447_LoRI_TSO (HVDC)'!CA10</f>
        <v>0</v>
      </c>
      <c r="CB10" s="413">
        <f>IF(CC10="1 - TSO internal consideration",0,IF(CC10="0 - no consideration",0,IF(CC10="2a - preliminary: shared with stakeholders, but not publicly available",0,'UE 2016_1447_LoRI_TSO (HVDC)'!CB10)))</f>
        <v>0</v>
      </c>
      <c r="CC10" s="413">
        <f>'UE 2016_1447_LoRI_TSO (HVDC)'!CC10</f>
        <v>0</v>
      </c>
      <c r="CD10" s="389">
        <f>'UE 2016_1447_LoRI_TSO (HVDC)'!CD10</f>
        <v>0</v>
      </c>
      <c r="CE10" s="413">
        <f>IF(CF10="1 - TSO internal consideration",0,IF(CF10="0 - no consideration",0,IF(CF10="2a - preliminary: shared with stakeholders, but not publicly available",0,'UE 2016_1447_LoRI_TSO (HVDC)'!CE10)))</f>
        <v>0</v>
      </c>
      <c r="CF10" s="413">
        <f>'UE 2016_1447_LoRI_TSO (HVDC)'!CF10</f>
        <v>0</v>
      </c>
      <c r="CG10" s="389">
        <f>'UE 2016_1447_LoRI_TSO (HVDC)'!CG10</f>
        <v>0</v>
      </c>
      <c r="CH10" s="413" t="str">
        <f>IF(CI10="1 - TSO internal consideration",0,IF(CI10="0 - no consideration",0,IF(CI10="2a - preliminary: shared with stakeholders, but not publicly available",0,'UE 2016_1447_LoRI_TSO (HVDC)'!CH10)))</f>
        <v>See ECC.6.3.13.3
A withstand capability of ±2.5Hz/s measured over the previous 1 second period.</v>
      </c>
      <c r="CI10" s="413" t="str">
        <f>'UE 2016_1447_LoRI_TSO (HVDC)'!CI10</f>
        <v>4 - approved/binding</v>
      </c>
      <c r="CJ10" s="389">
        <f>'UE 2016_1447_LoRI_TSO (HVDC)'!CJ10</f>
        <v>0</v>
      </c>
      <c r="CK10" s="413">
        <f>IF(CL10="1 - TSO internal consideration",0,IF(CL10="0 - no consideration",0,IF(CL10="2a - preliminary: shared with stakeholders, but not publicly available",0,'UE 2016_1447_LoRI_TSO (HVDC)'!CK10)))</f>
        <v>0</v>
      </c>
      <c r="CL10" s="413">
        <f>'UE 2016_1447_LoRI_TSO (HVDC)'!CL10</f>
        <v>0</v>
      </c>
      <c r="CM10" s="389">
        <f>'UE 2016_1447_LoRI_TSO (HVDC)'!CM10</f>
        <v>0</v>
      </c>
      <c r="CN10" s="413">
        <f>IF(CO10="1 - TSO internal consideration",0,IF(CO10="0 - no consideration",0,IF(CO10="2a - preliminary: shared with stakeholders, but not publicly available",0,'UE 2016_1447_LoRI_TSO (HVDC)'!CN10)))</f>
        <v>0</v>
      </c>
      <c r="CO10" s="413" t="str">
        <f>'UE 2016_1447_LoRI_TSO (HVDC)'!CO10</f>
        <v>0 - no consideration</v>
      </c>
      <c r="CP10" s="389">
        <f>'UE 2016_1447_LoRI_TSO (HVDC)'!CP10</f>
        <v>0</v>
      </c>
      <c r="CQ10" s="413" t="str">
        <f>IF(CR10="1 - TSO internal consideration",0,IF(CR10="0 - no consideration",0,IF(CR10="2a - preliminary: shared with stakeholders, but not publicly available",0,'UE 2016_1447_LoRI_TSO (HVDC)'!CQ10)))</f>
        <v>Exhaustive requirement.</v>
      </c>
      <c r="CR10" s="413" t="str">
        <f>'UE 2016_1447_LoRI_TSO (HVDC)'!CR10</f>
        <v>3 - submited for approval</v>
      </c>
      <c r="CS10" s="389">
        <f>'UE 2016_1447_LoRI_TSO (HVDC)'!CS10</f>
        <v>0</v>
      </c>
      <c r="CT10" s="413">
        <f>IF(CU10="1 - TSO internal consideration",0,IF(CU10="0 - no consideration",0,IF(CU10="2a - preliminary: shared with stakeholders, but not publicly available",0,'UE 2016_1447_LoRI_TSO (HVDC)'!CT10)))</f>
        <v>0</v>
      </c>
      <c r="CU10" s="413" t="str">
        <f>'UE 2016_1447_LoRI_TSO (HVDC)'!CU10</f>
        <v>2a - preliminary: shared with stakeholders, but not publicly available</v>
      </c>
      <c r="CV10" s="389">
        <f>'UE 2016_1447_LoRI_TSO (HVDC)'!CV10</f>
        <v>0</v>
      </c>
      <c r="CW10" s="413">
        <f>IF(CX10="1 - TSO internal consideration",0,IF(CX10="0 - no consideration",0,IF(CX10="2a - preliminary: shared with stakeholders, but not publicly available",0,'UE 2016_1447_LoRI_TSO (HVDC)'!CW10)))</f>
        <v>0</v>
      </c>
      <c r="CX10" s="413">
        <f>'UE 2016_1447_LoRI_TSO (HVDC)'!CX10</f>
        <v>0</v>
      </c>
      <c r="CY10" s="389">
        <f>'UE 2016_1447_LoRI_TSO (HVDC)'!CY10</f>
        <v>0</v>
      </c>
      <c r="CZ10" s="413" t="str">
        <f>IF(DA10="1 - TSO internal consideration",0,IF(DA10="0 - no consideration",0,IF(DA10="2a - preliminary: shared with stakeholders, but not publicly available",0,'UE 2016_1447_LoRI_TSO (HVDC)'!CZ10)))</f>
        <v>Exhaustive requirement</v>
      </c>
      <c r="DA10" s="413">
        <f>'UE 2016_1447_LoRI_TSO (HVDC)'!DA10</f>
        <v>0</v>
      </c>
      <c r="DB10" s="389" t="str">
        <f>'UE 2016_1447_LoRI_TSO (HVDC)'!DB10</f>
        <v xml:space="preserve">The proposal is still confidential and cannot be shared in the external version of the monitoring excel file </v>
      </c>
      <c r="DC10" s="413">
        <f>IF(DD10="1 - TSO internal consideration",0,IF(DD10="0 - no consideration",0,IF(DD10="2a - preliminary: shared with stakeholders, but not publicly available",0,'UE 2016_1447_LoRI_TSO (HVDC)'!DC10)))</f>
        <v>0</v>
      </c>
      <c r="DD10" s="413">
        <f>'UE 2016_1447_LoRI_TSO (HVDC)'!DD10</f>
        <v>0</v>
      </c>
      <c r="DE10" s="389">
        <f>'UE 2016_1447_LoRI_TSO (HVDC)'!DE10</f>
        <v>0</v>
      </c>
      <c r="DF10" s="413">
        <f>IF(DG10="1 - TSO internal consideration",0,IF(DG10="0 - no consideration",0,IF(DG10="2a - preliminary: shared with stakeholders, but not publicly available",0,'UE 2016_1447_LoRI_TSO (HVDC)'!DF10)))</f>
        <v>0</v>
      </c>
      <c r="DG10" s="413">
        <f>'UE 2016_1447_LoRI_TSO (HVDC)'!DG10</f>
        <v>0</v>
      </c>
      <c r="DH10" s="389">
        <f>'UE 2016_1447_LoRI_TSO (HVDC)'!DH10</f>
        <v>0</v>
      </c>
      <c r="DI10" s="413">
        <f>IF(DJ10="1 - TSO internal consideration",0,IF(DJ10="0 - no consideration",0,IF(DJ10="2a - preliminary: shared with stakeholders, but not publicly available",0,'UE 2016_1447_LoRI_TSO (HVDC)'!DI10)))</f>
        <v>0</v>
      </c>
      <c r="DJ10" s="413">
        <f>'UE 2016_1447_LoRI_TSO (HVDC)'!DJ10</f>
        <v>0</v>
      </c>
      <c r="DK10" s="389">
        <f>'UE 2016_1447_LoRI_TSO (HVDC)'!DK10</f>
        <v>0</v>
      </c>
      <c r="DL10" s="413">
        <f>IF(DM10="1 - TSO internal consideration",0,IF(DM10="0 - no consideration",0,IF(DM10="2a - preliminary: shared with stakeholders, but not publicly available",0,'UE 2016_1447_LoRI_TSO (HVDC)'!DL10)))</f>
        <v>0</v>
      </c>
      <c r="DM10" s="413">
        <f>'UE 2016_1447_LoRI_TSO (HVDC)'!DM10</f>
        <v>0</v>
      </c>
      <c r="DN10" s="389">
        <f>'UE 2016_1447_LoRI_TSO (HVDC)'!DN10</f>
        <v>0</v>
      </c>
      <c r="DO10" s="413">
        <f>IF(DP10="1 - TSO internal consideration",0,IF(DP10="0 - no consideration",0,IF(DP10="2a - preliminary: shared with stakeholders, but not publicly available",0,'UE 2016_1447_LoRI_TSO (HVDC)'!DO10)))</f>
        <v>0</v>
      </c>
      <c r="DP10" s="413">
        <f>'UE 2016_1447_LoRI_TSO (HVDC)'!DP10</f>
        <v>0</v>
      </c>
      <c r="DQ10" s="389">
        <f>'UE 2016_1447_LoRI_TSO (HVDC)'!DQ10</f>
        <v>0</v>
      </c>
      <c r="DR10" s="413">
        <f>IF(DS10="1 - TSO internal consideration",0,IF(DS10="0 - no consideration",0,IF(DS10="2a - preliminary: shared with stakeholders, but not publicly available",0,'UE 2016_1447_LoRI_TSO (HVDC)'!DR10)))</f>
        <v>0</v>
      </c>
      <c r="DS10" s="413" t="str">
        <f>'UE 2016_1447_LoRI_TSO (HVDC)'!DS10</f>
        <v>0 - no consideration</v>
      </c>
      <c r="DT10" s="389">
        <f>'UE 2016_1447_LoRI_TSO (HVDC)'!DT10</f>
        <v>0</v>
      </c>
      <c r="DU10" s="413" t="str">
        <f>IF(DV10="1 - TSO internal consideration",0,IF(DV10="0 - no consideration",0,IF(DV10="2a - preliminary: shared with stakeholders, but not publicly available",0,'UE 2016_1447_LoRI_TSO (HVDC)'!DU10)))</f>
        <v>Exhaustive req.</v>
      </c>
      <c r="DV10" s="413" t="str">
        <f>'UE 2016_1447_LoRI_TSO (HVDC)'!DV10</f>
        <v>3 - submited for approval</v>
      </c>
      <c r="DW10" s="389">
        <f>'UE 2016_1447_LoRI_TSO (HVDC)'!DW10</f>
        <v>0</v>
      </c>
      <c r="DX10" s="413">
        <f>IF(DY10="1 - TSO internal consideration",0,IF(DY10="0 - no consideration",0,IF(DY10="2a - preliminary: shared with stakeholders, but not publicly available",0,'UE 2016_1447_LoRI_TSO (HVDC)'!DX10)))</f>
        <v>0</v>
      </c>
      <c r="DY10" s="413" t="str">
        <f>'UE 2016_1447_LoRI_TSO (HVDC)'!DY10</f>
        <v>0 - no consideration</v>
      </c>
      <c r="DZ10" s="389">
        <f>'UE 2016_1447_LoRI_TSO (HVDC)'!DZ10</f>
        <v>0</v>
      </c>
      <c r="EA10" s="413">
        <f>IF(EB10="1 - TSO internal consideration",0,IF(EB10="0 - no consideration",0,IF(EB10="2a - preliminary: shared with stakeholders, but not publicly available",0,'UE 2016_1447_LoRI_TSO (HVDC)'!EA10)))</f>
        <v>0</v>
      </c>
      <c r="EB10" s="413">
        <f>'UE 2016_1447_LoRI_TSO (HVDC)'!EB10</f>
        <v>0</v>
      </c>
      <c r="EC10" s="389">
        <f>'UE 2016_1447_LoRI_TSO (HVDC)'!EC10</f>
        <v>0</v>
      </c>
      <c r="ED10" s="413" t="str">
        <f>IF(EE10="1 - TSO internal consideration",0,IF(EE10="0 - no consideration",0,IF(EE10="2a - preliminary: shared with stakeholders, but not publicly available",0,'UE 2016_1447_LoRI_TSO (HVDC)'!ED10)))</f>
        <v>2Hz/s , 500ms</v>
      </c>
      <c r="EE10" s="413" t="str">
        <f>'UE 2016_1447_LoRI_TSO (HVDC)'!EE10</f>
        <v>3 - submited for approval</v>
      </c>
      <c r="EF10" s="389">
        <f>'UE 2016_1447_LoRI_TSO (HVDC)'!EF10</f>
        <v>0</v>
      </c>
      <c r="EG10" s="413">
        <f>IF(EH10="1 - TSO internal consideration",0,IF(EH10="0 - no consideration",0,IF(EH10="2a - preliminary: shared with stakeholders, but not publicly available",0,'UE 2016_1447_LoRI_TSO (HVDC)'!EG10)))</f>
        <v>0</v>
      </c>
      <c r="EH10" s="413">
        <f>'UE 2016_1447_LoRI_TSO (HVDC)'!EH10</f>
        <v>0</v>
      </c>
      <c r="EI10" s="389">
        <f>'UE 2016_1447_LoRI_TSO (HVDC)'!EI10</f>
        <v>0</v>
      </c>
      <c r="EJ10" s="413" t="str">
        <f>IF(EK10="1 - TSO internal consideration",0,IF(EK10="0 - no consideration",0,IF(EK10="2a - preliminary: shared with stakeholders, but not publicly available",0,'UE 2016_1447_LoRI_TSO (HVDC)'!EJ10)))</f>
        <v>Exhaustive req.</v>
      </c>
      <c r="EK10" s="413" t="str">
        <f>'UE 2016_1447_LoRI_TSO (HVDC)'!EK10</f>
        <v>3 - submited for approval</v>
      </c>
      <c r="EL10" s="389">
        <f>'UE 2016_1447_LoRI_TSO (HVDC)'!EL10</f>
        <v>0</v>
      </c>
      <c r="EM10" s="413">
        <f>IF(EN10="1 - TSO internal consideration",0,IF(EN10="0 - no consideration",0,IF(EN10="2a - preliminary: shared with stakeholders, but not publicly available",0,'UE 2016_1447_LoRI_TSO (HVDC)'!EM10)))</f>
        <v>0</v>
      </c>
      <c r="EN10" s="413" t="str">
        <f>'UE 2016_1447_LoRI_TSO (HVDC)'!EN10</f>
        <v>1 - TSO internal consideration</v>
      </c>
      <c r="EO10" s="389">
        <f>'UE 2016_1447_LoRI_TSO (HVDC)'!EO10</f>
        <v>0</v>
      </c>
      <c r="EP10" s="413" t="str">
        <f>IF(EQ10="1 - TSO internal consideration",0,IF(EQ10="0 - no consideration",0,IF(EQ10="2a - preliminary: shared with stakeholders, but not publicly available",0,'UE 2016_1447_LoRI_TSO (HVDC)'!EP10)))</f>
        <v>exhaustive</v>
      </c>
      <c r="EQ10" s="413">
        <f>'UE 2016_1447_LoRI_TSO (HVDC)'!EQ10</f>
        <v>0</v>
      </c>
      <c r="ER10" s="413">
        <f>'UE 2016_1447_LoRI_TSO (HVDC)'!ER10</f>
        <v>0</v>
      </c>
      <c r="ES10" s="290"/>
      <c r="ET10" s="290" t="s">
        <v>60</v>
      </c>
      <c r="EU10" s="290"/>
      <c r="EV10" s="290"/>
      <c r="EW10" s="290"/>
      <c r="EX10" s="290"/>
    </row>
    <row r="11" spans="2:154" ht="154.35" customHeight="1">
      <c r="B11" s="1890"/>
      <c r="C11" s="1894" t="s">
        <v>659</v>
      </c>
      <c r="D11" s="40"/>
      <c r="E11" s="40" t="s">
        <v>660</v>
      </c>
      <c r="F11" s="80" t="s">
        <v>661</v>
      </c>
      <c r="G11" s="356" t="s">
        <v>662</v>
      </c>
      <c r="H11" s="356"/>
      <c r="I11" s="356"/>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160"/>
      <c r="AR11" s="191">
        <f>IF(AS11="1 - TSO internal consideration",0,IF(AS11="0 - no consideration",0,IF(AS11="2a - preliminary: shared with stakeholders, but not publicly available",0,'UE 2016_1447_LoRI_TSO (HVDC)'!AR11)))</f>
        <v>0</v>
      </c>
      <c r="AS11" s="191">
        <f>'UE 2016_1447_LoRI_TSO (HVDC)'!AS11</f>
        <v>0</v>
      </c>
      <c r="AT11" s="230">
        <f>'UE 2016_1447_LoRI_TSO (HVDC)'!AT11</f>
        <v>0</v>
      </c>
      <c r="AU11" s="377">
        <f>IF(AV11="1 - TSO internal consideration",0,IF(AV11="0 - no consideration",0,IF(AV11="2a - preliminary: shared with stakeholders, but not publicly available",0,'UE 2016_1447_LoRI_TSO (HVDC)'!AU11)))</f>
        <v>0</v>
      </c>
      <c r="AV11" s="377" t="str">
        <f>'UE 2016_1447_LoRI_TSO (HVDC)'!AV11</f>
        <v>3 - submited for approval</v>
      </c>
      <c r="AW11" s="391">
        <f>'UE 2016_1447_LoRI_TSO (HVDC)'!AW11</f>
        <v>0</v>
      </c>
      <c r="AX11" s="377">
        <f>IF(AY11="1 - TSO internal consideration",0,IF(AY11="0 - no consideration",0,IF(AY11="2a - preliminary: shared with stakeholders, but not publicly available",0,'UE 2016_1447_LoRI_TSO (HVDC)'!AX11)))</f>
        <v>0</v>
      </c>
      <c r="AY11" s="377">
        <f>'UE 2016_1447_LoRI_TSO (HVDC)'!AY11</f>
        <v>0</v>
      </c>
      <c r="AZ11" s="391">
        <f>'UE 2016_1447_LoRI_TSO (HVDC)'!AZ11</f>
        <v>0</v>
      </c>
      <c r="BA11" s="377">
        <f>IF(BB11="1 - TSO internal consideration",0,IF(BB11="0 - no consideration",0,IF(BB11="2a - preliminary: shared with stakeholders, but not publicly available",0,'UE 2016_1447_LoRI_TSO (HVDC)'!BA11)))</f>
        <v>0</v>
      </c>
      <c r="BB11" s="377" t="str">
        <f>'UE 2016_1447_LoRI_TSO (HVDC)'!BB11</f>
        <v>1 - TSO internal consideration</v>
      </c>
      <c r="BC11" s="391">
        <f>'UE 2016_1447_LoRI_TSO (HVDC)'!BC11</f>
        <v>0</v>
      </c>
      <c r="BD11" s="377">
        <f>IF(BE11="1 - TSO internal consideration",0,IF(BE11="0 - no consideration",0,IF(BE11="2a - preliminary: shared with stakeholders, but not publicly available",0,'UE 2016_1447_LoRI_TSO (HVDC)'!BD11)))</f>
        <v>0</v>
      </c>
      <c r="BE11" s="377">
        <f>'UE 2016_1447_LoRI_TSO (HVDC)'!BE11</f>
        <v>0</v>
      </c>
      <c r="BF11" s="391">
        <f>'UE 2016_1447_LoRI_TSO (HVDC)'!BF11</f>
        <v>0</v>
      </c>
      <c r="BG11" s="377">
        <f>IF(BH11="1 - TSO internal consideration",0,IF(BH11="0 - no consideration",0,IF(BH11="2a - preliminary: shared with stakeholders, but not publicly available",0,'UE 2016_1447_LoRI_TSO (HVDC)'!BG11)))</f>
        <v>0</v>
      </c>
      <c r="BH11" s="377">
        <f>'UE 2016_1447_LoRI_TSO (HVDC)'!BH11</f>
        <v>0</v>
      </c>
      <c r="BI11" s="391">
        <f>'UE 2016_1447_LoRI_TSO (HVDC)'!BI11</f>
        <v>0</v>
      </c>
      <c r="BJ11" s="377">
        <f>IF(BK11="1 - TSO internal consideration",0,IF(BK11="0 - no consideration",0,IF(BK11="2a - preliminary: shared with stakeholders, but not publicly available",0,'UE 2016_1447_LoRI_TSO (HVDC)'!BJ11)))</f>
        <v>0</v>
      </c>
      <c r="BK11" s="377">
        <f>'UE 2016_1447_LoRI_TSO (HVDC)'!BK11</f>
        <v>0</v>
      </c>
      <c r="BL11" s="391">
        <f>'UE 2016_1447_LoRI_TSO (HVDC)'!BL11</f>
        <v>0</v>
      </c>
      <c r="BM11" s="377" t="str">
        <f>IF(BN11="1 - TSO internal consideration",0,IF(BN11="0 - no consideration",0,IF(BN11="2a - preliminary: shared with stakeholders, but not publicly available",0,'UE 2016_1447_LoRI_TSO (HVDC)'!BM11)))</f>
        <v>site-specific</v>
      </c>
      <c r="BN11" s="377" t="str">
        <f>'UE 2016_1447_LoRI_TSO (HVDC)'!BN11</f>
        <v>2b - preliminary: shared with stakeholders and publicly available</v>
      </c>
      <c r="BO11" s="391">
        <f>'UE 2016_1447_LoRI_TSO (HVDC)'!BO11</f>
        <v>0</v>
      </c>
      <c r="BP11" s="377" t="str">
        <f>IF(BQ11="1 - TSO internal consideration",0,IF(BQ11="0 - no consideration",0,IF(BQ11="2a - preliminary: shared with stakeholders, but not publicly available",0,'UE 2016_1447_LoRI_TSO (HVDC)'!BP11)))</f>
        <v>maximum delay: 100 ms</v>
      </c>
      <c r="BQ11" s="377" t="str">
        <f>'UE 2016_1447_LoRI_TSO (HVDC)'!BQ11</f>
        <v>4 - approved/binding</v>
      </c>
      <c r="BR11" s="391">
        <f>'UE 2016_1447_LoRI_TSO (HVDC)'!BR11</f>
        <v>0</v>
      </c>
      <c r="BS11" s="377">
        <f>IF(BT11="1 - TSO internal consideration",0,IF(BT11="0 - no consideration",0,IF(BT11="2a - preliminary: shared with stakeholders, but not publicly available",0,'UE 2016_1447_LoRI_TSO (HVDC)'!BS11)))</f>
        <v>0</v>
      </c>
      <c r="BT11" s="377">
        <f>'UE 2016_1447_LoRI_TSO (HVDC)'!BT11</f>
        <v>0</v>
      </c>
      <c r="BU11" s="391">
        <f>'UE 2016_1447_LoRI_TSO (HVDC)'!BU11</f>
        <v>0</v>
      </c>
      <c r="BV11" s="377" t="str">
        <f>IF(BW11="1 - TSO internal consideration",0,IF(BW11="0 - no consideration",0,IF(BW11="2a - preliminary: shared with stakeholders, but not publicly available",0,'UE 2016_1447_LoRI_TSO (HVDC)'!BV11)))</f>
        <v>maximum delay: 100 ms in normal mode</v>
      </c>
      <c r="BW11" s="377" t="str">
        <f>'UE 2016_1447_LoRI_TSO (HVDC)'!BW11</f>
        <v>2b - preliminary: shared with stakeholders and publicly available</v>
      </c>
      <c r="BX11" s="391">
        <f>'UE 2016_1447_LoRI_TSO (HVDC)'!BX11</f>
        <v>0</v>
      </c>
      <c r="BY11" s="377" t="str">
        <f>IF(BZ11="1 - TSO internal consideration",0,IF(BZ11="0 - no consideration",0,IF(BZ11="2a - preliminary: shared with stakeholders, but not publicly available",0,'UE 2016_1447_LoRI_TSO (HVDC)'!BY11)))</f>
        <v>maximum delay: 200 ms in normal mode</v>
      </c>
      <c r="BZ11" s="377" t="str">
        <f>'UE 2016_1447_LoRI_TSO (HVDC)'!BZ11</f>
        <v>3 - submited for approval</v>
      </c>
      <c r="CA11" s="391">
        <f>'UE 2016_1447_LoRI_TSO (HVDC)'!CA11</f>
        <v>0</v>
      </c>
      <c r="CB11" s="377">
        <f>IF(CC11="1 - TSO internal consideration",0,IF(CC11="0 - no consideration",0,IF(CC11="2a - preliminary: shared with stakeholders, but not publicly available",0,'UE 2016_1447_LoRI_TSO (HVDC)'!CB11)))</f>
        <v>0</v>
      </c>
      <c r="CC11" s="377">
        <f>'UE 2016_1447_LoRI_TSO (HVDC)'!CC11</f>
        <v>0</v>
      </c>
      <c r="CD11" s="391">
        <f>'UE 2016_1447_LoRI_TSO (HVDC)'!CD11</f>
        <v>0</v>
      </c>
      <c r="CE11" s="377" t="str">
        <f>IF(CF11="1 - TSO internal consideration",0,IF(CF11="0 - no consideration",0,IF(CF11="2a - preliminary: shared with stakeholders, but not publicly available",0,'UE 2016_1447_LoRI_TSO (HVDC)'!CE11)))</f>
        <v>ramp rate reach 5000 MW/mn
delay of adjustement: 5 minutes</v>
      </c>
      <c r="CF11" s="377" t="str">
        <f>'UE 2016_1447_LoRI_TSO (HVDC)'!CF11</f>
        <v>3 - submited for approval</v>
      </c>
      <c r="CG11" s="391">
        <f>'UE 2016_1447_LoRI_TSO (HVDC)'!CG11</f>
        <v>0</v>
      </c>
      <c r="CH11" s="377" t="str">
        <f>IF(CI11="1 - TSO internal consideration",0,IF(CI11="0 - no consideration",0,IF(CI11="2a - preliminary: shared with stakeholders, but not publicly available",0,'UE 2016_1447_LoRI_TSO (HVDC)'!CH11)))</f>
        <v xml:space="preserve">Transmitted  Active Power adjustment shall be specified by National Grid (see ECC.6.3.6.1.2.1) but would normally be expected to be achieved in control timescales of 2 minutes
HVDC Systems are require to have the capability to adjust ramp rate.  However in the operational timeframe the the ramp rates are fixed in accordance with BC.1.A.1.1 - change of up to 300MW no limit, a change greater than 300MW but less than 1000MW - 50MW/minute, a change of 1000MW or more 40MW/minute)   </v>
      </c>
      <c r="CI11" s="377" t="str">
        <f>'UE 2016_1447_LoRI_TSO (HVDC)'!CI11</f>
        <v>4 - approved/binding</v>
      </c>
      <c r="CJ11" s="391">
        <f>'UE 2016_1447_LoRI_TSO (HVDC)'!CJ11</f>
        <v>0</v>
      </c>
      <c r="CK11" s="377">
        <f>IF(CL11="1 - TSO internal consideration",0,IF(CL11="0 - no consideration",0,IF(CL11="2a - preliminary: shared with stakeholders, but not publicly available",0,'UE 2016_1447_LoRI_TSO (HVDC)'!CK11)))</f>
        <v>0</v>
      </c>
      <c r="CL11" s="377">
        <f>'UE 2016_1447_LoRI_TSO (HVDC)'!CL11</f>
        <v>0</v>
      </c>
      <c r="CM11" s="391">
        <f>'UE 2016_1447_LoRI_TSO (HVDC)'!CM11</f>
        <v>0</v>
      </c>
      <c r="CN11" s="377" t="str">
        <f>IF(CO11="1 - TSO internal consideration",0,IF(CO11="0 - no consideration",0,IF(CO11="2a - preliminary: shared with stakeholders, but not publicly available",0,'UE 2016_1447_LoRI_TSO (HVDC)'!CN11)))</f>
        <v xml:space="preserve">Minimum the capability required for Type D PGMs. 
Maximum delay for adjusting the transmitted active power upon TSO request is 1 minute. </v>
      </c>
      <c r="CO11" s="377" t="str">
        <f>'UE 2016_1447_LoRI_TSO (HVDC)'!CO11</f>
        <v>3 - submited for approval</v>
      </c>
      <c r="CP11" s="391">
        <f>'UE 2016_1447_LoRI_TSO (HVDC)'!CP11</f>
        <v>0</v>
      </c>
      <c r="CQ11" s="377" t="str">
        <f>IF(CR11="1 - TSO internal consideration",0,IF(CR11="0 - no consideration",0,IF(CR11="2a - preliminary: shared with stakeholders, but not publicly available",0,'UE 2016_1447_LoRI_TSO (HVDC)'!CQ11)))</f>
        <v>Site specific requirement. 
It is to be specified by the TSO on a case by case basis</v>
      </c>
      <c r="CR11" s="377" t="str">
        <f>'UE 2016_1447_LoRI_TSO (HVDC)'!CR11</f>
        <v>3 - submited for approval</v>
      </c>
      <c r="CS11" s="391">
        <f>'UE 2016_1447_LoRI_TSO (HVDC)'!CS11</f>
        <v>0</v>
      </c>
      <c r="CT11" s="377">
        <f>IF(CU11="1 - TSO internal consideration",0,IF(CU11="0 - no consideration",0,IF(CU11="2a - preliminary: shared with stakeholders, but not publicly available",0,'UE 2016_1447_LoRI_TSO (HVDC)'!CT11)))</f>
        <v>0</v>
      </c>
      <c r="CU11" s="377" t="str">
        <f>'UE 2016_1447_LoRI_TSO (HVDC)'!CU11</f>
        <v>2a - preliminary: shared with stakeholders, but not publicly available</v>
      </c>
      <c r="CV11" s="391">
        <f>'UE 2016_1447_LoRI_TSO (HVDC)'!CV11</f>
        <v>0</v>
      </c>
      <c r="CW11" s="377">
        <f>IF(CX11="1 - TSO internal consideration",0,IF(CX11="0 - no consideration",0,IF(CX11="2a - preliminary: shared with stakeholders, but not publicly available",0,'UE 2016_1447_LoRI_TSO (HVDC)'!CW11)))</f>
        <v>0</v>
      </c>
      <c r="CX11" s="377">
        <f>'UE 2016_1447_LoRI_TSO (HVDC)'!CX11</f>
        <v>0</v>
      </c>
      <c r="CY11" s="391">
        <f>'UE 2016_1447_LoRI_TSO (HVDC)'!CY11</f>
        <v>0</v>
      </c>
      <c r="CZ11" s="377" t="str">
        <f>IF(DA11="1 - TSO internal consideration",0,IF(DA11="0 - no consideration",0,IF(DA11="2a - preliminary: shared with stakeholders, but not publicly available",0,'UE 2016_1447_LoRI_TSO (HVDC)'!CZ11)))</f>
        <v>13.1.a.i, ii
Site specific requirements. 
It is to be specified by the TSO on a case by case basis
13.1.a.iii
Maximum admissible delay: 100 ms</v>
      </c>
      <c r="DA11" s="377" t="str">
        <f>'UE 2016_1447_LoRI_TSO (HVDC)'!DA11</f>
        <v>3 - submited for approval</v>
      </c>
      <c r="DB11" s="391" t="str">
        <f>'UE 2016_1447_LoRI_TSO (HVDC)'!DB11</f>
        <v xml:space="preserve">The proposal is still confidential and cannot be shared in the external version of the monitoring excel file </v>
      </c>
      <c r="DC11" s="377">
        <f>IF(DD11="1 - TSO internal consideration",0,IF(DD11="0 - no consideration",0,IF(DD11="2a - preliminary: shared with stakeholders, but not publicly available",0,'UE 2016_1447_LoRI_TSO (HVDC)'!DC11)))</f>
        <v>0</v>
      </c>
      <c r="DD11" s="377">
        <f>'UE 2016_1447_LoRI_TSO (HVDC)'!DD11</f>
        <v>0</v>
      </c>
      <c r="DE11" s="391">
        <f>'UE 2016_1447_LoRI_TSO (HVDC)'!DE11</f>
        <v>0</v>
      </c>
      <c r="DF11" s="377">
        <f>IF(DG11="1 - TSO internal consideration",0,IF(DG11="0 - no consideration",0,IF(DG11="2a - preliminary: shared with stakeholders, but not publicly available",0,'UE 2016_1447_LoRI_TSO (HVDC)'!DF11)))</f>
        <v>0</v>
      </c>
      <c r="DG11" s="377">
        <f>'UE 2016_1447_LoRI_TSO (HVDC)'!DG11</f>
        <v>0</v>
      </c>
      <c r="DH11" s="391">
        <f>'UE 2016_1447_LoRI_TSO (HVDC)'!DH11</f>
        <v>0</v>
      </c>
      <c r="DI11" s="377">
        <f>IF(DJ11="1 - TSO internal consideration",0,IF(DJ11="0 - no consideration",0,IF(DJ11="2a - preliminary: shared with stakeholders, but not publicly available",0,'UE 2016_1447_LoRI_TSO (HVDC)'!DI11)))</f>
        <v>0</v>
      </c>
      <c r="DJ11" s="377">
        <f>'UE 2016_1447_LoRI_TSO (HVDC)'!DJ11</f>
        <v>0</v>
      </c>
      <c r="DK11" s="391">
        <f>'UE 2016_1447_LoRI_TSO (HVDC)'!DK11</f>
        <v>0</v>
      </c>
      <c r="DL11" s="377">
        <f>IF(DM11="1 - TSO internal consideration",0,IF(DM11="0 - no consideration",0,IF(DM11="2a - preliminary: shared with stakeholders, but not publicly available",0,'UE 2016_1447_LoRI_TSO (HVDC)'!DL11)))</f>
        <v>0</v>
      </c>
      <c r="DM11" s="377">
        <f>'UE 2016_1447_LoRI_TSO (HVDC)'!DM11</f>
        <v>0</v>
      </c>
      <c r="DN11" s="391">
        <f>'UE 2016_1447_LoRI_TSO (HVDC)'!DN11</f>
        <v>0</v>
      </c>
      <c r="DO11" s="377">
        <f>IF(DP11="1 - TSO internal consideration",0,IF(DP11="0 - no consideration",0,IF(DP11="2a - preliminary: shared with stakeholders, but not publicly available",0,'UE 2016_1447_LoRI_TSO (HVDC)'!DO11)))</f>
        <v>0</v>
      </c>
      <c r="DP11" s="377">
        <f>'UE 2016_1447_LoRI_TSO (HVDC)'!DP11</f>
        <v>0</v>
      </c>
      <c r="DQ11" s="391">
        <f>'UE 2016_1447_LoRI_TSO (HVDC)'!DQ11</f>
        <v>0</v>
      </c>
      <c r="DR11" s="377" t="str">
        <f>IF(DS11="1 - TSO internal consideration",0,IF(DS11="0 - no consideration",0,IF(DS11="2a - preliminary: shared with stakeholders, but not publicly available",0,'UE 2016_1447_LoRI_TSO (HVDC)'!DR11)))</f>
        <v>Maximum power step size: two times the HVDC-transmission capability
Minimum power step size 1 MW
Mimimum active powerbelow which no transmission capability is requested: 0 MW
Maximum delay: 100 ms</v>
      </c>
      <c r="DS11" s="377" t="str">
        <f>'UE 2016_1447_LoRI_TSO (HVDC)'!DS11</f>
        <v>3 - submited for approval</v>
      </c>
      <c r="DT11" s="391">
        <f>'UE 2016_1447_LoRI_TSO (HVDC)'!DT11</f>
        <v>0</v>
      </c>
      <c r="DU11" s="377" t="str">
        <f>IF(DV11="1 - TSO internal consideration",0,IF(DV11="0 - no consideration",0,IF(DV11="2a - preliminary: shared with stakeholders, but not publicly available",0,'UE 2016_1447_LoRI_TSO (HVDC)'!DU11)))</f>
        <v>According to Statnetts interpretation this is site specific requirements and needs to be coordinated with the GL SO</v>
      </c>
      <c r="DV11" s="377" t="str">
        <f>'UE 2016_1447_LoRI_TSO (HVDC)'!DV11</f>
        <v>3 - submited for approval</v>
      </c>
      <c r="DW11" s="391">
        <f>'UE 2016_1447_LoRI_TSO (HVDC)'!DW11</f>
        <v>0</v>
      </c>
      <c r="DX11" s="377" t="str">
        <f>IF(DY11="1 - TSO internal consideration",0,IF(DY11="0 - no consideration",0,IF(DY11="2a - preliminary: shared with stakeholders, but not publicly available",0,'UE 2016_1447_LoRI_TSO (HVDC)'!DX11)))</f>
        <v>(i) site-specific
(ii) site-specific
(iii)the maximum delay within which the HVDC system shall be capable of adjusting the transmitted active power upon receipt of request from the relevant TSO is specified as 10 ms.</v>
      </c>
      <c r="DY11" s="377" t="str">
        <f>'UE 2016_1447_LoRI_TSO (HVDC)'!DY11</f>
        <v>2b - preliminary: shared with stakeholders and publicly available</v>
      </c>
      <c r="DZ11" s="391">
        <f>'UE 2016_1447_LoRI_TSO (HVDC)'!DZ11</f>
        <v>0</v>
      </c>
      <c r="EA11" s="377">
        <f>IF(EB11="1 - TSO internal consideration",0,IF(EB11="0 - no consideration",0,IF(EB11="2a - preliminary: shared with stakeholders, but not publicly available",0,'UE 2016_1447_LoRI_TSO (HVDC)'!EA11)))</f>
        <v>0</v>
      </c>
      <c r="EB11" s="377">
        <f>'UE 2016_1447_LoRI_TSO (HVDC)'!EB11</f>
        <v>0</v>
      </c>
      <c r="EC11" s="391">
        <f>'UE 2016_1447_LoRI_TSO (HVDC)'!EC11</f>
        <v>0</v>
      </c>
      <c r="ED11" s="377" t="str">
        <f>IF(EE11="1 - TSO internal consideration",0,IF(EE11="0 - no consideration",0,IF(EE11="2a - preliminary: shared with stakeholders, but not publicly available",0,'UE 2016_1447_LoRI_TSO (HVDC)'!ED11)))</f>
        <v>power step 1 MW,  2 seconds</v>
      </c>
      <c r="EE11" s="377" t="str">
        <f>'UE 2016_1447_LoRI_TSO (HVDC)'!EE11</f>
        <v>3 - submited for approval</v>
      </c>
      <c r="EF11" s="391">
        <f>'UE 2016_1447_LoRI_TSO (HVDC)'!EF11</f>
        <v>0</v>
      </c>
      <c r="EG11" s="377">
        <f>IF(EH11="1 - TSO internal consideration",0,IF(EH11="0 - no consideration",0,IF(EH11="2a - preliminary: shared with stakeholders, but not publicly available",0,'UE 2016_1447_LoRI_TSO (HVDC)'!EG11)))</f>
        <v>0</v>
      </c>
      <c r="EH11" s="377">
        <f>'UE 2016_1447_LoRI_TSO (HVDC)'!EH11</f>
        <v>0</v>
      </c>
      <c r="EI11" s="391">
        <f>'UE 2016_1447_LoRI_TSO (HVDC)'!EI11</f>
        <v>0</v>
      </c>
      <c r="EJ11" s="377" t="str">
        <f>IF(EK11="1 - TSO internal consideration",0,IF(EK11="0 - no consideration",0,IF(EK11="2a - preliminary: shared with stakeholders, but not publicly available",0,'UE 2016_1447_LoRI_TSO (HVDC)'!EJ11)))</f>
        <v>Same req. as in RfG for FSM and LFSM-U/O for type D power producers</v>
      </c>
      <c r="EK11" s="377" t="str">
        <f>'UE 2016_1447_LoRI_TSO (HVDC)'!EK11</f>
        <v>3 - submited for approval</v>
      </c>
      <c r="EL11" s="391">
        <f>'UE 2016_1447_LoRI_TSO (HVDC)'!EL11</f>
        <v>0</v>
      </c>
      <c r="EM11" s="377">
        <f>IF(EN11="1 - TSO internal consideration",0,IF(EN11="0 - no consideration",0,IF(EN11="2a - preliminary: shared with stakeholders, but not publicly available",0,'UE 2016_1447_LoRI_TSO (HVDC)'!EM11)))</f>
        <v>0</v>
      </c>
      <c r="EN11" s="377" t="str">
        <f>'UE 2016_1447_LoRI_TSO (HVDC)'!EN11</f>
        <v>0 - no consideration</v>
      </c>
      <c r="EO11" s="391">
        <f>'UE 2016_1447_LoRI_TSO (HVDC)'!EO11</f>
        <v>0</v>
      </c>
      <c r="EP11" s="377" t="str">
        <f>IF(EQ11="1 - TSO internal consideration",0,IF(EQ11="0 - no consideration",0,IF(EQ11="2a - preliminary: shared with stakeholders, but not publicly available",0,'UE 2016_1447_LoRI_TSO (HVDC)'!EP11)))</f>
        <v xml:space="preserve"> Maximum active power capacity, step size, minimum active power capacity - optional (wil not be set)
delay before adjustment of the transmitted power not more than 100ms</v>
      </c>
      <c r="EQ11" s="377" t="str">
        <f>'UE 2016_1447_LoRI_TSO (HVDC)'!EQ11</f>
        <v>3 - submited for approval</v>
      </c>
      <c r="ER11" s="377">
        <f>'UE 2016_1447_LoRI_TSO (HVDC)'!ER11</f>
        <v>0</v>
      </c>
      <c r="ES11" s="290"/>
      <c r="ET11" s="290" t="s">
        <v>794</v>
      </c>
      <c r="EU11" s="290"/>
      <c r="EV11" s="290"/>
      <c r="EW11" s="290"/>
      <c r="EX11" s="290"/>
    </row>
    <row r="12" spans="2:154" ht="64.5" customHeight="1">
      <c r="B12" s="1890"/>
      <c r="C12" s="1895"/>
      <c r="D12" s="41"/>
      <c r="E12" s="41" t="s">
        <v>664</v>
      </c>
      <c r="F12" s="41" t="s">
        <v>134</v>
      </c>
      <c r="G12" s="82" t="s">
        <v>665</v>
      </c>
      <c r="H12" s="82"/>
      <c r="I12" s="82"/>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161"/>
      <c r="AR12" s="189">
        <f>IF(AS12="1 - TSO internal consideration",0,IF(AS12="0 - no consideration",0,IF(AS12="2a - preliminary: shared with stakeholders, but not publicly available",0,'UE 2016_1447_LoRI_TSO (HVDC)'!AR12)))</f>
        <v>0</v>
      </c>
      <c r="AS12" s="189">
        <f>'UE 2016_1447_LoRI_TSO (HVDC)'!AS12</f>
        <v>0</v>
      </c>
      <c r="AT12" s="226">
        <f>'UE 2016_1447_LoRI_TSO (HVDC)'!AT12</f>
        <v>0</v>
      </c>
      <c r="AU12" s="375">
        <f>IF(AV12="1 - TSO internal consideration",0,IF(AV12="0 - no consideration",0,IF(AV12="2a - preliminary: shared with stakeholders, but not publicly available",0,'UE 2016_1447_LoRI_TSO (HVDC)'!AU12)))</f>
        <v>0</v>
      </c>
      <c r="AV12" s="375" t="str">
        <f>'UE 2016_1447_LoRI_TSO (HVDC)'!AV12</f>
        <v>3 - submited for approval</v>
      </c>
      <c r="AW12" s="387">
        <f>'UE 2016_1447_LoRI_TSO (HVDC)'!AW12</f>
        <v>0</v>
      </c>
      <c r="AX12" s="375">
        <f>IF(AY12="1 - TSO internal consideration",0,IF(AY12="0 - no consideration",0,IF(AY12="2a - preliminary: shared with stakeholders, but not publicly available",0,'UE 2016_1447_LoRI_TSO (HVDC)'!AX12)))</f>
        <v>0</v>
      </c>
      <c r="AY12" s="375">
        <f>'UE 2016_1447_LoRI_TSO (HVDC)'!AY12</f>
        <v>0</v>
      </c>
      <c r="AZ12" s="387">
        <f>'UE 2016_1447_LoRI_TSO (HVDC)'!AZ12</f>
        <v>0</v>
      </c>
      <c r="BA12" s="375" t="str">
        <f>IF(BB12="1 - TSO internal consideration",0,IF(BB12="0 - no consideration",0,IF(BB12="2a - preliminary: shared with stakeholders, but not publicly available",0,'UE 2016_1447_LoRI_TSO (HVDC)'!BA12)))</f>
        <v>Site specific</v>
      </c>
      <c r="BB12" s="375">
        <f>'UE 2016_1447_LoRI_TSO (HVDC)'!BB12</f>
        <v>0</v>
      </c>
      <c r="BC12" s="387">
        <f>'UE 2016_1447_LoRI_TSO (HVDC)'!BC12</f>
        <v>0</v>
      </c>
      <c r="BD12" s="375">
        <f>IF(BE12="1 - TSO internal consideration",0,IF(BE12="0 - no consideration",0,IF(BE12="2a - preliminary: shared with stakeholders, but not publicly available",0,'UE 2016_1447_LoRI_TSO (HVDC)'!BD12)))</f>
        <v>0</v>
      </c>
      <c r="BE12" s="375">
        <f>'UE 2016_1447_LoRI_TSO (HVDC)'!BE12</f>
        <v>0</v>
      </c>
      <c r="BF12" s="387">
        <f>'UE 2016_1447_LoRI_TSO (HVDC)'!BF12</f>
        <v>0</v>
      </c>
      <c r="BG12" s="375">
        <f>IF(BH12="1 - TSO internal consideration",0,IF(BH12="0 - no consideration",0,IF(BH12="2a - preliminary: shared with stakeholders, but not publicly available",0,'UE 2016_1447_LoRI_TSO (HVDC)'!BG12)))</f>
        <v>0</v>
      </c>
      <c r="BH12" s="375">
        <f>'UE 2016_1447_LoRI_TSO (HVDC)'!BH12</f>
        <v>0</v>
      </c>
      <c r="BI12" s="387">
        <f>'UE 2016_1447_LoRI_TSO (HVDC)'!BI12</f>
        <v>0</v>
      </c>
      <c r="BJ12" s="375">
        <f>IF(BK12="1 - TSO internal consideration",0,IF(BK12="0 - no consideration",0,IF(BK12="2a - preliminary: shared with stakeholders, but not publicly available",0,'UE 2016_1447_LoRI_TSO (HVDC)'!BJ12)))</f>
        <v>0</v>
      </c>
      <c r="BK12" s="375">
        <f>'UE 2016_1447_LoRI_TSO (HVDC)'!BK12</f>
        <v>0</v>
      </c>
      <c r="BL12" s="387">
        <f>'UE 2016_1447_LoRI_TSO (HVDC)'!BL12</f>
        <v>0</v>
      </c>
      <c r="BM12" s="375">
        <f>IF(BN12="1 - TSO internal consideration",0,IF(BN12="0 - no consideration",0,IF(BN12="2a - preliminary: shared with stakeholders, but not publicly available",0,'UE 2016_1447_LoRI_TSO (HVDC)'!BM12)))</f>
        <v>0</v>
      </c>
      <c r="BN12" s="375" t="str">
        <f>'UE 2016_1447_LoRI_TSO (HVDC)'!BN12</f>
        <v>0 - no consideration</v>
      </c>
      <c r="BO12" s="387">
        <f>'UE 2016_1447_LoRI_TSO (HVDC)'!BO12</f>
        <v>0</v>
      </c>
      <c r="BP12" s="375" t="str">
        <f>IF(BQ12="1 - TSO internal consideration",0,IF(BQ12="0 - no consideration",0,IF(BQ12="2a - preliminary: shared with stakeholders, but not publicly available",0,'UE 2016_1447_LoRI_TSO (HVDC)'!BP12)))</f>
        <v>not specified</v>
      </c>
      <c r="BQ12" s="375" t="str">
        <f>'UE 2016_1447_LoRI_TSO (HVDC)'!BQ12</f>
        <v>4 - approved/binding</v>
      </c>
      <c r="BR12" s="387">
        <f>'UE 2016_1447_LoRI_TSO (HVDC)'!BR12</f>
        <v>0</v>
      </c>
      <c r="BS12" s="375">
        <f>IF(BT12="1 - TSO internal consideration",0,IF(BT12="0 - no consideration",0,IF(BT12="2a - preliminary: shared with stakeholders, but not publicly available",0,'UE 2016_1447_LoRI_TSO (HVDC)'!BS12)))</f>
        <v>0</v>
      </c>
      <c r="BT12" s="375">
        <f>'UE 2016_1447_LoRI_TSO (HVDC)'!BT12</f>
        <v>0</v>
      </c>
      <c r="BU12" s="387">
        <f>'UE 2016_1447_LoRI_TSO (HVDC)'!BU12</f>
        <v>0</v>
      </c>
      <c r="BV12" s="375" t="str">
        <f>IF(BW12="1 - TSO internal consideration",0,IF(BW12="0 - no consideration",0,IF(BW12="2a - preliminary: shared with stakeholders, but not publicly available",0,'UE 2016_1447_LoRI_TSO (HVDC)'!BV12)))</f>
        <v>In disturbance mode not greater than 10 ms.</v>
      </c>
      <c r="BW12" s="375" t="str">
        <f>'UE 2016_1447_LoRI_TSO (HVDC)'!BW12</f>
        <v>2b - preliminary: shared with stakeholders and publicly available</v>
      </c>
      <c r="BX12" s="387">
        <f>'UE 2016_1447_LoRI_TSO (HVDC)'!BX12</f>
        <v>0</v>
      </c>
      <c r="BY12" s="375" t="str">
        <f>IF(BZ12="1 - TSO internal consideration",0,IF(BZ12="0 - no consideration",0,IF(BZ12="2a - preliminary: shared with stakeholders, but not publicly available",0,'UE 2016_1447_LoRI_TSO (HVDC)'!BY12)))</f>
        <v>Not specified</v>
      </c>
      <c r="BZ12" s="375" t="str">
        <f>'UE 2016_1447_LoRI_TSO (HVDC)'!BZ12</f>
        <v>3 - submited for approval</v>
      </c>
      <c r="CA12" s="387">
        <f>'UE 2016_1447_LoRI_TSO (HVDC)'!CA12</f>
        <v>0</v>
      </c>
      <c r="CB12" s="375">
        <f>IF(CC12="1 - TSO internal consideration",0,IF(CC12="0 - no consideration",0,IF(CC12="2a - preliminary: shared with stakeholders, but not publicly available",0,'UE 2016_1447_LoRI_TSO (HVDC)'!CB12)))</f>
        <v>0</v>
      </c>
      <c r="CC12" s="375">
        <f>'UE 2016_1447_LoRI_TSO (HVDC)'!CC12</f>
        <v>0</v>
      </c>
      <c r="CD12" s="387">
        <f>'UE 2016_1447_LoRI_TSO (HVDC)'!CD12</f>
        <v>0</v>
      </c>
      <c r="CE12" s="375" t="str">
        <f>IF(CF12="1 - TSO internal consideration",0,IF(CF12="0 - no consideration",0,IF(CF12="2a - preliminary: shared with stakeholders, but not publicly available",0,'UE 2016_1447_LoRI_TSO (HVDC)'!CE12)))</f>
        <v>run up/run back (deltaP or setpoint)</v>
      </c>
      <c r="CF12" s="375" t="str">
        <f>'UE 2016_1447_LoRI_TSO (HVDC)'!CF12</f>
        <v>3 - submited for approval</v>
      </c>
      <c r="CG12" s="387">
        <f>'UE 2016_1447_LoRI_TSO (HVDC)'!CG12</f>
        <v>0</v>
      </c>
      <c r="CH12" s="375" t="str">
        <f>IF(CI12="1 - TSO internal consideration",0,IF(CI12="0 - no consideration",0,IF(CI12="2a - preliminary: shared with stakeholders, but not publicly available",0,'UE 2016_1447_LoRI_TSO (HVDC)'!CH12)))</f>
        <v>Covered under ECC.6.3.15 (fault ride through) in addtion requirements are also covered under ECC.6.3.15.11 under HVDC Robustness.  Any site specific requirements would be covered in the Bilateral Agreement.</v>
      </c>
      <c r="CI12" s="375" t="str">
        <f>'UE 2016_1447_LoRI_TSO (HVDC)'!CI12</f>
        <v>4 - approved/binding</v>
      </c>
      <c r="CJ12" s="387">
        <f>'UE 2016_1447_LoRI_TSO (HVDC)'!CJ12</f>
        <v>0</v>
      </c>
      <c r="CK12" s="375">
        <f>IF(CL12="1 - TSO internal consideration",0,IF(CL12="0 - no consideration",0,IF(CL12="2a - preliminary: shared with stakeholders, but not publicly available",0,'UE 2016_1447_LoRI_TSO (HVDC)'!CK12)))</f>
        <v>0</v>
      </c>
      <c r="CL12" s="375">
        <f>'UE 2016_1447_LoRI_TSO (HVDC)'!CL12</f>
        <v>0</v>
      </c>
      <c r="CM12" s="387">
        <f>'UE 2016_1447_LoRI_TSO (HVDC)'!CM12</f>
        <v>0</v>
      </c>
      <c r="CN12" s="375" t="str">
        <f>IF(CO12="1 - TSO internal consideration",0,IF(CO12="0 - no consideration",0,IF(CO12="2a - preliminary: shared with stakeholders, but not publicly available",0,'UE 2016_1447_LoRI_TSO (HVDC)'!CN12)))</f>
        <v>Site specific requirement.</v>
      </c>
      <c r="CO12" s="375" t="str">
        <f>'UE 2016_1447_LoRI_TSO (HVDC)'!CO12</f>
        <v>3 - submited for approval</v>
      </c>
      <c r="CP12" s="387">
        <f>'UE 2016_1447_LoRI_TSO (HVDC)'!CP12</f>
        <v>0</v>
      </c>
      <c r="CQ12" s="375" t="str">
        <f>IF(CR12="1 - TSO internal consideration",0,IF(CR12="0 - no consideration",0,IF(CR12="2a - preliminary: shared with stakeholders, but not publicly available",0,'UE 2016_1447_LoRI_TSO (HVDC)'!CQ12)))</f>
        <v>Site specific requirement. 
It is to be specified by the TSO on a case by case basis</v>
      </c>
      <c r="CR12" s="375" t="str">
        <f>'UE 2016_1447_LoRI_TSO (HVDC)'!CR12</f>
        <v>3 - submited for approval</v>
      </c>
      <c r="CS12" s="387">
        <f>'UE 2016_1447_LoRI_TSO (HVDC)'!CS12</f>
        <v>0</v>
      </c>
      <c r="CT12" s="375">
        <f>IF(CU12="1 - TSO internal consideration",0,IF(CU12="0 - no consideration",0,IF(CU12="2a - preliminary: shared with stakeholders, but not publicly available",0,'UE 2016_1447_LoRI_TSO (HVDC)'!CT12)))</f>
        <v>0</v>
      </c>
      <c r="CU12" s="375" t="str">
        <f>'UE 2016_1447_LoRI_TSO (HVDC)'!CU12</f>
        <v>2a - preliminary: shared with stakeholders, but not publicly available</v>
      </c>
      <c r="CV12" s="387">
        <f>'UE 2016_1447_LoRI_TSO (HVDC)'!CV12</f>
        <v>0</v>
      </c>
      <c r="CW12" s="375">
        <f>IF(CX12="1 - TSO internal consideration",0,IF(CX12="0 - no consideration",0,IF(CX12="2a - preliminary: shared with stakeholders, but not publicly available",0,'UE 2016_1447_LoRI_TSO (HVDC)'!CW12)))</f>
        <v>0</v>
      </c>
      <c r="CX12" s="375">
        <f>'UE 2016_1447_LoRI_TSO (HVDC)'!CX12</f>
        <v>0</v>
      </c>
      <c r="CY12" s="387">
        <f>'UE 2016_1447_LoRI_TSO (HVDC)'!CY12</f>
        <v>0</v>
      </c>
      <c r="CZ12" s="375" t="str">
        <f>IF(DA12="1 - TSO internal consideration",0,IF(DA12="0 - no consideration",0,IF(DA12="2a - preliminary: shared with stakeholders, but not publicly available",0,'UE 2016_1447_LoRI_TSO (HVDC)'!CZ12)))</f>
        <v xml:space="preserve">This requirement must be implemented through a specific device according  Terna specification.
Details are defined case by case at connection request </v>
      </c>
      <c r="DA12" s="375" t="str">
        <f>'UE 2016_1447_LoRI_TSO (HVDC)'!DA12</f>
        <v>3 - submited for approval</v>
      </c>
      <c r="DB12" s="387" t="str">
        <f>'UE 2016_1447_LoRI_TSO (HVDC)'!DB12</f>
        <v xml:space="preserve">The proposal is still confidential and cannot be shared in the external version of the monitoring excel file </v>
      </c>
      <c r="DC12" s="375">
        <f>IF(DD12="1 - TSO internal consideration",0,IF(DD12="0 - no consideration",0,IF(DD12="2a - preliminary: shared with stakeholders, but not publicly available",0,'UE 2016_1447_LoRI_TSO (HVDC)'!DC12)))</f>
        <v>0</v>
      </c>
      <c r="DD12" s="375">
        <f>'UE 2016_1447_LoRI_TSO (HVDC)'!DD12</f>
        <v>0</v>
      </c>
      <c r="DE12" s="387">
        <f>'UE 2016_1447_LoRI_TSO (HVDC)'!DE12</f>
        <v>0</v>
      </c>
      <c r="DF12" s="375">
        <f>IF(DG12="1 - TSO internal consideration",0,IF(DG12="0 - no consideration",0,IF(DG12="2a - preliminary: shared with stakeholders, but not publicly available",0,'UE 2016_1447_LoRI_TSO (HVDC)'!DF12)))</f>
        <v>0</v>
      </c>
      <c r="DG12" s="375">
        <f>'UE 2016_1447_LoRI_TSO (HVDC)'!DG12</f>
        <v>0</v>
      </c>
      <c r="DH12" s="387">
        <f>'UE 2016_1447_LoRI_TSO (HVDC)'!DH12</f>
        <v>0</v>
      </c>
      <c r="DI12" s="375">
        <f>IF(DJ12="1 - TSO internal consideration",0,IF(DJ12="0 - no consideration",0,IF(DJ12="2a - preliminary: shared with stakeholders, but not publicly available",0,'UE 2016_1447_LoRI_TSO (HVDC)'!DI12)))</f>
        <v>0</v>
      </c>
      <c r="DJ12" s="375">
        <f>'UE 2016_1447_LoRI_TSO (HVDC)'!DJ12</f>
        <v>0</v>
      </c>
      <c r="DK12" s="387">
        <f>'UE 2016_1447_LoRI_TSO (HVDC)'!DK12</f>
        <v>0</v>
      </c>
      <c r="DL12" s="375">
        <f>IF(DM12="1 - TSO internal consideration",0,IF(DM12="0 - no consideration",0,IF(DM12="2a - preliminary: shared with stakeholders, but not publicly available",0,'UE 2016_1447_LoRI_TSO (HVDC)'!DL12)))</f>
        <v>0</v>
      </c>
      <c r="DM12" s="375">
        <f>'UE 2016_1447_LoRI_TSO (HVDC)'!DM12</f>
        <v>0</v>
      </c>
      <c r="DN12" s="387">
        <f>'UE 2016_1447_LoRI_TSO (HVDC)'!DN12</f>
        <v>0</v>
      </c>
      <c r="DO12" s="375">
        <f>IF(DP12="1 - TSO internal consideration",0,IF(DP12="0 - no consideration",0,IF(DP12="2a - preliminary: shared with stakeholders, but not publicly available",0,'UE 2016_1447_LoRI_TSO (HVDC)'!DO12)))</f>
        <v>0</v>
      </c>
      <c r="DP12" s="375">
        <f>'UE 2016_1447_LoRI_TSO (HVDC)'!DP12</f>
        <v>0</v>
      </c>
      <c r="DQ12" s="387">
        <f>'UE 2016_1447_LoRI_TSO (HVDC)'!DQ12</f>
        <v>0</v>
      </c>
      <c r="DR12" s="375" t="str">
        <f>IF(DS12="1 - TSO internal consideration",0,IF(DS12="0 - no consideration",0,IF(DS12="2a - preliminary: shared with stakeholders, but not publicly available",0,'UE 2016_1447_LoRI_TSO (HVDC)'!DR12)))</f>
        <v>Site specific</v>
      </c>
      <c r="DS12" s="375" t="str">
        <f>'UE 2016_1447_LoRI_TSO (HVDC)'!DS12</f>
        <v>3 - submited for approval</v>
      </c>
      <c r="DT12" s="387">
        <f>'UE 2016_1447_LoRI_TSO (HVDC)'!DT12</f>
        <v>0</v>
      </c>
      <c r="DU12" s="375" t="str">
        <f>IF(DV12="1 - TSO internal consideration",0,IF(DV12="0 - no consideration",0,IF(DV12="2a - preliminary: shared with stakeholders, but not publicly available",0,'UE 2016_1447_LoRI_TSO (HVDC)'!DU12)))</f>
        <v>According to Statnetts interpretation this is site specific requirements and needs to be coordinated with the GL SO</v>
      </c>
      <c r="DV12" s="375" t="str">
        <f>'UE 2016_1447_LoRI_TSO (HVDC)'!DV12</f>
        <v>3 - submited for approval</v>
      </c>
      <c r="DW12" s="387">
        <f>'UE 2016_1447_LoRI_TSO (HVDC)'!DW12</f>
        <v>0</v>
      </c>
      <c r="DX12" s="375" t="str">
        <f>IF(DY12="1 - TSO internal consideration",0,IF(DY12="0 - no consideration",0,IF(DY12="2a - preliminary: shared with stakeholders, but not publicly available",0,'UE 2016_1447_LoRI_TSO (HVDC)'!DX12)))</f>
        <v>The capablity of modifiction of the transmitted active power infeed in case of disturbances into one or more of the AC networks to which it is connected should be determined as rate-of-change of Pmax (from range 1 –1000 MW/s, which will be set site-specific by TSO)</v>
      </c>
      <c r="DY12" s="375" t="str">
        <f>'UE 2016_1447_LoRI_TSO (HVDC)'!DY12</f>
        <v>2b - preliminary: shared with stakeholders and publicly available</v>
      </c>
      <c r="DZ12" s="387">
        <f>'UE 2016_1447_LoRI_TSO (HVDC)'!DZ12</f>
        <v>0</v>
      </c>
      <c r="EA12" s="375">
        <f>IF(EB12="1 - TSO internal consideration",0,IF(EB12="0 - no consideration",0,IF(EB12="2a - preliminary: shared with stakeholders, but not publicly available",0,'UE 2016_1447_LoRI_TSO (HVDC)'!EA12)))</f>
        <v>0</v>
      </c>
      <c r="EB12" s="375">
        <f>'UE 2016_1447_LoRI_TSO (HVDC)'!EB12</f>
        <v>0</v>
      </c>
      <c r="EC12" s="387">
        <f>'UE 2016_1447_LoRI_TSO (HVDC)'!EC12</f>
        <v>0</v>
      </c>
      <c r="ED12" s="375" t="str">
        <f>IF(EE12="1 - TSO internal consideration",0,IF(EE12="0 - no consideration",0,IF(EE12="2a - preliminary: shared with stakeholders, but not publicly available",0,'UE 2016_1447_LoRI_TSO (HVDC)'!ED12)))</f>
        <v>less than 10 ms</v>
      </c>
      <c r="EE12" s="375" t="str">
        <f>'UE 2016_1447_LoRI_TSO (HVDC)'!EE12</f>
        <v>3 - submited for approval</v>
      </c>
      <c r="EF12" s="387">
        <f>'UE 2016_1447_LoRI_TSO (HVDC)'!EF12</f>
        <v>0</v>
      </c>
      <c r="EG12" s="375">
        <f>IF(EH12="1 - TSO internal consideration",0,IF(EH12="0 - no consideration",0,IF(EH12="2a - preliminary: shared with stakeholders, but not publicly available",0,'UE 2016_1447_LoRI_TSO (HVDC)'!EG12)))</f>
        <v>0</v>
      </c>
      <c r="EH12" s="375">
        <f>'UE 2016_1447_LoRI_TSO (HVDC)'!EH12</f>
        <v>0</v>
      </c>
      <c r="EI12" s="387">
        <f>'UE 2016_1447_LoRI_TSO (HVDC)'!EI12</f>
        <v>0</v>
      </c>
      <c r="EJ12" s="375">
        <f>IF(EK12="1 - TSO internal consideration",0,IF(EK12="0 - no consideration",0,IF(EK12="2a - preliminary: shared with stakeholders, but not publicly available",0,'UE 2016_1447_LoRI_TSO (HVDC)'!EJ12)))</f>
        <v>0</v>
      </c>
      <c r="EK12" s="375" t="str">
        <f>'UE 2016_1447_LoRI_TSO (HVDC)'!EK12</f>
        <v>1 - TSO internal consideration</v>
      </c>
      <c r="EL12" s="387">
        <f>'UE 2016_1447_LoRI_TSO (HVDC)'!EL12</f>
        <v>0</v>
      </c>
      <c r="EM12" s="375">
        <f>IF(EN12="1 - TSO internal consideration",0,IF(EN12="0 - no consideration",0,IF(EN12="2a - preliminary: shared with stakeholders, but not publicly available",0,'UE 2016_1447_LoRI_TSO (HVDC)'!EM12)))</f>
        <v>0</v>
      </c>
      <c r="EN12" s="375" t="str">
        <f>'UE 2016_1447_LoRI_TSO (HVDC)'!EN12</f>
        <v>0 - no consideration</v>
      </c>
      <c r="EO12" s="387">
        <f>'UE 2016_1447_LoRI_TSO (HVDC)'!EO12</f>
        <v>0</v>
      </c>
      <c r="EP12" s="375" t="str">
        <f>IF(EQ12="1 - TSO internal consideration",0,IF(EQ12="0 - no consideration",0,IF(EQ12="2a - preliminary: shared with stakeholders, but not publicly available",0,'UE 2016_1447_LoRI_TSO (HVDC)'!EP12)))</f>
        <v xml:space="preserve">project specific, will be set individually </v>
      </c>
      <c r="EQ12" s="375" t="str">
        <f>'UE 2016_1447_LoRI_TSO (HVDC)'!EQ12</f>
        <v>3 - submited for approval</v>
      </c>
      <c r="ER12" s="375">
        <f>'UE 2016_1447_LoRI_TSO (HVDC)'!ER12</f>
        <v>0</v>
      </c>
      <c r="ES12" s="290"/>
      <c r="ET12" s="290" t="s">
        <v>106</v>
      </c>
      <c r="EU12" s="290"/>
      <c r="EV12" s="290"/>
      <c r="EW12" s="290"/>
      <c r="EX12" s="290"/>
    </row>
    <row r="13" spans="2:154" ht="64.5" customHeight="1">
      <c r="B13" s="1890"/>
      <c r="C13" s="1895"/>
      <c r="D13" s="41" t="s">
        <v>127</v>
      </c>
      <c r="E13" s="41" t="s">
        <v>667</v>
      </c>
      <c r="F13" s="41" t="s">
        <v>134</v>
      </c>
      <c r="G13" s="82" t="s">
        <v>668</v>
      </c>
      <c r="H13" s="82"/>
      <c r="I13" s="82"/>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161"/>
      <c r="AR13" s="189">
        <f>IF(AS13="1 - TSO internal consideration",0,IF(AS13="0 - no consideration",0,IF(AS13="2a - preliminary: shared with stakeholders, but not publicly available",0,'UE 2016_1447_LoRI_TSO (HVDC)'!AR13)))</f>
        <v>0</v>
      </c>
      <c r="AS13" s="189">
        <f>'UE 2016_1447_LoRI_TSO (HVDC)'!AS13</f>
        <v>0</v>
      </c>
      <c r="AT13" s="226">
        <f>'UE 2016_1447_LoRI_TSO (HVDC)'!AT13</f>
        <v>0</v>
      </c>
      <c r="AU13" s="375">
        <f>IF(AV13="1 - TSO internal consideration",0,IF(AV13="0 - no consideration",0,IF(AV13="2a - preliminary: shared with stakeholders, but not publicly available",0,'UE 2016_1447_LoRI_TSO (HVDC)'!AU13)))</f>
        <v>0</v>
      </c>
      <c r="AV13" s="375" t="str">
        <f>'UE 2016_1447_LoRI_TSO (HVDC)'!AV13</f>
        <v>3 - submited for approval</v>
      </c>
      <c r="AW13" s="387">
        <f>'UE 2016_1447_LoRI_TSO (HVDC)'!AW13</f>
        <v>0</v>
      </c>
      <c r="AX13" s="375">
        <f>IF(AY13="1 - TSO internal consideration",0,IF(AY13="0 - no consideration",0,IF(AY13="2a - preliminary: shared with stakeholders, but not publicly available",0,'UE 2016_1447_LoRI_TSO (HVDC)'!AX13)))</f>
        <v>0</v>
      </c>
      <c r="AY13" s="375">
        <f>'UE 2016_1447_LoRI_TSO (HVDC)'!AY13</f>
        <v>0</v>
      </c>
      <c r="AZ13" s="387">
        <f>'UE 2016_1447_LoRI_TSO (HVDC)'!AZ13</f>
        <v>0</v>
      </c>
      <c r="BA13" s="375" t="str">
        <f>IF(BB13="1 - TSO internal consideration",0,IF(BB13="0 - no consideration",0,IF(BB13="2a - preliminary: shared with stakeholders, but not publicly available",0,'UE 2016_1447_LoRI_TSO (HVDC)'!BA13)))</f>
        <v>Site specific</v>
      </c>
      <c r="BB13" s="375">
        <f>'UE 2016_1447_LoRI_TSO (HVDC)'!BB13</f>
        <v>0</v>
      </c>
      <c r="BC13" s="387">
        <f>'UE 2016_1447_LoRI_TSO (HVDC)'!BC13</f>
        <v>0</v>
      </c>
      <c r="BD13" s="375">
        <f>IF(BE13="1 - TSO internal consideration",0,IF(BE13="0 - no consideration",0,IF(BE13="2a - preliminary: shared with stakeholders, but not publicly available",0,'UE 2016_1447_LoRI_TSO (HVDC)'!BD13)))</f>
        <v>0</v>
      </c>
      <c r="BE13" s="375">
        <f>'UE 2016_1447_LoRI_TSO (HVDC)'!BE13</f>
        <v>0</v>
      </c>
      <c r="BF13" s="387">
        <f>'UE 2016_1447_LoRI_TSO (HVDC)'!BF13</f>
        <v>0</v>
      </c>
      <c r="BG13" s="375">
        <f>IF(BH13="1 - TSO internal consideration",0,IF(BH13="0 - no consideration",0,IF(BH13="2a - preliminary: shared with stakeholders, but not publicly available",0,'UE 2016_1447_LoRI_TSO (HVDC)'!BG13)))</f>
        <v>0</v>
      </c>
      <c r="BH13" s="375">
        <f>'UE 2016_1447_LoRI_TSO (HVDC)'!BH13</f>
        <v>0</v>
      </c>
      <c r="BI13" s="387">
        <f>'UE 2016_1447_LoRI_TSO (HVDC)'!BI13</f>
        <v>0</v>
      </c>
      <c r="BJ13" s="375">
        <f>IF(BK13="1 - TSO internal consideration",0,IF(BK13="0 - no consideration",0,IF(BK13="2a - preliminary: shared with stakeholders, but not publicly available",0,'UE 2016_1447_LoRI_TSO (HVDC)'!BJ13)))</f>
        <v>0</v>
      </c>
      <c r="BK13" s="375">
        <f>'UE 2016_1447_LoRI_TSO (HVDC)'!BK13</f>
        <v>0</v>
      </c>
      <c r="BL13" s="387">
        <f>'UE 2016_1447_LoRI_TSO (HVDC)'!BL13</f>
        <v>0</v>
      </c>
      <c r="BM13" s="375">
        <f>IF(BN13="1 - TSO internal consideration",0,IF(BN13="0 - no consideration",0,IF(BN13="2a - preliminary: shared with stakeholders, but not publicly available",0,'UE 2016_1447_LoRI_TSO (HVDC)'!BM13)))</f>
        <v>0</v>
      </c>
      <c r="BN13" s="375" t="str">
        <f>'UE 2016_1447_LoRI_TSO (HVDC)'!BN13</f>
        <v>0 - no consideration</v>
      </c>
      <c r="BO13" s="387">
        <f>'UE 2016_1447_LoRI_TSO (HVDC)'!BO13</f>
        <v>0</v>
      </c>
      <c r="BP13" s="375" t="str">
        <f>IF(BQ13="1 - TSO internal consideration",0,IF(BQ13="0 - no consideration",0,IF(BQ13="2a - preliminary: shared with stakeholders, but not publicly available",0,'UE 2016_1447_LoRI_TSO (HVDC)'!BP13)))</f>
        <v>not specified</v>
      </c>
      <c r="BQ13" s="375" t="str">
        <f>'UE 2016_1447_LoRI_TSO (HVDC)'!BQ13</f>
        <v>4 - approved/binding</v>
      </c>
      <c r="BR13" s="387">
        <f>'UE 2016_1447_LoRI_TSO (HVDC)'!BR13</f>
        <v>0</v>
      </c>
      <c r="BS13" s="375">
        <f>IF(BT13="1 - TSO internal consideration",0,IF(BT13="0 - no consideration",0,IF(BT13="2a - preliminary: shared with stakeholders, but not publicly available",0,'UE 2016_1447_LoRI_TSO (HVDC)'!BS13)))</f>
        <v>0</v>
      </c>
      <c r="BT13" s="375">
        <f>'UE 2016_1447_LoRI_TSO (HVDC)'!BT13</f>
        <v>0</v>
      </c>
      <c r="BU13" s="387">
        <f>'UE 2016_1447_LoRI_TSO (HVDC)'!BU13</f>
        <v>0</v>
      </c>
      <c r="BV13" s="375" t="str">
        <f>IF(BW13="1 - TSO internal consideration",0,IF(BW13="0 - no consideration",0,IF(BW13="2a - preliminary: shared with stakeholders, but not publicly available",0,'UE 2016_1447_LoRI_TSO (HVDC)'!BV13)))</f>
        <v>Not specified</v>
      </c>
      <c r="BW13" s="375" t="str">
        <f>'UE 2016_1447_LoRI_TSO (HVDC)'!BW13</f>
        <v>2b - preliminary: shared with stakeholders and publicly available</v>
      </c>
      <c r="BX13" s="387">
        <f>'UE 2016_1447_LoRI_TSO (HVDC)'!BX13</f>
        <v>0</v>
      </c>
      <c r="BY13" s="375" t="str">
        <f>IF(BZ13="1 - TSO internal consideration",0,IF(BZ13="0 - no consideration",0,IF(BZ13="2a - preliminary: shared with stakeholders, but not publicly available",0,'UE 2016_1447_LoRI_TSO (HVDC)'!BY13)))</f>
        <v>power reversal in less than 1 seconds</v>
      </c>
      <c r="BZ13" s="375" t="str">
        <f>'UE 2016_1447_LoRI_TSO (HVDC)'!BZ13</f>
        <v>3 - submited for approval</v>
      </c>
      <c r="CA13" s="387">
        <f>'UE 2016_1447_LoRI_TSO (HVDC)'!CA13</f>
        <v>0</v>
      </c>
      <c r="CB13" s="375">
        <f>IF(CC13="1 - TSO internal consideration",0,IF(CC13="0 - no consideration",0,IF(CC13="2a - preliminary: shared with stakeholders, but not publicly available",0,'UE 2016_1447_LoRI_TSO (HVDC)'!CB13)))</f>
        <v>0</v>
      </c>
      <c r="CC13" s="375">
        <f>'UE 2016_1447_LoRI_TSO (HVDC)'!CC13</f>
        <v>0</v>
      </c>
      <c r="CD13" s="387">
        <f>'UE 2016_1447_LoRI_TSO (HVDC)'!CD13</f>
        <v>0</v>
      </c>
      <c r="CE13" s="375" t="str">
        <f>IF(CF13="1 - TSO internal consideration",0,IF(CF13="0 - no consideration",0,IF(CF13="2a - preliminary: shared with stakeholders, but not publicly available",0,'UE 2016_1447_LoRI_TSO (HVDC)'!CE13)))</f>
        <v>power reversal in less than 2 seconds</v>
      </c>
      <c r="CF13" s="375" t="str">
        <f>'UE 2016_1447_LoRI_TSO (HVDC)'!CF13</f>
        <v>3 - submited for approval</v>
      </c>
      <c r="CG13" s="387">
        <f>'UE 2016_1447_LoRI_TSO (HVDC)'!CG13</f>
        <v>0</v>
      </c>
      <c r="CH13" s="375" t="str">
        <f>IF(CI13="1 - TSO internal consideration",0,IF(CI13="0 - no consideration",0,IF(CI13="2a - preliminary: shared with stakeholders, but not publicly available",0,'UE 2016_1447_LoRI_TSO (HVDC)'!CH13)))</f>
        <v>Covered in ECC.6.3.6.1.2.2 - If required it will be specified in the Bilateral Agreement.  Where it is required operation from maximum import to maximum export shall be as fast as possible and no greater than 2 seconds unless otherwise justified by the HVDC Owner.</v>
      </c>
      <c r="CI13" s="375" t="str">
        <f>'UE 2016_1447_LoRI_TSO (HVDC)'!CI13</f>
        <v>4 - approved/binding</v>
      </c>
      <c r="CJ13" s="387">
        <f>'UE 2016_1447_LoRI_TSO (HVDC)'!CJ13</f>
        <v>0</v>
      </c>
      <c r="CK13" s="375">
        <f>IF(CL13="1 - TSO internal consideration",0,IF(CL13="0 - no consideration",0,IF(CL13="2a - preliminary: shared with stakeholders, but not publicly available",0,'UE 2016_1447_LoRI_TSO (HVDC)'!CK13)))</f>
        <v>0</v>
      </c>
      <c r="CL13" s="375">
        <f>'UE 2016_1447_LoRI_TSO (HVDC)'!CL13</f>
        <v>0</v>
      </c>
      <c r="CM13" s="387">
        <f>'UE 2016_1447_LoRI_TSO (HVDC)'!CM13</f>
        <v>0</v>
      </c>
      <c r="CN13" s="375" t="str">
        <f>IF(CO13="1 - TSO internal consideration",0,IF(CO13="0 - no consideration",0,IF(CO13="2a - preliminary: shared with stakeholders, but not publicly available",0,'UE 2016_1447_LoRI_TSO (HVDC)'!CN13)))</f>
        <v xml:space="preserve">Site specific requirement. </v>
      </c>
      <c r="CO13" s="375" t="str">
        <f>'UE 2016_1447_LoRI_TSO (HVDC)'!CO13</f>
        <v>3 - submited for approval</v>
      </c>
      <c r="CP13" s="387">
        <f>'UE 2016_1447_LoRI_TSO (HVDC)'!CP13</f>
        <v>0</v>
      </c>
      <c r="CQ13" s="375" t="str">
        <f>IF(CR13="1 - TSO internal consideration",0,IF(CR13="0 - no consideration",0,IF(CR13="2a - preliminary: shared with stakeholders, but not publicly available",0,'UE 2016_1447_LoRI_TSO (HVDC)'!CQ13)))</f>
        <v xml:space="preserve">Site specific requirement. </v>
      </c>
      <c r="CR13" s="375" t="str">
        <f>'UE 2016_1447_LoRI_TSO (HVDC)'!CR13</f>
        <v>3 - submited for approval</v>
      </c>
      <c r="CS13" s="387">
        <f>'UE 2016_1447_LoRI_TSO (HVDC)'!CS13</f>
        <v>0</v>
      </c>
      <c r="CT13" s="375">
        <f>IF(CU13="1 - TSO internal consideration",0,IF(CU13="0 - no consideration",0,IF(CU13="2a - preliminary: shared with stakeholders, but not publicly available",0,'UE 2016_1447_LoRI_TSO (HVDC)'!CT13)))</f>
        <v>0</v>
      </c>
      <c r="CU13" s="375" t="str">
        <f>'UE 2016_1447_LoRI_TSO (HVDC)'!CU13</f>
        <v>2a - preliminary: shared with stakeholders, but not publicly available</v>
      </c>
      <c r="CV13" s="387">
        <f>'UE 2016_1447_LoRI_TSO (HVDC)'!CV13</f>
        <v>0</v>
      </c>
      <c r="CW13" s="375">
        <f>IF(CX13="1 - TSO internal consideration",0,IF(CX13="0 - no consideration",0,IF(CX13="2a - preliminary: shared with stakeholders, but not publicly available",0,'UE 2016_1447_LoRI_TSO (HVDC)'!CW13)))</f>
        <v>0</v>
      </c>
      <c r="CX13" s="375">
        <f>'UE 2016_1447_LoRI_TSO (HVDC)'!CX13</f>
        <v>0</v>
      </c>
      <c r="CY13" s="387">
        <f>'UE 2016_1447_LoRI_TSO (HVDC)'!CY13</f>
        <v>0</v>
      </c>
      <c r="CZ13" s="375" t="str">
        <f>IF(DA13="1 - TSO internal consideration",0,IF(DA13="0 - no consideration",0,IF(DA13="2a - preliminary: shared with stakeholders, but not publicly available",0,'UE 2016_1447_LoRI_TSO (HVDC)'!CZ13)))</f>
        <v xml:space="preserve">This requirement must be implemented in every HVDC link.
Exceptions could be defined on a case by case basis at connection request. </v>
      </c>
      <c r="DA13" s="375" t="str">
        <f>'UE 2016_1447_LoRI_TSO (HVDC)'!DA13</f>
        <v>3 - submited for approval</v>
      </c>
      <c r="DB13" s="387" t="str">
        <f>'UE 2016_1447_LoRI_TSO (HVDC)'!DB13</f>
        <v xml:space="preserve">The proposal is still confidential and cannot be shared in the external version of the monitoring excel file </v>
      </c>
      <c r="DC13" s="375">
        <f>IF(DD13="1 - TSO internal consideration",0,IF(DD13="0 - no consideration",0,IF(DD13="2a - preliminary: shared with stakeholders, but not publicly available",0,'UE 2016_1447_LoRI_TSO (HVDC)'!DC13)))</f>
        <v>0</v>
      </c>
      <c r="DD13" s="375">
        <f>'UE 2016_1447_LoRI_TSO (HVDC)'!DD13</f>
        <v>0</v>
      </c>
      <c r="DE13" s="387">
        <f>'UE 2016_1447_LoRI_TSO (HVDC)'!DE13</f>
        <v>0</v>
      </c>
      <c r="DF13" s="375">
        <f>IF(DG13="1 - TSO internal consideration",0,IF(DG13="0 - no consideration",0,IF(DG13="2a - preliminary: shared with stakeholders, but not publicly available",0,'UE 2016_1447_LoRI_TSO (HVDC)'!DF13)))</f>
        <v>0</v>
      </c>
      <c r="DG13" s="375">
        <f>'UE 2016_1447_LoRI_TSO (HVDC)'!DG13</f>
        <v>0</v>
      </c>
      <c r="DH13" s="387">
        <f>'UE 2016_1447_LoRI_TSO (HVDC)'!DH13</f>
        <v>0</v>
      </c>
      <c r="DI13" s="375">
        <f>IF(DJ13="1 - TSO internal consideration",0,IF(DJ13="0 - no consideration",0,IF(DJ13="2a - preliminary: shared with stakeholders, but not publicly available",0,'UE 2016_1447_LoRI_TSO (HVDC)'!DI13)))</f>
        <v>0</v>
      </c>
      <c r="DJ13" s="375">
        <f>'UE 2016_1447_LoRI_TSO (HVDC)'!DJ13</f>
        <v>0</v>
      </c>
      <c r="DK13" s="387">
        <f>'UE 2016_1447_LoRI_TSO (HVDC)'!DK13</f>
        <v>0</v>
      </c>
      <c r="DL13" s="375">
        <f>IF(DM13="1 - TSO internal consideration",0,IF(DM13="0 - no consideration",0,IF(DM13="2a - preliminary: shared with stakeholders, but not publicly available",0,'UE 2016_1447_LoRI_TSO (HVDC)'!DL13)))</f>
        <v>0</v>
      </c>
      <c r="DM13" s="375">
        <f>'UE 2016_1447_LoRI_TSO (HVDC)'!DM13</f>
        <v>0</v>
      </c>
      <c r="DN13" s="387">
        <f>'UE 2016_1447_LoRI_TSO (HVDC)'!DN13</f>
        <v>0</v>
      </c>
      <c r="DO13" s="375">
        <f>IF(DP13="1 - TSO internal consideration",0,IF(DP13="0 - no consideration",0,IF(DP13="2a - preliminary: shared with stakeholders, but not publicly available",0,'UE 2016_1447_LoRI_TSO (HVDC)'!DO13)))</f>
        <v>0</v>
      </c>
      <c r="DP13" s="375">
        <f>'UE 2016_1447_LoRI_TSO (HVDC)'!DP13</f>
        <v>0</v>
      </c>
      <c r="DQ13" s="387">
        <f>'UE 2016_1447_LoRI_TSO (HVDC)'!DQ13</f>
        <v>0</v>
      </c>
      <c r="DR13" s="375" t="str">
        <f>IF(DS13="1 - TSO internal consideration",0,IF(DS13="0 - no consideration",0,IF(DS13="2a - preliminary: shared with stakeholders, but not publicly available",0,'UE 2016_1447_LoRI_TSO (HVDC)'!DR13)))</f>
        <v>Site specific</v>
      </c>
      <c r="DS13" s="375" t="str">
        <f>'UE 2016_1447_LoRI_TSO (HVDC)'!DS13</f>
        <v>3 - submited for approval</v>
      </c>
      <c r="DT13" s="387">
        <f>'UE 2016_1447_LoRI_TSO (HVDC)'!DT13</f>
        <v>0</v>
      </c>
      <c r="DU13" s="375" t="str">
        <f>IF(DV13="1 - TSO internal consideration",0,IF(DV13="0 - no consideration",0,IF(DV13="2a - preliminary: shared with stakeholders, but not publicly available",0,'UE 2016_1447_LoRI_TSO (HVDC)'!DU13)))</f>
        <v>According to Statnetts interpretation this is site specific requirements and needs to be coordinated with the GL SO</v>
      </c>
      <c r="DV13" s="375" t="str">
        <f>'UE 2016_1447_LoRI_TSO (HVDC)'!DV13</f>
        <v>3 - submited for approval</v>
      </c>
      <c r="DW13" s="387">
        <f>'UE 2016_1447_LoRI_TSO (HVDC)'!DW13</f>
        <v>0</v>
      </c>
      <c r="DX13" s="375" t="str">
        <f>IF(DY13="1 - TSO internal consideration",0,IF(DY13="0 - no consideration",0,IF(DY13="2a - preliminary: shared with stakeholders, but not publicly available",0,'UE 2016_1447_LoRI_TSO (HVDC)'!DX13)))</f>
        <v>project specific</v>
      </c>
      <c r="DY13" s="375" t="str">
        <f>'UE 2016_1447_LoRI_TSO (HVDC)'!DY13</f>
        <v>2b - preliminary: shared with stakeholders and publicly available</v>
      </c>
      <c r="DZ13" s="387">
        <f>'UE 2016_1447_LoRI_TSO (HVDC)'!DZ13</f>
        <v>0</v>
      </c>
      <c r="EA13" s="375">
        <f>IF(EB13="1 - TSO internal consideration",0,IF(EB13="0 - no consideration",0,IF(EB13="2a - preliminary: shared with stakeholders, but not publicly available",0,'UE 2016_1447_LoRI_TSO (HVDC)'!EA13)))</f>
        <v>0</v>
      </c>
      <c r="EB13" s="375">
        <f>'UE 2016_1447_LoRI_TSO (HVDC)'!EB13</f>
        <v>0</v>
      </c>
      <c r="EC13" s="387">
        <f>'UE 2016_1447_LoRI_TSO (HVDC)'!EC13</f>
        <v>0</v>
      </c>
      <c r="ED13" s="375" t="str">
        <f>IF(EE13="1 - TSO internal consideration",0,IF(EE13="0 - no consideration",0,IF(EE13="2a - preliminary: shared with stakeholders, but not publicly available",0,'UE 2016_1447_LoRI_TSO (HVDC)'!ED13)))</f>
        <v>reversal in maximum 2 seconds</v>
      </c>
      <c r="EE13" s="375" t="str">
        <f>'UE 2016_1447_LoRI_TSO (HVDC)'!EE13</f>
        <v>3 - submited for approval</v>
      </c>
      <c r="EF13" s="387">
        <f>'UE 2016_1447_LoRI_TSO (HVDC)'!EF13</f>
        <v>0</v>
      </c>
      <c r="EG13" s="375">
        <f>IF(EH13="1 - TSO internal consideration",0,IF(EH13="0 - no consideration",0,IF(EH13="2a - preliminary: shared with stakeholders, but not publicly available",0,'UE 2016_1447_LoRI_TSO (HVDC)'!EG13)))</f>
        <v>0</v>
      </c>
      <c r="EH13" s="375">
        <f>'UE 2016_1447_LoRI_TSO (HVDC)'!EH13</f>
        <v>0</v>
      </c>
      <c r="EI13" s="387">
        <f>'UE 2016_1447_LoRI_TSO (HVDC)'!EI13</f>
        <v>0</v>
      </c>
      <c r="EJ13" s="375">
        <f>IF(EK13="1 - TSO internal consideration",0,IF(EK13="0 - no consideration",0,IF(EK13="2a - preliminary: shared with stakeholders, but not publicly available",0,'UE 2016_1447_LoRI_TSO (HVDC)'!EJ13)))</f>
        <v>0</v>
      </c>
      <c r="EK13" s="375" t="str">
        <f>'UE 2016_1447_LoRI_TSO (HVDC)'!EK13</f>
        <v>1 - TSO internal consideration</v>
      </c>
      <c r="EL13" s="387">
        <f>'UE 2016_1447_LoRI_TSO (HVDC)'!EL13</f>
        <v>0</v>
      </c>
      <c r="EM13" s="375">
        <f>IF(EN13="1 - TSO internal consideration",0,IF(EN13="0 - no consideration",0,IF(EN13="2a - preliminary: shared with stakeholders, but not publicly available",0,'UE 2016_1447_LoRI_TSO (HVDC)'!EM13)))</f>
        <v>0</v>
      </c>
      <c r="EN13" s="375" t="str">
        <f>'UE 2016_1447_LoRI_TSO (HVDC)'!EN13</f>
        <v>0 - no consideration</v>
      </c>
      <c r="EO13" s="387">
        <f>'UE 2016_1447_LoRI_TSO (HVDC)'!EO13</f>
        <v>0</v>
      </c>
      <c r="EP13" s="375">
        <f>IF(EQ13="1 - TSO internal consideration",0,IF(EQ13="0 - no consideration",0,IF(EQ13="2a - preliminary: shared with stakeholders, but not publicly available",0,'UE 2016_1447_LoRI_TSO (HVDC)'!EP13)))</f>
        <v>0</v>
      </c>
      <c r="EQ13" s="375" t="str">
        <f>'UE 2016_1447_LoRI_TSO (HVDC)'!EQ13</f>
        <v>0 - no consideration</v>
      </c>
      <c r="ER13" s="375">
        <f>'UE 2016_1447_LoRI_TSO (HVDC)'!ER13</f>
        <v>0</v>
      </c>
      <c r="ES13" s="290"/>
      <c r="ET13" s="290"/>
      <c r="EU13" s="290"/>
      <c r="EV13" s="290"/>
      <c r="EW13" s="290"/>
      <c r="EX13" s="290"/>
    </row>
    <row r="14" spans="2:154" ht="156.75">
      <c r="B14" s="1890"/>
      <c r="C14" s="1895"/>
      <c r="D14" s="41"/>
      <c r="E14" s="41" t="s">
        <v>670</v>
      </c>
      <c r="F14" s="41" t="s">
        <v>134</v>
      </c>
      <c r="G14" s="82" t="s">
        <v>671</v>
      </c>
      <c r="H14" s="82"/>
      <c r="I14" s="82"/>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161"/>
      <c r="AR14" s="189">
        <f>IF(AS14="1 - TSO internal consideration",0,IF(AS14="0 - no consideration",0,IF(AS14="2a - preliminary: shared with stakeholders, but not publicly available",0,'UE 2016_1447_LoRI_TSO (HVDC)'!AR14)))</f>
        <v>0</v>
      </c>
      <c r="AS14" s="189">
        <f>'UE 2016_1447_LoRI_TSO (HVDC)'!AS14</f>
        <v>0</v>
      </c>
      <c r="AT14" s="226">
        <f>'UE 2016_1447_LoRI_TSO (HVDC)'!AT14</f>
        <v>0</v>
      </c>
      <c r="AU14" s="375">
        <f>IF(AV14="1 - TSO internal consideration",0,IF(AV14="0 - no consideration",0,IF(AV14="2a - preliminary: shared with stakeholders, but not publicly available",0,'UE 2016_1447_LoRI_TSO (HVDC)'!AU14)))</f>
        <v>0</v>
      </c>
      <c r="AV14" s="375" t="str">
        <f>'UE 2016_1447_LoRI_TSO (HVDC)'!AV14</f>
        <v>3 - submited for approval</v>
      </c>
      <c r="AW14" s="387">
        <f>'UE 2016_1447_LoRI_TSO (HVDC)'!AW14</f>
        <v>0</v>
      </c>
      <c r="AX14" s="375">
        <f>IF(AY14="1 - TSO internal consideration",0,IF(AY14="0 - no consideration",0,IF(AY14="2a - preliminary: shared with stakeholders, but not publicly available",0,'UE 2016_1447_LoRI_TSO (HVDC)'!AX14)))</f>
        <v>0</v>
      </c>
      <c r="AY14" s="375">
        <f>'UE 2016_1447_LoRI_TSO (HVDC)'!AY14</f>
        <v>0</v>
      </c>
      <c r="AZ14" s="387">
        <f>'UE 2016_1447_LoRI_TSO (HVDC)'!AZ14</f>
        <v>0</v>
      </c>
      <c r="BA14" s="375" t="str">
        <f>IF(BB14="1 - TSO internal consideration",0,IF(BB14="0 - no consideration",0,IF(BB14="2a - preliminary: shared with stakeholders, but not publicly available",0,'UE 2016_1447_LoRI_TSO (HVDC)'!BA14)))</f>
        <v>Site specific</v>
      </c>
      <c r="BB14" s="375">
        <f>'UE 2016_1447_LoRI_TSO (HVDC)'!BB14</f>
        <v>0</v>
      </c>
      <c r="BC14" s="387">
        <f>'UE 2016_1447_LoRI_TSO (HVDC)'!BC14</f>
        <v>0</v>
      </c>
      <c r="BD14" s="375">
        <f>IF(BE14="1 - TSO internal consideration",0,IF(BE14="0 - no consideration",0,IF(BE14="2a - preliminary: shared with stakeholders, but not publicly available",0,'UE 2016_1447_LoRI_TSO (HVDC)'!BD14)))</f>
        <v>0</v>
      </c>
      <c r="BE14" s="375">
        <f>'UE 2016_1447_LoRI_TSO (HVDC)'!BE14</f>
        <v>0</v>
      </c>
      <c r="BF14" s="387">
        <f>'UE 2016_1447_LoRI_TSO (HVDC)'!BF14</f>
        <v>0</v>
      </c>
      <c r="BG14" s="375">
        <f>IF(BH14="1 - TSO internal consideration",0,IF(BH14="0 - no consideration",0,IF(BH14="2a - preliminary: shared with stakeholders, but not publicly available",0,'UE 2016_1447_LoRI_TSO (HVDC)'!BG14)))</f>
        <v>0</v>
      </c>
      <c r="BH14" s="375">
        <f>'UE 2016_1447_LoRI_TSO (HVDC)'!BH14</f>
        <v>0</v>
      </c>
      <c r="BI14" s="387">
        <f>'UE 2016_1447_LoRI_TSO (HVDC)'!BI14</f>
        <v>0</v>
      </c>
      <c r="BJ14" s="375">
        <f>IF(BK14="1 - TSO internal consideration",0,IF(BK14="0 - no consideration",0,IF(BK14="2a - preliminary: shared with stakeholders, but not publicly available",0,'UE 2016_1447_LoRI_TSO (HVDC)'!BJ14)))</f>
        <v>0</v>
      </c>
      <c r="BK14" s="375">
        <f>'UE 2016_1447_LoRI_TSO (HVDC)'!BK14</f>
        <v>0</v>
      </c>
      <c r="BL14" s="387">
        <f>'UE 2016_1447_LoRI_TSO (HVDC)'!BL14</f>
        <v>0</v>
      </c>
      <c r="BM14" s="375">
        <f>IF(BN14="1 - TSO internal consideration",0,IF(BN14="0 - no consideration",0,IF(BN14="2a - preliminary: shared with stakeholders, but not publicly available",0,'UE 2016_1447_LoRI_TSO (HVDC)'!BM14)))</f>
        <v>0</v>
      </c>
      <c r="BN14" s="375" t="str">
        <f>'UE 2016_1447_LoRI_TSO (HVDC)'!BN14</f>
        <v>0 - no consideration</v>
      </c>
      <c r="BO14" s="387">
        <f>'UE 2016_1447_LoRI_TSO (HVDC)'!BO14</f>
        <v>0</v>
      </c>
      <c r="BP14" s="375" t="str">
        <f>IF(BQ14="1 - TSO internal consideration",0,IF(BQ14="0 - no consideration",0,IF(BQ14="2a - preliminary: shared with stakeholders, but not publicly available",0,'UE 2016_1447_LoRI_TSO (HVDC)'!BP14)))</f>
        <v>not specified</v>
      </c>
      <c r="BQ14" s="375" t="str">
        <f>'UE 2016_1447_LoRI_TSO (HVDC)'!BQ14</f>
        <v>4 - approved/binding</v>
      </c>
      <c r="BR14" s="387">
        <f>'UE 2016_1447_LoRI_TSO (HVDC)'!BR14</f>
        <v>0</v>
      </c>
      <c r="BS14" s="375">
        <f>IF(BT14="1 - TSO internal consideration",0,IF(BT14="0 - no consideration",0,IF(BT14="2a - preliminary: shared with stakeholders, but not publicly available",0,'UE 2016_1447_LoRI_TSO (HVDC)'!BS14)))</f>
        <v>0</v>
      </c>
      <c r="BT14" s="375">
        <f>'UE 2016_1447_LoRI_TSO (HVDC)'!BT14</f>
        <v>0</v>
      </c>
      <c r="BU14" s="387">
        <f>'UE 2016_1447_LoRI_TSO (HVDC)'!BU14</f>
        <v>0</v>
      </c>
      <c r="BV14" s="375" t="str">
        <f>IF(BW14="1 - TSO internal consideration",0,IF(BW14="0 - no consideration",0,IF(BW14="2a - preliminary: shared with stakeholders, but not publicly available",0,'UE 2016_1447_LoRI_TSO (HVDC)'!BV14)))</f>
        <v>Not specified</v>
      </c>
      <c r="BW14" s="375" t="str">
        <f>'UE 2016_1447_LoRI_TSO (HVDC)'!BW14</f>
        <v>2b - preliminary: shared with stakeholders and publicly available</v>
      </c>
      <c r="BX14" s="387">
        <f>'UE 2016_1447_LoRI_TSO (HVDC)'!BX14</f>
        <v>0</v>
      </c>
      <c r="BY14" s="375" t="str">
        <f>IF(BZ14="1 - TSO internal consideration",0,IF(BZ14="0 - no consideration",0,IF(BZ14="2a - preliminary: shared with stakeholders, but not publicly available",0,'UE 2016_1447_LoRI_TSO (HVDC)'!BY14)))</f>
        <v>no precision given</v>
      </c>
      <c r="BZ14" s="375" t="str">
        <f>'UE 2016_1447_LoRI_TSO (HVDC)'!BZ14</f>
        <v>3 - submited for approval</v>
      </c>
      <c r="CA14" s="387">
        <f>'UE 2016_1447_LoRI_TSO (HVDC)'!CA14</f>
        <v>0</v>
      </c>
      <c r="CB14" s="375">
        <f>IF(CC14="1 - TSO internal consideration",0,IF(CC14="0 - no consideration",0,IF(CC14="2a - preliminary: shared with stakeholders, but not publicly available",0,'UE 2016_1447_LoRI_TSO (HVDC)'!CB14)))</f>
        <v>0</v>
      </c>
      <c r="CC14" s="375">
        <f>'UE 2016_1447_LoRI_TSO (HVDC)'!CC14</f>
        <v>0</v>
      </c>
      <c r="CD14" s="387">
        <f>'UE 2016_1447_LoRI_TSO (HVDC)'!CD14</f>
        <v>0</v>
      </c>
      <c r="CE14" s="375" t="str">
        <f>IF(CF14="1 - TSO internal consideration",0,IF(CF14="0 - no consideration",0,IF(CF14="2a - preliminary: shared with stakeholders, but not publicly available",0,'UE 2016_1447_LoRI_TSO (HVDC)'!CE14)))</f>
        <v>no precision given</v>
      </c>
      <c r="CF14" s="375" t="str">
        <f>'UE 2016_1447_LoRI_TSO (HVDC)'!CF14</f>
        <v>3 - submited for approval</v>
      </c>
      <c r="CG14" s="387">
        <f>'UE 2016_1447_LoRI_TSO (HVDC)'!CG14</f>
        <v>0</v>
      </c>
      <c r="CH14" s="375" t="str">
        <f>IF(CI14="1 - TSO internal consideration",0,IF(CI14="0 - no consideration",0,IF(CI14="2a - preliminary: shared with stakeholders, but not publicly available",0,'UE 2016_1447_LoRI_TSO (HVDC)'!CH14)))</f>
        <v>Required under ECC.6.3.6.1.2.3 in accordance with instructions issued under the Balancing Codes</v>
      </c>
      <c r="CI14" s="375" t="str">
        <f>'UE 2016_1447_LoRI_TSO (HVDC)'!CI14</f>
        <v>4 - approved/binding</v>
      </c>
      <c r="CJ14" s="387">
        <f>'UE 2016_1447_LoRI_TSO (HVDC)'!CJ14</f>
        <v>0</v>
      </c>
      <c r="CK14" s="375">
        <f>IF(CL14="1 - TSO internal consideration",0,IF(CL14="0 - no consideration",0,IF(CL14="2a - preliminary: shared with stakeholders, but not publicly available",0,'UE 2016_1447_LoRI_TSO (HVDC)'!CK14)))</f>
        <v>0</v>
      </c>
      <c r="CL14" s="375">
        <f>'UE 2016_1447_LoRI_TSO (HVDC)'!CL14</f>
        <v>0</v>
      </c>
      <c r="CM14" s="387">
        <f>'UE 2016_1447_LoRI_TSO (HVDC)'!CM14</f>
        <v>0</v>
      </c>
      <c r="CN14" s="375">
        <f>IF(CO14="1 - TSO internal consideration",0,IF(CO14="0 - no consideration",0,IF(CO14="2a - preliminary: shared with stakeholders, but not publicly available",0,'UE 2016_1447_LoRI_TSO (HVDC)'!CN14)))</f>
        <v>0</v>
      </c>
      <c r="CO14" s="375" t="str">
        <f>'UE 2016_1447_LoRI_TSO (HVDC)'!CO14</f>
        <v>0 - no consideration</v>
      </c>
      <c r="CP14" s="387">
        <f>'UE 2016_1447_LoRI_TSO (HVDC)'!CP14</f>
        <v>0</v>
      </c>
      <c r="CQ14" s="375" t="str">
        <f>IF(CR14="1 - TSO internal consideration",0,IF(CR14="0 - no consideration",0,IF(CR14="2a - preliminary: shared with stakeholders, but not publicly available",0,'UE 2016_1447_LoRI_TSO (HVDC)'!CQ14)))</f>
        <v xml:space="preserve">Site specific requirement. </v>
      </c>
      <c r="CR14" s="375" t="str">
        <f>'UE 2016_1447_LoRI_TSO (HVDC)'!CR14</f>
        <v>3 - submited for approval</v>
      </c>
      <c r="CS14" s="387">
        <f>'UE 2016_1447_LoRI_TSO (HVDC)'!CS14</f>
        <v>0</v>
      </c>
      <c r="CT14" s="375">
        <f>IF(CU14="1 - TSO internal consideration",0,IF(CU14="0 - no consideration",0,IF(CU14="2a - preliminary: shared with stakeholders, but not publicly available",0,'UE 2016_1447_LoRI_TSO (HVDC)'!CT14)))</f>
        <v>0</v>
      </c>
      <c r="CU14" s="375" t="str">
        <f>'UE 2016_1447_LoRI_TSO (HVDC)'!CU14</f>
        <v>2a - preliminary: shared with stakeholders, but not publicly available</v>
      </c>
      <c r="CV14" s="387">
        <f>'UE 2016_1447_LoRI_TSO (HVDC)'!CV14</f>
        <v>0</v>
      </c>
      <c r="CW14" s="375">
        <f>IF(CX14="1 - TSO internal consideration",0,IF(CX14="0 - no consideration",0,IF(CX14="2a - preliminary: shared with stakeholders, but not publicly available",0,'UE 2016_1447_LoRI_TSO (HVDC)'!CW14)))</f>
        <v>0</v>
      </c>
      <c r="CX14" s="375">
        <f>'UE 2016_1447_LoRI_TSO (HVDC)'!CX14</f>
        <v>0</v>
      </c>
      <c r="CY14" s="387">
        <f>'UE 2016_1447_LoRI_TSO (HVDC)'!CY14</f>
        <v>0</v>
      </c>
      <c r="CZ14" s="375" t="str">
        <f>IF(DA14="1 - TSO internal consideration",0,IF(DA14="0 - no consideration",0,IF(DA14="2a - preliminary: shared with stakeholders, but not publicly available",0,'UE 2016_1447_LoRI_TSO (HVDC)'!CZ14)))</f>
        <v>No further requirements</v>
      </c>
      <c r="DA14" s="375">
        <f>'UE 2016_1447_LoRI_TSO (HVDC)'!DA14</f>
        <v>0</v>
      </c>
      <c r="DB14" s="387" t="str">
        <f>'UE 2016_1447_LoRI_TSO (HVDC)'!DB14</f>
        <v xml:space="preserve">The proposal is still confidential and cannot be shared in the external version of the monitoring excel file </v>
      </c>
      <c r="DC14" s="375">
        <f>IF(DD14="1 - TSO internal consideration",0,IF(DD14="0 - no consideration",0,IF(DD14="2a - preliminary: shared with stakeholders, but not publicly available",0,'UE 2016_1447_LoRI_TSO (HVDC)'!DC14)))</f>
        <v>0</v>
      </c>
      <c r="DD14" s="375">
        <f>'UE 2016_1447_LoRI_TSO (HVDC)'!DD14</f>
        <v>0</v>
      </c>
      <c r="DE14" s="387">
        <f>'UE 2016_1447_LoRI_TSO (HVDC)'!DE14</f>
        <v>0</v>
      </c>
      <c r="DF14" s="375">
        <f>IF(DG14="1 - TSO internal consideration",0,IF(DG14="0 - no consideration",0,IF(DG14="2a - preliminary: shared with stakeholders, but not publicly available",0,'UE 2016_1447_LoRI_TSO (HVDC)'!DF14)))</f>
        <v>0</v>
      </c>
      <c r="DG14" s="375">
        <f>'UE 2016_1447_LoRI_TSO (HVDC)'!DG14</f>
        <v>0</v>
      </c>
      <c r="DH14" s="387">
        <f>'UE 2016_1447_LoRI_TSO (HVDC)'!DH14</f>
        <v>0</v>
      </c>
      <c r="DI14" s="375">
        <f>IF(DJ14="1 - TSO internal consideration",0,IF(DJ14="0 - no consideration",0,IF(DJ14="2a - preliminary: shared with stakeholders, but not publicly available",0,'UE 2016_1447_LoRI_TSO (HVDC)'!DI14)))</f>
        <v>0</v>
      </c>
      <c r="DJ14" s="375">
        <f>'UE 2016_1447_LoRI_TSO (HVDC)'!DJ14</f>
        <v>0</v>
      </c>
      <c r="DK14" s="387">
        <f>'UE 2016_1447_LoRI_TSO (HVDC)'!DK14</f>
        <v>0</v>
      </c>
      <c r="DL14" s="375">
        <f>IF(DM14="1 - TSO internal consideration",0,IF(DM14="0 - no consideration",0,IF(DM14="2a - preliminary: shared with stakeholders, but not publicly available",0,'UE 2016_1447_LoRI_TSO (HVDC)'!DL14)))</f>
        <v>0</v>
      </c>
      <c r="DM14" s="375">
        <f>'UE 2016_1447_LoRI_TSO (HVDC)'!DM14</f>
        <v>0</v>
      </c>
      <c r="DN14" s="387">
        <f>'UE 2016_1447_LoRI_TSO (HVDC)'!DN14</f>
        <v>0</v>
      </c>
      <c r="DO14" s="375">
        <f>IF(DP14="1 - TSO internal consideration",0,IF(DP14="0 - no consideration",0,IF(DP14="2a - preliminary: shared with stakeholders, but not publicly available",0,'UE 2016_1447_LoRI_TSO (HVDC)'!DO14)))</f>
        <v>0</v>
      </c>
      <c r="DP14" s="375">
        <f>'UE 2016_1447_LoRI_TSO (HVDC)'!DP14</f>
        <v>0</v>
      </c>
      <c r="DQ14" s="387">
        <f>'UE 2016_1447_LoRI_TSO (HVDC)'!DQ14</f>
        <v>0</v>
      </c>
      <c r="DR14" s="375">
        <f>IF(DS14="1 - TSO internal consideration",0,IF(DS14="0 - no consideration",0,IF(DS14="2a - preliminary: shared with stakeholders, but not publicly available",0,'UE 2016_1447_LoRI_TSO (HVDC)'!DR14)))</f>
        <v>0</v>
      </c>
      <c r="DS14" s="375" t="str">
        <f>'UE 2016_1447_LoRI_TSO (HVDC)'!DS14</f>
        <v>0 - no consideration</v>
      </c>
      <c r="DT14" s="387">
        <f>'UE 2016_1447_LoRI_TSO (HVDC)'!DT14</f>
        <v>0</v>
      </c>
      <c r="DU14" s="375" t="str">
        <f>IF(DV14="1 - TSO internal consideration",0,IF(DV14="0 - no consideration",0,IF(DV14="2a - preliminary: shared with stakeholders, but not publicly available",0,'UE 2016_1447_LoRI_TSO (HVDC)'!DU14)))</f>
        <v>Exhaustive req.</v>
      </c>
      <c r="DV14" s="375" t="str">
        <f>'UE 2016_1447_LoRI_TSO (HVDC)'!DV14</f>
        <v>3 - submited for approval</v>
      </c>
      <c r="DW14" s="387">
        <f>'UE 2016_1447_LoRI_TSO (HVDC)'!DW14</f>
        <v>0</v>
      </c>
      <c r="DX14" s="375">
        <f>IF(DY14="1 - TSO internal consideration",0,IF(DY14="0 - no consideration",0,IF(DY14="2a - preliminary: shared with stakeholders, but not publicly available",0,'UE 2016_1447_LoRI_TSO (HVDC)'!DX14)))</f>
        <v>0</v>
      </c>
      <c r="DY14" s="375" t="str">
        <f>'UE 2016_1447_LoRI_TSO (HVDC)'!DY14</f>
        <v>0 - no consideration</v>
      </c>
      <c r="DZ14" s="387">
        <f>'UE 2016_1447_LoRI_TSO (HVDC)'!DZ14</f>
        <v>0</v>
      </c>
      <c r="EA14" s="375">
        <f>IF(EB14="1 - TSO internal consideration",0,IF(EB14="0 - no consideration",0,IF(EB14="2a - preliminary: shared with stakeholders, but not publicly available",0,'UE 2016_1447_LoRI_TSO (HVDC)'!EA14)))</f>
        <v>0</v>
      </c>
      <c r="EB14" s="375">
        <f>'UE 2016_1447_LoRI_TSO (HVDC)'!EB14</f>
        <v>0</v>
      </c>
      <c r="EC14" s="387">
        <f>'UE 2016_1447_LoRI_TSO (HVDC)'!EC14</f>
        <v>0</v>
      </c>
      <c r="ED14" s="375" t="str">
        <f>IF(EE14="1 - TSO internal consideration",0,IF(EE14="0 - no consideration",0,IF(EE14="2a - preliminary: shared with stakeholders, but not publicly available",0,'UE 2016_1447_LoRI_TSO (HVDC)'!ED14)))</f>
        <v>the control functions are required</v>
      </c>
      <c r="EE14" s="375" t="str">
        <f>'UE 2016_1447_LoRI_TSO (HVDC)'!EE14</f>
        <v>3 - submited for approval</v>
      </c>
      <c r="EF14" s="387">
        <f>'UE 2016_1447_LoRI_TSO (HVDC)'!EF14</f>
        <v>0</v>
      </c>
      <c r="EG14" s="375">
        <f>IF(EH14="1 - TSO internal consideration",0,IF(EH14="0 - no consideration",0,IF(EH14="2a - preliminary: shared with stakeholders, but not publicly available",0,'UE 2016_1447_LoRI_TSO (HVDC)'!EG14)))</f>
        <v>0</v>
      </c>
      <c r="EH14" s="375">
        <f>'UE 2016_1447_LoRI_TSO (HVDC)'!EH14</f>
        <v>0</v>
      </c>
      <c r="EI14" s="387">
        <f>'UE 2016_1447_LoRI_TSO (HVDC)'!EI14</f>
        <v>0</v>
      </c>
      <c r="EJ14" s="375">
        <f>IF(EK14="1 - TSO internal consideration",0,IF(EK14="0 - no consideration",0,IF(EK14="2a - preliminary: shared with stakeholders, but not publicly available",0,'UE 2016_1447_LoRI_TSO (HVDC)'!EJ14)))</f>
        <v>0</v>
      </c>
      <c r="EK14" s="375" t="str">
        <f>'UE 2016_1447_LoRI_TSO (HVDC)'!EK14</f>
        <v>1 - TSO internal consideration</v>
      </c>
      <c r="EL14" s="387">
        <f>'UE 2016_1447_LoRI_TSO (HVDC)'!EL14</f>
        <v>0</v>
      </c>
      <c r="EM14" s="375">
        <f>IF(EN14="1 - TSO internal consideration",0,IF(EN14="0 - no consideration",0,IF(EN14="2a - preliminary: shared with stakeholders, but not publicly available",0,'UE 2016_1447_LoRI_TSO (HVDC)'!EM14)))</f>
        <v>0</v>
      </c>
      <c r="EN14" s="375" t="str">
        <f>'UE 2016_1447_LoRI_TSO (HVDC)'!EN14</f>
        <v>0 - no consideration</v>
      </c>
      <c r="EO14" s="387">
        <f>'UE 2016_1447_LoRI_TSO (HVDC)'!EO14</f>
        <v>0</v>
      </c>
      <c r="EP14" s="375" t="str">
        <f>IF(EQ14="1 - TSO internal consideration",0,IF(EQ14="0 - no consideration",0,IF(EQ14="2a - preliminary: shared with stakeholders, but not publicly available",0,'UE 2016_1447_LoRI_TSO (HVDC)'!EP14)))</f>
        <v>exhaustive</v>
      </c>
      <c r="EQ14" s="375">
        <f>'UE 2016_1447_LoRI_TSO (HVDC)'!EQ14</f>
        <v>0</v>
      </c>
      <c r="ER14" s="375">
        <f>'UE 2016_1447_LoRI_TSO (HVDC)'!ER14</f>
        <v>0</v>
      </c>
    </row>
    <row r="15" spans="2:154" ht="71.25">
      <c r="B15" s="1890"/>
      <c r="C15" s="1895"/>
      <c r="D15" s="41"/>
      <c r="E15" s="41" t="s">
        <v>674</v>
      </c>
      <c r="F15" s="41" t="s">
        <v>134</v>
      </c>
      <c r="G15" s="82" t="s">
        <v>675</v>
      </c>
      <c r="H15" s="82"/>
      <c r="I15" s="82"/>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161"/>
      <c r="AR15" s="189">
        <f>IF(AS15="1 - TSO internal consideration",0,IF(AS15="0 - no consideration",0,IF(AS15="2a - preliminary: shared with stakeholders, but not publicly available",0,'UE 2016_1447_LoRI_TSO (HVDC)'!AR15)))</f>
        <v>0</v>
      </c>
      <c r="AS15" s="189">
        <f>'UE 2016_1447_LoRI_TSO (HVDC)'!AS15</f>
        <v>0</v>
      </c>
      <c r="AT15" s="226">
        <f>'UE 2016_1447_LoRI_TSO (HVDC)'!AT15</f>
        <v>0</v>
      </c>
      <c r="AU15" s="375">
        <f>IF(AV15="1 - TSO internal consideration",0,IF(AV15="0 - no consideration",0,IF(AV15="2a - preliminary: shared with stakeholders, but not publicly available",0,'UE 2016_1447_LoRI_TSO (HVDC)'!AU15)))</f>
        <v>0</v>
      </c>
      <c r="AV15" s="375" t="str">
        <f>'UE 2016_1447_LoRI_TSO (HVDC)'!AV15</f>
        <v>3 - submited for approval</v>
      </c>
      <c r="AW15" s="387">
        <f>'UE 2016_1447_LoRI_TSO (HVDC)'!AW15</f>
        <v>0</v>
      </c>
      <c r="AX15" s="375">
        <f>IF(AY15="1 - TSO internal consideration",0,IF(AY15="0 - no consideration",0,IF(AY15="2a - preliminary: shared with stakeholders, but not publicly available",0,'UE 2016_1447_LoRI_TSO (HVDC)'!AX15)))</f>
        <v>0</v>
      </c>
      <c r="AY15" s="375">
        <f>'UE 2016_1447_LoRI_TSO (HVDC)'!AY15</f>
        <v>0</v>
      </c>
      <c r="AZ15" s="387">
        <f>'UE 2016_1447_LoRI_TSO (HVDC)'!AZ15</f>
        <v>0</v>
      </c>
      <c r="BA15" s="375" t="str">
        <f>IF(BB15="1 - TSO internal consideration",0,IF(BB15="0 - no consideration",0,IF(BB15="2a - preliminary: shared with stakeholders, but not publicly available",0,'UE 2016_1447_LoRI_TSO (HVDC)'!BA15)))</f>
        <v>Exhaustive requirement</v>
      </c>
      <c r="BB15" s="375">
        <f>'UE 2016_1447_LoRI_TSO (HVDC)'!BB15</f>
        <v>0</v>
      </c>
      <c r="BC15" s="387">
        <f>'UE 2016_1447_LoRI_TSO (HVDC)'!BC15</f>
        <v>0</v>
      </c>
      <c r="BD15" s="375">
        <f>IF(BE15="1 - TSO internal consideration",0,IF(BE15="0 - no consideration",0,IF(BE15="2a - preliminary: shared with stakeholders, but not publicly available",0,'UE 2016_1447_LoRI_TSO (HVDC)'!BD15)))</f>
        <v>0</v>
      </c>
      <c r="BE15" s="375">
        <f>'UE 2016_1447_LoRI_TSO (HVDC)'!BE15</f>
        <v>0</v>
      </c>
      <c r="BF15" s="387">
        <f>'UE 2016_1447_LoRI_TSO (HVDC)'!BF15</f>
        <v>0</v>
      </c>
      <c r="BG15" s="375">
        <f>IF(BH15="1 - TSO internal consideration",0,IF(BH15="0 - no consideration",0,IF(BH15="2a - preliminary: shared with stakeholders, but not publicly available",0,'UE 2016_1447_LoRI_TSO (HVDC)'!BG15)))</f>
        <v>0</v>
      </c>
      <c r="BH15" s="375">
        <f>'UE 2016_1447_LoRI_TSO (HVDC)'!BH15</f>
        <v>0</v>
      </c>
      <c r="BI15" s="387">
        <f>'UE 2016_1447_LoRI_TSO (HVDC)'!BI15</f>
        <v>0</v>
      </c>
      <c r="BJ15" s="375">
        <f>IF(BK15="1 - TSO internal consideration",0,IF(BK15="0 - no consideration",0,IF(BK15="2a - preliminary: shared with stakeholders, but not publicly available",0,'UE 2016_1447_LoRI_TSO (HVDC)'!BJ15)))</f>
        <v>0</v>
      </c>
      <c r="BK15" s="375">
        <f>'UE 2016_1447_LoRI_TSO (HVDC)'!BK15</f>
        <v>0</v>
      </c>
      <c r="BL15" s="387">
        <f>'UE 2016_1447_LoRI_TSO (HVDC)'!BL15</f>
        <v>0</v>
      </c>
      <c r="BM15" s="375">
        <f>IF(BN15="1 - TSO internal consideration",0,IF(BN15="0 - no consideration",0,IF(BN15="2a - preliminary: shared with stakeholders, but not publicly available",0,'UE 2016_1447_LoRI_TSO (HVDC)'!BM15)))</f>
        <v>0</v>
      </c>
      <c r="BN15" s="375" t="str">
        <f>'UE 2016_1447_LoRI_TSO (HVDC)'!BN15</f>
        <v>0 - no consideration</v>
      </c>
      <c r="BO15" s="387">
        <f>'UE 2016_1447_LoRI_TSO (HVDC)'!BO15</f>
        <v>0</v>
      </c>
      <c r="BP15" s="375" t="str">
        <f>IF(BQ15="1 - TSO internal consideration",0,IF(BQ15="0 - no consideration",0,IF(BQ15="2a - preliminary: shared with stakeholders, but not publicly available",0,'UE 2016_1447_LoRI_TSO (HVDC)'!BP15)))</f>
        <v>not specified</v>
      </c>
      <c r="BQ15" s="375" t="str">
        <f>'UE 2016_1447_LoRI_TSO (HVDC)'!BQ15</f>
        <v>4 - approved/binding</v>
      </c>
      <c r="BR15" s="387">
        <f>'UE 2016_1447_LoRI_TSO (HVDC)'!BR15</f>
        <v>0</v>
      </c>
      <c r="BS15" s="375">
        <f>IF(BT15="1 - TSO internal consideration",0,IF(BT15="0 - no consideration",0,IF(BT15="2a - preliminary: shared with stakeholders, but not publicly available",0,'UE 2016_1447_LoRI_TSO (HVDC)'!BS15)))</f>
        <v>0</v>
      </c>
      <c r="BT15" s="375">
        <f>'UE 2016_1447_LoRI_TSO (HVDC)'!BT15</f>
        <v>0</v>
      </c>
      <c r="BU15" s="387">
        <f>'UE 2016_1447_LoRI_TSO (HVDC)'!BU15</f>
        <v>0</v>
      </c>
      <c r="BV15" s="375" t="str">
        <f>IF(BW15="1 - TSO internal consideration",0,IF(BW15="0 - no consideration",0,IF(BW15="2a - preliminary: shared with stakeholders, but not publicly available",0,'UE 2016_1447_LoRI_TSO (HVDC)'!BV15)))</f>
        <v>Not specified</v>
      </c>
      <c r="BW15" s="375" t="str">
        <f>'UE 2016_1447_LoRI_TSO (HVDC)'!BW15</f>
        <v>2b - preliminary: shared with stakeholders and publicly available</v>
      </c>
      <c r="BX15" s="387">
        <f>'UE 2016_1447_LoRI_TSO (HVDC)'!BX15</f>
        <v>0</v>
      </c>
      <c r="BY15" s="375" t="str">
        <f>IF(BZ15="1 - TSO internal consideration",0,IF(BZ15="0 - no consideration",0,IF(BZ15="2a - preliminary: shared with stakeholders, but not publicly available",0,'UE 2016_1447_LoRI_TSO (HVDC)'!BY15)))</f>
        <v>no precision given</v>
      </c>
      <c r="BZ15" s="375" t="str">
        <f>'UE 2016_1447_LoRI_TSO (HVDC)'!BZ15</f>
        <v>3 - submited for approval</v>
      </c>
      <c r="CA15" s="387">
        <f>'UE 2016_1447_LoRI_TSO (HVDC)'!CA15</f>
        <v>0</v>
      </c>
      <c r="CB15" s="375">
        <f>IF(CC15="1 - TSO internal consideration",0,IF(CC15="0 - no consideration",0,IF(CC15="2a - preliminary: shared with stakeholders, but not publicly available",0,'UE 2016_1447_LoRI_TSO (HVDC)'!CB15)))</f>
        <v>0</v>
      </c>
      <c r="CC15" s="375">
        <f>'UE 2016_1447_LoRI_TSO (HVDC)'!CC15</f>
        <v>0</v>
      </c>
      <c r="CD15" s="387">
        <f>'UE 2016_1447_LoRI_TSO (HVDC)'!CD15</f>
        <v>0</v>
      </c>
      <c r="CE15" s="375" t="str">
        <f>IF(CF15="1 - TSO internal consideration",0,IF(CF15="0 - no consideration",0,IF(CF15="2a - preliminary: shared with stakeholders, but not publicly available",0,'UE 2016_1447_LoRI_TSO (HVDC)'!CE15)))</f>
        <v>no precision given</v>
      </c>
      <c r="CF15" s="375" t="str">
        <f>'UE 2016_1447_LoRI_TSO (HVDC)'!CF15</f>
        <v>3 - submited for approval</v>
      </c>
      <c r="CG15" s="387">
        <f>'UE 2016_1447_LoRI_TSO (HVDC)'!CG15</f>
        <v>0</v>
      </c>
      <c r="CH15" s="375" t="str">
        <f>IF(CI15="1 - TSO internal consideration",0,IF(CI15="0 - no consideration",0,IF(CI15="2a - preliminary: shared with stakeholders, but not publicly available",0,'UE 2016_1447_LoRI_TSO (HVDC)'!CH15)))</f>
        <v>Specified under ECC.6.3.6.1.2.4</v>
      </c>
      <c r="CI15" s="375" t="str">
        <f>'UE 2016_1447_LoRI_TSO (HVDC)'!CI15</f>
        <v>4 - approved/binding</v>
      </c>
      <c r="CJ15" s="387">
        <f>'UE 2016_1447_LoRI_TSO (HVDC)'!CJ15</f>
        <v>0</v>
      </c>
      <c r="CK15" s="375">
        <f>IF(CL15="1 - TSO internal consideration",0,IF(CL15="0 - no consideration",0,IF(CL15="2a - preliminary: shared with stakeholders, but not publicly available",0,'UE 2016_1447_LoRI_TSO (HVDC)'!CK15)))</f>
        <v>0</v>
      </c>
      <c r="CL15" s="375">
        <f>'UE 2016_1447_LoRI_TSO (HVDC)'!CL15</f>
        <v>0</v>
      </c>
      <c r="CM15" s="387">
        <f>'UE 2016_1447_LoRI_TSO (HVDC)'!CM15</f>
        <v>0</v>
      </c>
      <c r="CN15" s="375" t="str">
        <f>IF(CO15="1 - TSO internal consideration",0,IF(CO15="0 - no consideration",0,IF(CO15="2a - preliminary: shared with stakeholders, but not publicly available",0,'UE 2016_1447_LoRI_TSO (HVDC)'!CN15)))</f>
        <v>Exhaustive requirement</v>
      </c>
      <c r="CO15" s="375" t="str">
        <f>'UE 2016_1447_LoRI_TSO (HVDC)'!CO15</f>
        <v>3 - submited for approval</v>
      </c>
      <c r="CP15" s="387">
        <f>'UE 2016_1447_LoRI_TSO (HVDC)'!CP15</f>
        <v>0</v>
      </c>
      <c r="CQ15" s="375" t="str">
        <f>IF(CR15="1 - TSO internal consideration",0,IF(CR15="0 - no consideration",0,IF(CR15="2a - preliminary: shared with stakeholders, but not publicly available",0,'UE 2016_1447_LoRI_TSO (HVDC)'!CQ15)))</f>
        <v xml:space="preserve">Site specific requirement. </v>
      </c>
      <c r="CR15" s="375" t="str">
        <f>'UE 2016_1447_LoRI_TSO (HVDC)'!CR15</f>
        <v>3 - submited for approval</v>
      </c>
      <c r="CS15" s="387">
        <f>'UE 2016_1447_LoRI_TSO (HVDC)'!CS15</f>
        <v>0</v>
      </c>
      <c r="CT15" s="375">
        <f>IF(CU15="1 - TSO internal consideration",0,IF(CU15="0 - no consideration",0,IF(CU15="2a - preliminary: shared with stakeholders, but not publicly available",0,'UE 2016_1447_LoRI_TSO (HVDC)'!CT15)))</f>
        <v>0</v>
      </c>
      <c r="CU15" s="375" t="str">
        <f>'UE 2016_1447_LoRI_TSO (HVDC)'!CU15</f>
        <v>2a - preliminary: shared with stakeholders, but not publicly available</v>
      </c>
      <c r="CV15" s="387">
        <f>'UE 2016_1447_LoRI_TSO (HVDC)'!CV15</f>
        <v>0</v>
      </c>
      <c r="CW15" s="375">
        <f>IF(CX15="1 - TSO internal consideration",0,IF(CX15="0 - no consideration",0,IF(CX15="2a - preliminary: shared with stakeholders, but not publicly available",0,'UE 2016_1447_LoRI_TSO (HVDC)'!CW15)))</f>
        <v>0</v>
      </c>
      <c r="CX15" s="375">
        <f>'UE 2016_1447_LoRI_TSO (HVDC)'!CX15</f>
        <v>0</v>
      </c>
      <c r="CY15" s="387">
        <f>'UE 2016_1447_LoRI_TSO (HVDC)'!CY15</f>
        <v>0</v>
      </c>
      <c r="CZ15" s="375" t="str">
        <f>IF(DA15="1 - TSO internal consideration",0,IF(DA15="0 - no consideration",0,IF(DA15="2a - preliminary: shared with stakeholders, but not publicly available",0,'UE 2016_1447_LoRI_TSO (HVDC)'!CZ15)))</f>
        <v>No further requirements</v>
      </c>
      <c r="DA15" s="375">
        <f>'UE 2016_1447_LoRI_TSO (HVDC)'!DA15</f>
        <v>0</v>
      </c>
      <c r="DB15" s="387" t="str">
        <f>'UE 2016_1447_LoRI_TSO (HVDC)'!DB15</f>
        <v xml:space="preserve">The proposal is still confidential and cannot be shared in the external version of the monitoring excel file </v>
      </c>
      <c r="DC15" s="375">
        <f>IF(DD15="1 - TSO internal consideration",0,IF(DD15="0 - no consideration",0,IF(DD15="2a - preliminary: shared with stakeholders, but not publicly available",0,'UE 2016_1447_LoRI_TSO (HVDC)'!DC15)))</f>
        <v>0</v>
      </c>
      <c r="DD15" s="375">
        <f>'UE 2016_1447_LoRI_TSO (HVDC)'!DD15</f>
        <v>0</v>
      </c>
      <c r="DE15" s="387">
        <f>'UE 2016_1447_LoRI_TSO (HVDC)'!DE15</f>
        <v>0</v>
      </c>
      <c r="DF15" s="375">
        <f>IF(DG15="1 - TSO internal consideration",0,IF(DG15="0 - no consideration",0,IF(DG15="2a - preliminary: shared with stakeholders, but not publicly available",0,'UE 2016_1447_LoRI_TSO (HVDC)'!DF15)))</f>
        <v>0</v>
      </c>
      <c r="DG15" s="375">
        <f>'UE 2016_1447_LoRI_TSO (HVDC)'!DG15</f>
        <v>0</v>
      </c>
      <c r="DH15" s="387">
        <f>'UE 2016_1447_LoRI_TSO (HVDC)'!DH15</f>
        <v>0</v>
      </c>
      <c r="DI15" s="375">
        <f>IF(DJ15="1 - TSO internal consideration",0,IF(DJ15="0 - no consideration",0,IF(DJ15="2a - preliminary: shared with stakeholders, but not publicly available",0,'UE 2016_1447_LoRI_TSO (HVDC)'!DI15)))</f>
        <v>0</v>
      </c>
      <c r="DJ15" s="375">
        <f>'UE 2016_1447_LoRI_TSO (HVDC)'!DJ15</f>
        <v>0</v>
      </c>
      <c r="DK15" s="387">
        <f>'UE 2016_1447_LoRI_TSO (HVDC)'!DK15</f>
        <v>0</v>
      </c>
      <c r="DL15" s="375">
        <f>IF(DM15="1 - TSO internal consideration",0,IF(DM15="0 - no consideration",0,IF(DM15="2a - preliminary: shared with stakeholders, but not publicly available",0,'UE 2016_1447_LoRI_TSO (HVDC)'!DL15)))</f>
        <v>0</v>
      </c>
      <c r="DM15" s="375">
        <f>'UE 2016_1447_LoRI_TSO (HVDC)'!DM15</f>
        <v>0</v>
      </c>
      <c r="DN15" s="387">
        <f>'UE 2016_1447_LoRI_TSO (HVDC)'!DN15</f>
        <v>0</v>
      </c>
      <c r="DO15" s="375">
        <f>IF(DP15="1 - TSO internal consideration",0,IF(DP15="0 - no consideration",0,IF(DP15="2a - preliminary: shared with stakeholders, but not publicly available",0,'UE 2016_1447_LoRI_TSO (HVDC)'!DO15)))</f>
        <v>0</v>
      </c>
      <c r="DP15" s="375">
        <f>'UE 2016_1447_LoRI_TSO (HVDC)'!DP15</f>
        <v>0</v>
      </c>
      <c r="DQ15" s="387">
        <f>'UE 2016_1447_LoRI_TSO (HVDC)'!DQ15</f>
        <v>0</v>
      </c>
      <c r="DR15" s="375">
        <f>IF(DS15="1 - TSO internal consideration",0,IF(DS15="0 - no consideration",0,IF(DS15="2a - preliminary: shared with stakeholders, but not publicly available",0,'UE 2016_1447_LoRI_TSO (HVDC)'!DR15)))</f>
        <v>0</v>
      </c>
      <c r="DS15" s="375" t="str">
        <f>'UE 2016_1447_LoRI_TSO (HVDC)'!DS15</f>
        <v>0 - no consideration</v>
      </c>
      <c r="DT15" s="387">
        <f>'UE 2016_1447_LoRI_TSO (HVDC)'!DT15</f>
        <v>0</v>
      </c>
      <c r="DU15" s="375" t="str">
        <f>IF(DV15="1 - TSO internal consideration",0,IF(DV15="0 - no consideration",0,IF(DV15="2a - preliminary: shared with stakeholders, but not publicly available",0,'UE 2016_1447_LoRI_TSO (HVDC)'!DU15)))</f>
        <v>Exhaustive req.</v>
      </c>
      <c r="DV15" s="375" t="str">
        <f>'UE 2016_1447_LoRI_TSO (HVDC)'!DV15</f>
        <v>3 - submited for approval</v>
      </c>
      <c r="DW15" s="387">
        <f>'UE 2016_1447_LoRI_TSO (HVDC)'!DW15</f>
        <v>0</v>
      </c>
      <c r="DX15" s="375">
        <f>IF(DY15="1 - TSO internal consideration",0,IF(DY15="0 - no consideration",0,IF(DY15="2a - preliminary: shared with stakeholders, but not publicly available",0,'UE 2016_1447_LoRI_TSO (HVDC)'!DX15)))</f>
        <v>0</v>
      </c>
      <c r="DY15" s="375" t="str">
        <f>'UE 2016_1447_LoRI_TSO (HVDC)'!DY15</f>
        <v>0 - no consideration</v>
      </c>
      <c r="DZ15" s="387">
        <f>'UE 2016_1447_LoRI_TSO (HVDC)'!DZ15</f>
        <v>0</v>
      </c>
      <c r="EA15" s="375">
        <f>IF(EB15="1 - TSO internal consideration",0,IF(EB15="0 - no consideration",0,IF(EB15="2a - preliminary: shared with stakeholders, but not publicly available",0,'UE 2016_1447_LoRI_TSO (HVDC)'!EA15)))</f>
        <v>0</v>
      </c>
      <c r="EB15" s="375">
        <f>'UE 2016_1447_LoRI_TSO (HVDC)'!EB15</f>
        <v>0</v>
      </c>
      <c r="EC15" s="387">
        <f>'UE 2016_1447_LoRI_TSO (HVDC)'!EC15</f>
        <v>0</v>
      </c>
      <c r="ED15" s="375" t="str">
        <f>IF(EE15="1 - TSO internal consideration",0,IF(EE15="0 - no consideration",0,IF(EE15="2a - preliminary: shared with stakeholders, but not publicly available",0,'UE 2016_1447_LoRI_TSO (HVDC)'!ED15)))</f>
        <v>at thechical capabilities of equipments</v>
      </c>
      <c r="EE15" s="375" t="str">
        <f>'UE 2016_1447_LoRI_TSO (HVDC)'!EE15</f>
        <v>3 - submited for approval</v>
      </c>
      <c r="EF15" s="387">
        <f>'UE 2016_1447_LoRI_TSO (HVDC)'!EF15</f>
        <v>0</v>
      </c>
      <c r="EG15" s="375">
        <f>IF(EH15="1 - TSO internal consideration",0,IF(EH15="0 - no consideration",0,IF(EH15="2a - preliminary: shared with stakeholders, but not publicly available",0,'UE 2016_1447_LoRI_TSO (HVDC)'!EG15)))</f>
        <v>0</v>
      </c>
      <c r="EH15" s="375">
        <f>'UE 2016_1447_LoRI_TSO (HVDC)'!EH15</f>
        <v>0</v>
      </c>
      <c r="EI15" s="387">
        <f>'UE 2016_1447_LoRI_TSO (HVDC)'!EI15</f>
        <v>0</v>
      </c>
      <c r="EJ15" s="375">
        <f>IF(EK15="1 - TSO internal consideration",0,IF(EK15="0 - no consideration",0,IF(EK15="2a - preliminary: shared with stakeholders, but not publicly available",0,'UE 2016_1447_LoRI_TSO (HVDC)'!EJ15)))</f>
        <v>0</v>
      </c>
      <c r="EK15" s="375" t="str">
        <f>'UE 2016_1447_LoRI_TSO (HVDC)'!EK15</f>
        <v>1 - TSO internal consideration</v>
      </c>
      <c r="EL15" s="387">
        <f>'UE 2016_1447_LoRI_TSO (HVDC)'!EL15</f>
        <v>0</v>
      </c>
      <c r="EM15" s="375">
        <f>IF(EN15="1 - TSO internal consideration",0,IF(EN15="0 - no consideration",0,IF(EN15="2a - preliminary: shared with stakeholders, but not publicly available",0,'UE 2016_1447_LoRI_TSO (HVDC)'!EM15)))</f>
        <v>0</v>
      </c>
      <c r="EN15" s="375" t="str">
        <f>'UE 2016_1447_LoRI_TSO (HVDC)'!EN15</f>
        <v>0 - no consideration</v>
      </c>
      <c r="EO15" s="387">
        <f>'UE 2016_1447_LoRI_TSO (HVDC)'!EO15</f>
        <v>0</v>
      </c>
      <c r="EP15" s="375" t="str">
        <f>IF(EQ15="1 - TSO internal consideration",0,IF(EQ15="0 - no consideration",0,IF(EQ15="2a - preliminary: shared with stakeholders, but not publicly available",0,'UE 2016_1447_LoRI_TSO (HVDC)'!EP15)))</f>
        <v>exhaustive</v>
      </c>
      <c r="EQ15" s="375">
        <f>'UE 2016_1447_LoRI_TSO (HVDC)'!EQ15</f>
        <v>0</v>
      </c>
      <c r="ER15" s="375">
        <f>'UE 2016_1447_LoRI_TSO (HVDC)'!ER15</f>
        <v>0</v>
      </c>
    </row>
    <row r="16" spans="2:154" ht="51.6" customHeight="1" thickBot="1">
      <c r="B16" s="1890"/>
      <c r="C16" s="1896"/>
      <c r="D16" s="88"/>
      <c r="E16" s="88" t="s">
        <v>676</v>
      </c>
      <c r="F16" s="88" t="s">
        <v>134</v>
      </c>
      <c r="G16" s="357" t="s">
        <v>677</v>
      </c>
      <c r="H16" s="357"/>
      <c r="I16" s="357"/>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162"/>
      <c r="AR16" s="190">
        <f>IF(AS16="1 - TSO internal consideration",0,IF(AS16="0 - no consideration",0,IF(AS16="2a - preliminary: shared with stakeholders, but not publicly available",0,'UE 2016_1447_LoRI_TSO (HVDC)'!AR16)))</f>
        <v>0</v>
      </c>
      <c r="AS16" s="190">
        <f>'UE 2016_1447_LoRI_TSO (HVDC)'!AS16</f>
        <v>0</v>
      </c>
      <c r="AT16" s="233">
        <f>'UE 2016_1447_LoRI_TSO (HVDC)'!AT16</f>
        <v>0</v>
      </c>
      <c r="AU16" s="376">
        <f>IF(AV16="1 - TSO internal consideration",0,IF(AV16="0 - no consideration",0,IF(AV16="2a - preliminary: shared with stakeholders, but not publicly available",0,'UE 2016_1447_LoRI_TSO (HVDC)'!AU16)))</f>
        <v>0</v>
      </c>
      <c r="AV16" s="376" t="str">
        <f>'UE 2016_1447_LoRI_TSO (HVDC)'!AV16</f>
        <v>3 - submited for approval</v>
      </c>
      <c r="AW16" s="394">
        <f>'UE 2016_1447_LoRI_TSO (HVDC)'!AW16</f>
        <v>0</v>
      </c>
      <c r="AX16" s="376">
        <f>IF(AY16="1 - TSO internal consideration",0,IF(AY16="0 - no consideration",0,IF(AY16="2a - preliminary: shared with stakeholders, but not publicly available",0,'UE 2016_1447_LoRI_TSO (HVDC)'!AX16)))</f>
        <v>0</v>
      </c>
      <c r="AY16" s="376">
        <f>'UE 2016_1447_LoRI_TSO (HVDC)'!AY16</f>
        <v>0</v>
      </c>
      <c r="AZ16" s="394">
        <f>'UE 2016_1447_LoRI_TSO (HVDC)'!AZ16</f>
        <v>0</v>
      </c>
      <c r="BA16" s="376" t="str">
        <f>IF(BB16="1 - TSO internal consideration",0,IF(BB16="0 - no consideration",0,IF(BB16="2a - preliminary: shared with stakeholders, but not publicly available",0,'UE 2016_1447_LoRI_TSO (HVDC)'!BA16)))</f>
        <v>Site specific</v>
      </c>
      <c r="BB16" s="376">
        <f>'UE 2016_1447_LoRI_TSO (HVDC)'!BB16</f>
        <v>0</v>
      </c>
      <c r="BC16" s="394">
        <f>'UE 2016_1447_LoRI_TSO (HVDC)'!BC16</f>
        <v>0</v>
      </c>
      <c r="BD16" s="376">
        <f>IF(BE16="1 - TSO internal consideration",0,IF(BE16="0 - no consideration",0,IF(BE16="2a - preliminary: shared with stakeholders, but not publicly available",0,'UE 2016_1447_LoRI_TSO (HVDC)'!BD16)))</f>
        <v>0</v>
      </c>
      <c r="BE16" s="376">
        <f>'UE 2016_1447_LoRI_TSO (HVDC)'!BE16</f>
        <v>0</v>
      </c>
      <c r="BF16" s="394">
        <f>'UE 2016_1447_LoRI_TSO (HVDC)'!BF16</f>
        <v>0</v>
      </c>
      <c r="BG16" s="376">
        <f>IF(BH16="1 - TSO internal consideration",0,IF(BH16="0 - no consideration",0,IF(BH16="2a - preliminary: shared with stakeholders, but not publicly available",0,'UE 2016_1447_LoRI_TSO (HVDC)'!BG16)))</f>
        <v>0</v>
      </c>
      <c r="BH16" s="376">
        <f>'UE 2016_1447_LoRI_TSO (HVDC)'!BH16</f>
        <v>0</v>
      </c>
      <c r="BI16" s="394">
        <f>'UE 2016_1447_LoRI_TSO (HVDC)'!BI16</f>
        <v>0</v>
      </c>
      <c r="BJ16" s="376">
        <f>IF(BK16="1 - TSO internal consideration",0,IF(BK16="0 - no consideration",0,IF(BK16="2a - preliminary: shared with stakeholders, but not publicly available",0,'UE 2016_1447_LoRI_TSO (HVDC)'!BJ16)))</f>
        <v>0</v>
      </c>
      <c r="BK16" s="376">
        <f>'UE 2016_1447_LoRI_TSO (HVDC)'!BK16</f>
        <v>0</v>
      </c>
      <c r="BL16" s="394">
        <f>'UE 2016_1447_LoRI_TSO (HVDC)'!BL16</f>
        <v>0</v>
      </c>
      <c r="BM16" s="376">
        <f>IF(BN16="1 - TSO internal consideration",0,IF(BN16="0 - no consideration",0,IF(BN16="2a - preliminary: shared with stakeholders, but not publicly available",0,'UE 2016_1447_LoRI_TSO (HVDC)'!BM16)))</f>
        <v>0</v>
      </c>
      <c r="BN16" s="376" t="str">
        <f>'UE 2016_1447_LoRI_TSO (HVDC)'!BN16</f>
        <v>0 - no consideration</v>
      </c>
      <c r="BO16" s="394">
        <f>'UE 2016_1447_LoRI_TSO (HVDC)'!BO16</f>
        <v>0</v>
      </c>
      <c r="BP16" s="376" t="str">
        <f>IF(BQ16="1 - TSO internal consideration",0,IF(BQ16="0 - no consideration",0,IF(BQ16="2a - preliminary: shared with stakeholders, but not publicly available",0,'UE 2016_1447_LoRI_TSO (HVDC)'!BP16)))</f>
        <v>not specified</v>
      </c>
      <c r="BQ16" s="376" t="str">
        <f>'UE 2016_1447_LoRI_TSO (HVDC)'!BQ16</f>
        <v>4 - approved/binding</v>
      </c>
      <c r="BR16" s="394">
        <f>'UE 2016_1447_LoRI_TSO (HVDC)'!BR16</f>
        <v>0</v>
      </c>
      <c r="BS16" s="376">
        <f>IF(BT16="1 - TSO internal consideration",0,IF(BT16="0 - no consideration",0,IF(BT16="2a - preliminary: shared with stakeholders, but not publicly available",0,'UE 2016_1447_LoRI_TSO (HVDC)'!BS16)))</f>
        <v>0</v>
      </c>
      <c r="BT16" s="376">
        <f>'UE 2016_1447_LoRI_TSO (HVDC)'!BT16</f>
        <v>0</v>
      </c>
      <c r="BU16" s="394">
        <f>'UE 2016_1447_LoRI_TSO (HVDC)'!BU16</f>
        <v>0</v>
      </c>
      <c r="BV16" s="376" t="str">
        <f>IF(BW16="1 - TSO internal consideration",0,IF(BW16="0 - no consideration",0,IF(BW16="2a - preliminary: shared with stakeholders, but not publicly available",0,'UE 2016_1447_LoRI_TSO (HVDC)'!BV16)))</f>
        <v>Triggering and blocking criteria shall be abnormal voltage levels, frequency ranges and overload in AC network and shall be specified on project basis. Higher priority functions shall block lower priority functionalities. HVDC protection &gt; special integrated protection schemes (EPC) &gt; automatic frequency and voltage controls &gt; normal operation controls.</v>
      </c>
      <c r="BW16" s="376" t="str">
        <f>'UE 2016_1447_LoRI_TSO (HVDC)'!BW16</f>
        <v>2b - preliminary: shared with stakeholders and publicly available</v>
      </c>
      <c r="BX16" s="394">
        <f>'UE 2016_1447_LoRI_TSO (HVDC)'!BX16</f>
        <v>0</v>
      </c>
      <c r="BY16" s="376" t="str">
        <f>IF(BZ16="1 - TSO internal consideration",0,IF(BZ16="0 - no consideration",0,IF(BZ16="2a - preliminary: shared with stakeholders, but not publicly available",0,'UE 2016_1447_LoRI_TSO (HVDC)'!BY16)))</f>
        <v>freeze function for frequency control
stop ramping</v>
      </c>
      <c r="BZ16" s="376" t="str">
        <f>'UE 2016_1447_LoRI_TSO (HVDC)'!BZ16</f>
        <v>3 - submited for approval</v>
      </c>
      <c r="CA16" s="394">
        <f>'UE 2016_1447_LoRI_TSO (HVDC)'!CA16</f>
        <v>0</v>
      </c>
      <c r="CB16" s="376">
        <f>IF(CC16="1 - TSO internal consideration",0,IF(CC16="0 - no consideration",0,IF(CC16="2a - preliminary: shared with stakeholders, but not publicly available",0,'UE 2016_1447_LoRI_TSO (HVDC)'!CB16)))</f>
        <v>0</v>
      </c>
      <c r="CC16" s="376">
        <f>'UE 2016_1447_LoRI_TSO (HVDC)'!CC16</f>
        <v>0</v>
      </c>
      <c r="CD16" s="394">
        <f>'UE 2016_1447_LoRI_TSO (HVDC)'!CD16</f>
        <v>0</v>
      </c>
      <c r="CE16" s="376" t="str">
        <f>IF(CF16="1 - TSO internal consideration",0,IF(CF16="0 - no consideration",0,IF(CF16="2a - preliminary: shared with stakeholders, but not publicly available",0,'UE 2016_1447_LoRI_TSO (HVDC)'!CE16)))</f>
        <v>freeze function for frequency control
stop ramping</v>
      </c>
      <c r="CF16" s="376" t="str">
        <f>'UE 2016_1447_LoRI_TSO (HVDC)'!CF16</f>
        <v>3 - submited for approval</v>
      </c>
      <c r="CG16" s="394">
        <f>'UE 2016_1447_LoRI_TSO (HVDC)'!CG16</f>
        <v>0</v>
      </c>
      <c r="CH16" s="376" t="str">
        <f>IF(CI16="1 - TSO internal consideration",0,IF(CI16="0 - no consideration",0,IF(CI16="2a - preliminary: shared with stakeholders, but not publicly available",0,'UE 2016_1447_LoRI_TSO (HVDC)'!CH16)))</f>
        <v>Specified under ECC.6.3.6.1.2.5</v>
      </c>
      <c r="CI16" s="376" t="str">
        <f>'UE 2016_1447_LoRI_TSO (HVDC)'!CI16</f>
        <v>4 - approved/binding</v>
      </c>
      <c r="CJ16" s="394">
        <f>'UE 2016_1447_LoRI_TSO (HVDC)'!CJ16</f>
        <v>0</v>
      </c>
      <c r="CK16" s="376">
        <f>IF(CL16="1 - TSO internal consideration",0,IF(CL16="0 - no consideration",0,IF(CL16="2a - preliminary: shared with stakeholders, but not publicly available",0,'UE 2016_1447_LoRI_TSO (HVDC)'!CK16)))</f>
        <v>0</v>
      </c>
      <c r="CL16" s="376">
        <f>'UE 2016_1447_LoRI_TSO (HVDC)'!CL16</f>
        <v>0</v>
      </c>
      <c r="CM16" s="394">
        <f>'UE 2016_1447_LoRI_TSO (HVDC)'!CM16</f>
        <v>0</v>
      </c>
      <c r="CN16" s="376" t="str">
        <f>IF(CO16="1 - TSO internal consideration",0,IF(CO16="0 - no consideration",0,IF(CO16="2a - preliminary: shared with stakeholders, but not publicly available",0,'UE 2016_1447_LoRI_TSO (HVDC)'!CN16)))</f>
        <v xml:space="preserve">Site specific  requirement. </v>
      </c>
      <c r="CO16" s="376" t="str">
        <f>'UE 2016_1447_LoRI_TSO (HVDC)'!CO16</f>
        <v>3 - submited for approval</v>
      </c>
      <c r="CP16" s="394">
        <f>'UE 2016_1447_LoRI_TSO (HVDC)'!CP16</f>
        <v>0</v>
      </c>
      <c r="CQ16" s="376" t="str">
        <f>IF(CR16="1 - TSO internal consideration",0,IF(CR16="0 - no consideration",0,IF(CR16="2a - preliminary: shared with stakeholders, but not publicly available",0,'UE 2016_1447_LoRI_TSO (HVDC)'!CQ16)))</f>
        <v xml:space="preserve">Site specific requirement. </v>
      </c>
      <c r="CR16" s="376" t="str">
        <f>'UE 2016_1447_LoRI_TSO (HVDC)'!CR16</f>
        <v>3 - submited for approval</v>
      </c>
      <c r="CS16" s="394">
        <f>'UE 2016_1447_LoRI_TSO (HVDC)'!CS16</f>
        <v>0</v>
      </c>
      <c r="CT16" s="376">
        <f>IF(CU16="1 - TSO internal consideration",0,IF(CU16="0 - no consideration",0,IF(CU16="2a - preliminary: shared with stakeholders, but not publicly available",0,'UE 2016_1447_LoRI_TSO (HVDC)'!CT16)))</f>
        <v>0</v>
      </c>
      <c r="CU16" s="376" t="str">
        <f>'UE 2016_1447_LoRI_TSO (HVDC)'!CU16</f>
        <v>2a - preliminary: shared with stakeholders, but not publicly available</v>
      </c>
      <c r="CV16" s="394">
        <f>'UE 2016_1447_LoRI_TSO (HVDC)'!CV16</f>
        <v>0</v>
      </c>
      <c r="CW16" s="376">
        <f>IF(CX16="1 - TSO internal consideration",0,IF(CX16="0 - no consideration",0,IF(CX16="2a - preliminary: shared with stakeholders, but not publicly available",0,'UE 2016_1447_LoRI_TSO (HVDC)'!CW16)))</f>
        <v>0</v>
      </c>
      <c r="CX16" s="376">
        <f>'UE 2016_1447_LoRI_TSO (HVDC)'!CX16</f>
        <v>0</v>
      </c>
      <c r="CY16" s="394">
        <f>'UE 2016_1447_LoRI_TSO (HVDC)'!CY16</f>
        <v>0</v>
      </c>
      <c r="CZ16" s="376" t="str">
        <f>IF(DA16="1 - TSO internal consideration",0,IF(DA16="0 - no consideration",0,IF(DA16="2a - preliminary: shared with stakeholders, but not publicly available",0,'UE 2016_1447_LoRI_TSO (HVDC)'!CZ16)))</f>
        <v>Site specific requirements. 
to be specified by the TSO on a case by case basis</v>
      </c>
      <c r="DA16" s="376" t="str">
        <f>'UE 2016_1447_LoRI_TSO (HVDC)'!DA16</f>
        <v>3 - submited for approval</v>
      </c>
      <c r="DB16" s="394" t="str">
        <f>'UE 2016_1447_LoRI_TSO (HVDC)'!DB16</f>
        <v xml:space="preserve">The proposal is still confidential and cannot be shared in the external version of the monitoring excel file </v>
      </c>
      <c r="DC16" s="376">
        <f>IF(DD16="1 - TSO internal consideration",0,IF(DD16="0 - no consideration",0,IF(DD16="2a - preliminary: shared with stakeholders, but not publicly available",0,'UE 2016_1447_LoRI_TSO (HVDC)'!DC16)))</f>
        <v>0</v>
      </c>
      <c r="DD16" s="376">
        <f>'UE 2016_1447_LoRI_TSO (HVDC)'!DD16</f>
        <v>0</v>
      </c>
      <c r="DE16" s="394">
        <f>'UE 2016_1447_LoRI_TSO (HVDC)'!DE16</f>
        <v>0</v>
      </c>
      <c r="DF16" s="376">
        <f>IF(DG16="1 - TSO internal consideration",0,IF(DG16="0 - no consideration",0,IF(DG16="2a - preliminary: shared with stakeholders, but not publicly available",0,'UE 2016_1447_LoRI_TSO (HVDC)'!DF16)))</f>
        <v>0</v>
      </c>
      <c r="DG16" s="376">
        <f>'UE 2016_1447_LoRI_TSO (HVDC)'!DG16</f>
        <v>0</v>
      </c>
      <c r="DH16" s="394">
        <f>'UE 2016_1447_LoRI_TSO (HVDC)'!DH16</f>
        <v>0</v>
      </c>
      <c r="DI16" s="376">
        <f>IF(DJ16="1 - TSO internal consideration",0,IF(DJ16="0 - no consideration",0,IF(DJ16="2a - preliminary: shared with stakeholders, but not publicly available",0,'UE 2016_1447_LoRI_TSO (HVDC)'!DI16)))</f>
        <v>0</v>
      </c>
      <c r="DJ16" s="376">
        <f>'UE 2016_1447_LoRI_TSO (HVDC)'!DJ16</f>
        <v>0</v>
      </c>
      <c r="DK16" s="394">
        <f>'UE 2016_1447_LoRI_TSO (HVDC)'!DK16</f>
        <v>0</v>
      </c>
      <c r="DL16" s="376">
        <f>IF(DM16="1 - TSO internal consideration",0,IF(DM16="0 - no consideration",0,IF(DM16="2a - preliminary: shared with stakeholders, but not publicly available",0,'UE 2016_1447_LoRI_TSO (HVDC)'!DL16)))</f>
        <v>0</v>
      </c>
      <c r="DM16" s="376">
        <f>'UE 2016_1447_LoRI_TSO (HVDC)'!DM16</f>
        <v>0</v>
      </c>
      <c r="DN16" s="394">
        <f>'UE 2016_1447_LoRI_TSO (HVDC)'!DN16</f>
        <v>0</v>
      </c>
      <c r="DO16" s="376">
        <f>IF(DP16="1 - TSO internal consideration",0,IF(DP16="0 - no consideration",0,IF(DP16="2a - preliminary: shared with stakeholders, but not publicly available",0,'UE 2016_1447_LoRI_TSO (HVDC)'!DO16)))</f>
        <v>0</v>
      </c>
      <c r="DP16" s="376">
        <f>'UE 2016_1447_LoRI_TSO (HVDC)'!DP16</f>
        <v>0</v>
      </c>
      <c r="DQ16" s="394">
        <f>'UE 2016_1447_LoRI_TSO (HVDC)'!DQ16</f>
        <v>0</v>
      </c>
      <c r="DR16" s="376" t="str">
        <f>IF(DS16="1 - TSO internal consideration",0,IF(DS16="0 - no consideration",0,IF(DS16="2a - preliminary: shared with stakeholders, but not publicly available",0,'UE 2016_1447_LoRI_TSO (HVDC)'!DR16)))</f>
        <v>Site specific</v>
      </c>
      <c r="DS16" s="376" t="str">
        <f>'UE 2016_1447_LoRI_TSO (HVDC)'!DS16</f>
        <v>3 - submited for approval</v>
      </c>
      <c r="DT16" s="394">
        <f>'UE 2016_1447_LoRI_TSO (HVDC)'!DT16</f>
        <v>0</v>
      </c>
      <c r="DU16" s="376" t="str">
        <f>IF(DV16="1 - TSO internal consideration",0,IF(DV16="0 - no consideration",0,IF(DV16="2a - preliminary: shared with stakeholders, but not publicly available",0,'UE 2016_1447_LoRI_TSO (HVDC)'!DU16)))</f>
        <v>According to Statnetts interpretation this is site specific requirements and needs to be coordinated with the GL SO</v>
      </c>
      <c r="DV16" s="376" t="str">
        <f>'UE 2016_1447_LoRI_TSO (HVDC)'!DV16</f>
        <v>3 - submited for approval</v>
      </c>
      <c r="DW16" s="394">
        <f>'UE 2016_1447_LoRI_TSO (HVDC)'!DW16</f>
        <v>0</v>
      </c>
      <c r="DX16" s="376" t="str">
        <f>IF(DY16="1 - TSO internal consideration",0,IF(DY16="0 - no consideration",0,IF(DY16="2a - preliminary: shared with stakeholders, but not publicly available",0,'UE 2016_1447_LoRI_TSO (HVDC)'!DX16)))</f>
        <v>All mentioned in art. functions will be required. Their blocking and triggering parameters will be set site-specific.</v>
      </c>
      <c r="DY16" s="376" t="str">
        <f>'UE 2016_1447_LoRI_TSO (HVDC)'!DY16</f>
        <v>2b - preliminary: shared with stakeholders and publicly available</v>
      </c>
      <c r="DZ16" s="394">
        <f>'UE 2016_1447_LoRI_TSO (HVDC)'!DZ16</f>
        <v>0</v>
      </c>
      <c r="EA16" s="376">
        <f>IF(EB16="1 - TSO internal consideration",0,IF(EB16="0 - no consideration",0,IF(EB16="2a - preliminary: shared with stakeholders, but not publicly available",0,'UE 2016_1447_LoRI_TSO (HVDC)'!EA16)))</f>
        <v>0</v>
      </c>
      <c r="EB16" s="376">
        <f>'UE 2016_1447_LoRI_TSO (HVDC)'!EB16</f>
        <v>0</v>
      </c>
      <c r="EC16" s="394">
        <f>'UE 2016_1447_LoRI_TSO (HVDC)'!EC16</f>
        <v>0</v>
      </c>
      <c r="ED16" s="376" t="str">
        <f>IF(EE16="1 - TSO internal consideration",0,IF(EE16="0 - no consideration",0,IF(EE16="2a - preliminary: shared with stakeholders, but not publicly available",0,'UE 2016_1447_LoRI_TSO (HVDC)'!ED16)))</f>
        <v>the capabilities are specified</v>
      </c>
      <c r="EE16" s="376" t="str">
        <f>'UE 2016_1447_LoRI_TSO (HVDC)'!EE16</f>
        <v>3 - submited for approval</v>
      </c>
      <c r="EF16" s="394">
        <f>'UE 2016_1447_LoRI_TSO (HVDC)'!EF16</f>
        <v>0</v>
      </c>
      <c r="EG16" s="376">
        <f>IF(EH16="1 - TSO internal consideration",0,IF(EH16="0 - no consideration",0,IF(EH16="2a - preliminary: shared with stakeholders, but not publicly available",0,'UE 2016_1447_LoRI_TSO (HVDC)'!EG16)))</f>
        <v>0</v>
      </c>
      <c r="EH16" s="376">
        <f>'UE 2016_1447_LoRI_TSO (HVDC)'!EH16</f>
        <v>0</v>
      </c>
      <c r="EI16" s="394">
        <f>'UE 2016_1447_LoRI_TSO (HVDC)'!EI16</f>
        <v>0</v>
      </c>
      <c r="EJ16" s="376">
        <f>IF(EK16="1 - TSO internal consideration",0,IF(EK16="0 - no consideration",0,IF(EK16="2a - preliminary: shared with stakeholders, but not publicly available",0,'UE 2016_1447_LoRI_TSO (HVDC)'!EJ16)))</f>
        <v>0</v>
      </c>
      <c r="EK16" s="376" t="str">
        <f>'UE 2016_1447_LoRI_TSO (HVDC)'!EK16</f>
        <v>1 - TSO internal consideration</v>
      </c>
      <c r="EL16" s="394">
        <f>'UE 2016_1447_LoRI_TSO (HVDC)'!EL16</f>
        <v>0</v>
      </c>
      <c r="EM16" s="376">
        <f>IF(EN16="1 - TSO internal consideration",0,IF(EN16="0 - no consideration",0,IF(EN16="2a - preliminary: shared with stakeholders, but not publicly available",0,'UE 2016_1447_LoRI_TSO (HVDC)'!EM16)))</f>
        <v>0</v>
      </c>
      <c r="EN16" s="376" t="str">
        <f>'UE 2016_1447_LoRI_TSO (HVDC)'!EN16</f>
        <v>0 - no consideration</v>
      </c>
      <c r="EO16" s="394">
        <f>'UE 2016_1447_LoRI_TSO (HVDC)'!EO16</f>
        <v>0</v>
      </c>
      <c r="EP16" s="376">
        <f>IF(EQ16="1 - TSO internal consideration",0,IF(EQ16="0 - no consideration",0,IF(EQ16="2a - preliminary: shared with stakeholders, but not publicly available",0,'UE 2016_1447_LoRI_TSO (HVDC)'!EP16)))</f>
        <v>0</v>
      </c>
      <c r="EQ16" s="376" t="str">
        <f>'UE 2016_1447_LoRI_TSO (HVDC)'!EQ16</f>
        <v>0 - no consideration</v>
      </c>
      <c r="ER16" s="376">
        <f>'UE 2016_1447_LoRI_TSO (HVDC)'!ER16</f>
        <v>0</v>
      </c>
    </row>
    <row r="17" spans="2:148" ht="285.75" thickBot="1">
      <c r="B17" s="1890"/>
      <c r="C17" s="133" t="s">
        <v>679</v>
      </c>
      <c r="D17" s="358" t="s">
        <v>135</v>
      </c>
      <c r="E17" s="358" t="s">
        <v>680</v>
      </c>
      <c r="F17" s="358" t="s">
        <v>134</v>
      </c>
      <c r="G17" s="31" t="s">
        <v>681</v>
      </c>
      <c r="H17" s="31"/>
      <c r="I17" s="31"/>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163"/>
      <c r="AR17" s="362">
        <f>IF(AS17="1 - TSO internal consideration",0,IF(AS17="0 - no consideration",0,IF(AS17="2a - preliminary: shared with stakeholders, but not publicly available",0,'UE 2016_1447_LoRI_TSO (HVDC)'!AR17)))</f>
        <v>0</v>
      </c>
      <c r="AS17" s="362">
        <f>'UE 2016_1447_LoRI_TSO (HVDC)'!AS17</f>
        <v>0</v>
      </c>
      <c r="AT17" s="229">
        <f>'UE 2016_1447_LoRI_TSO (HVDC)'!AT17</f>
        <v>0</v>
      </c>
      <c r="AU17" s="414">
        <f>IF(AV17="1 - TSO internal consideration",0,IF(AV17="0 - no consideration",0,IF(AV17="2a - preliminary: shared with stakeholders, but not publicly available",0,'UE 2016_1447_LoRI_TSO (HVDC)'!AU17)))</f>
        <v>0</v>
      </c>
      <c r="AV17" s="414" t="str">
        <f>'UE 2016_1447_LoRI_TSO (HVDC)'!AV17</f>
        <v>3 - submited for approval</v>
      </c>
      <c r="AW17" s="390">
        <f>'UE 2016_1447_LoRI_TSO (HVDC)'!AW17</f>
        <v>0</v>
      </c>
      <c r="AX17" s="414">
        <f>IF(AY17="1 - TSO internal consideration",0,IF(AY17="0 - no consideration",0,IF(AY17="2a - preliminary: shared with stakeholders, but not publicly available",0,'UE 2016_1447_LoRI_TSO (HVDC)'!AX17)))</f>
        <v>0</v>
      </c>
      <c r="AY17" s="414">
        <f>'UE 2016_1447_LoRI_TSO (HVDC)'!AY17</f>
        <v>0</v>
      </c>
      <c r="AZ17" s="390">
        <f>'UE 2016_1447_LoRI_TSO (HVDC)'!AZ17</f>
        <v>0</v>
      </c>
      <c r="BA17" s="414">
        <f>IF(BB17="1 - TSO internal consideration",0,IF(BB17="0 - no consideration",0,IF(BB17="2a - preliminary: shared with stakeholders, but not publicly available",0,'UE 2016_1447_LoRI_TSO (HVDC)'!BA17)))</f>
        <v>0</v>
      </c>
      <c r="BB17" s="414" t="str">
        <f>'UE 2016_1447_LoRI_TSO (HVDC)'!BB17</f>
        <v>0 - no consideration</v>
      </c>
      <c r="BC17" s="390">
        <f>'UE 2016_1447_LoRI_TSO (HVDC)'!BC17</f>
        <v>0</v>
      </c>
      <c r="BD17" s="414">
        <f>IF(BE17="1 - TSO internal consideration",0,IF(BE17="0 - no consideration",0,IF(BE17="2a - preliminary: shared with stakeholders, but not publicly available",0,'UE 2016_1447_LoRI_TSO (HVDC)'!BD17)))</f>
        <v>0</v>
      </c>
      <c r="BE17" s="414">
        <f>'UE 2016_1447_LoRI_TSO (HVDC)'!BE17</f>
        <v>0</v>
      </c>
      <c r="BF17" s="390">
        <f>'UE 2016_1447_LoRI_TSO (HVDC)'!BF17</f>
        <v>0</v>
      </c>
      <c r="BG17" s="414">
        <f>IF(BH17="1 - TSO internal consideration",0,IF(BH17="0 - no consideration",0,IF(BH17="2a - preliminary: shared with stakeholders, but not publicly available",0,'UE 2016_1447_LoRI_TSO (HVDC)'!BG17)))</f>
        <v>0</v>
      </c>
      <c r="BH17" s="414">
        <f>'UE 2016_1447_LoRI_TSO (HVDC)'!BH17</f>
        <v>0</v>
      </c>
      <c r="BI17" s="390">
        <f>'UE 2016_1447_LoRI_TSO (HVDC)'!BI17</f>
        <v>0</v>
      </c>
      <c r="BJ17" s="414">
        <f>IF(BK17="1 - TSO internal consideration",0,IF(BK17="0 - no consideration",0,IF(BK17="2a - preliminary: shared with stakeholders, but not publicly available",0,'UE 2016_1447_LoRI_TSO (HVDC)'!BJ17)))</f>
        <v>0</v>
      </c>
      <c r="BK17" s="414">
        <f>'UE 2016_1447_LoRI_TSO (HVDC)'!BK17</f>
        <v>0</v>
      </c>
      <c r="BL17" s="390">
        <f>'UE 2016_1447_LoRI_TSO (HVDC)'!BL17</f>
        <v>0</v>
      </c>
      <c r="BM17" s="414" t="str">
        <f>IF(BN17="1 - TSO internal consideration",0,IF(BN17="0 - no consideration",0,IF(BN17="2a - preliminary: shared with stakeholders, but not publicly available",0,'UE 2016_1447_LoRI_TSO (HVDC)'!BM17)))</f>
        <v>not specified</v>
      </c>
      <c r="BN17" s="414" t="str">
        <f>'UE 2016_1447_LoRI_TSO (HVDC)'!BN17</f>
        <v>2b - preliminary: shared with stakeholders and publicly available</v>
      </c>
      <c r="BO17" s="390">
        <f>'UE 2016_1447_LoRI_TSO (HVDC)'!BO17</f>
        <v>0</v>
      </c>
      <c r="BP17" s="414" t="str">
        <f>IF(BQ17="1 - TSO internal consideration",0,IF(BQ17="0 - no consideration",0,IF(BQ17="2a - preliminary: shared with stakeholders, but not publicly available",0,'UE 2016_1447_LoRI_TSO (HVDC)'!BP17)))</f>
        <v>not specified</v>
      </c>
      <c r="BQ17" s="414" t="str">
        <f>'UE 2016_1447_LoRI_TSO (HVDC)'!BQ17</f>
        <v>4 - approved/binding</v>
      </c>
      <c r="BR17" s="390">
        <f>'UE 2016_1447_LoRI_TSO (HVDC)'!BR17</f>
        <v>0</v>
      </c>
      <c r="BS17" s="414">
        <f>IF(BT17="1 - TSO internal consideration",0,IF(BT17="0 - no consideration",0,IF(BT17="2a - preliminary: shared with stakeholders, but not publicly available",0,'UE 2016_1447_LoRI_TSO (HVDC)'!BS17)))</f>
        <v>0</v>
      </c>
      <c r="BT17" s="414">
        <f>'UE 2016_1447_LoRI_TSO (HVDC)'!BT17</f>
        <v>0</v>
      </c>
      <c r="BU17" s="390">
        <f>'UE 2016_1447_LoRI_TSO (HVDC)'!BU17</f>
        <v>0</v>
      </c>
      <c r="BV17" s="414" t="str">
        <f>IF(BW17="1 - TSO internal consideration",0,IF(BW17="0 - no consideration",0,IF(BW17="2a - preliminary: shared with stakeholders, but not publicly available",0,'UE 2016_1447_LoRI_TSO (HVDC)'!BV17)))</f>
        <v xml:space="preserve">HVDC system shall be capable to provide fast active power injection. The function shall be built inside the HVDC system. Particular parameters shall be specified on project basis. </v>
      </c>
      <c r="BW17" s="414" t="str">
        <f>'UE 2016_1447_LoRI_TSO (HVDC)'!BW17</f>
        <v>2b - preliminary: shared with stakeholders and publicly available</v>
      </c>
      <c r="BX17" s="390">
        <f>'UE 2016_1447_LoRI_TSO (HVDC)'!BX17</f>
        <v>0</v>
      </c>
      <c r="BY17" s="414">
        <f>IF(BZ17="1 - TSO internal consideration",0,IF(BZ17="0 - no consideration",0,IF(BZ17="2a - preliminary: shared with stakeholders, but not publicly available",0,'UE 2016_1447_LoRI_TSO (HVDC)'!BY17)))</f>
        <v>0</v>
      </c>
      <c r="BZ17" s="414" t="str">
        <f>'UE 2016_1447_LoRI_TSO (HVDC)'!BZ17</f>
        <v>0 - no consideration</v>
      </c>
      <c r="CA17" s="390">
        <f>'UE 2016_1447_LoRI_TSO (HVDC)'!CA17</f>
        <v>0</v>
      </c>
      <c r="CB17" s="414">
        <f>IF(CC17="1 - TSO internal consideration",0,IF(CC17="0 - no consideration",0,IF(CC17="2a - preliminary: shared with stakeholders, but not publicly available",0,'UE 2016_1447_LoRI_TSO (HVDC)'!CB17)))</f>
        <v>0</v>
      </c>
      <c r="CC17" s="414">
        <f>'UE 2016_1447_LoRI_TSO (HVDC)'!CC17</f>
        <v>0</v>
      </c>
      <c r="CD17" s="390">
        <f>'UE 2016_1447_LoRI_TSO (HVDC)'!CD17</f>
        <v>0</v>
      </c>
      <c r="CE17" s="414">
        <f>IF(CF17="1 - TSO internal consideration",0,IF(CF17="0 - no consideration",0,IF(CF17="2a - preliminary: shared with stakeholders, but not publicly available",0,'UE 2016_1447_LoRI_TSO (HVDC)'!CE17)))</f>
        <v>0</v>
      </c>
      <c r="CF17" s="414" t="str">
        <f>'UE 2016_1447_LoRI_TSO (HVDC)'!CF17</f>
        <v>0 - no consideration</v>
      </c>
      <c r="CG17" s="390">
        <f>'UE 2016_1447_LoRI_TSO (HVDC)'!CG17</f>
        <v>0</v>
      </c>
      <c r="CH17" s="414" t="str">
        <f>IF(CI17="1 - TSO internal consideration",0,IF(CI17="0 - no consideration",0,IF(CI17="2a - preliminary: shared with stakeholders, but not publicly available",0,'UE 2016_1447_LoRI_TSO (HVDC)'!CH17)))</f>
        <v>Not required in GB</v>
      </c>
      <c r="CI17" s="414" t="str">
        <f>'UE 2016_1447_LoRI_TSO (HVDC)'!CI17</f>
        <v>4 - approved/binding</v>
      </c>
      <c r="CJ17" s="390">
        <f>'UE 2016_1447_LoRI_TSO (HVDC)'!CJ17</f>
        <v>0</v>
      </c>
      <c r="CK17" s="414">
        <f>IF(CL17="1 - TSO internal consideration",0,IF(CL17="0 - no consideration",0,IF(CL17="2a - preliminary: shared with stakeholders, but not publicly available",0,'UE 2016_1447_LoRI_TSO (HVDC)'!CK17)))</f>
        <v>0</v>
      </c>
      <c r="CL17" s="414">
        <f>'UE 2016_1447_LoRI_TSO (HVDC)'!CL17</f>
        <v>0</v>
      </c>
      <c r="CM17" s="390">
        <f>'UE 2016_1447_LoRI_TSO (HVDC)'!CM17</f>
        <v>0</v>
      </c>
      <c r="CN17" s="414" t="str">
        <f>IF(CO17="1 - TSO internal consideration",0,IF(CO17="0 - no consideration",0,IF(CO17="2a - preliminary: shared with stakeholders, but not publicly available",0,'UE 2016_1447_LoRI_TSO (HVDC)'!CN17)))</f>
        <v>Waiting for ENTSO-E coordination 
for Continental Europe.</v>
      </c>
      <c r="CO17" s="414" t="str">
        <f>'UE 2016_1447_LoRI_TSO (HVDC)'!CO17</f>
        <v>3 - submited for approval</v>
      </c>
      <c r="CP17" s="390">
        <f>'UE 2016_1447_LoRI_TSO (HVDC)'!CP17</f>
        <v>0</v>
      </c>
      <c r="CQ17" s="414" t="str">
        <f>IF(CR17="1 - TSO internal consideration",0,IF(CR17="0 - no consideration",0,IF(CR17="2a - preliminary: shared with stakeholders, but not publicly available",0,'UE 2016_1447_LoRI_TSO (HVDC)'!CQ17)))</f>
        <v>Exhaustive requirement.</v>
      </c>
      <c r="CR17" s="414" t="str">
        <f>'UE 2016_1447_LoRI_TSO (HVDC)'!CR17</f>
        <v>3 - submited for approval</v>
      </c>
      <c r="CS17" s="390">
        <f>'UE 2016_1447_LoRI_TSO (HVDC)'!CS17</f>
        <v>0</v>
      </c>
      <c r="CT17" s="414">
        <f>IF(CU17="1 - TSO internal consideration",0,IF(CU17="0 - no consideration",0,IF(CU17="2a - preliminary: shared with stakeholders, but not publicly available",0,'UE 2016_1447_LoRI_TSO (HVDC)'!CT17)))</f>
        <v>0</v>
      </c>
      <c r="CU17" s="414" t="str">
        <f>'UE 2016_1447_LoRI_TSO (HVDC)'!CU17</f>
        <v>2a - preliminary: shared with stakeholders, but not publicly available</v>
      </c>
      <c r="CV17" s="390">
        <f>'UE 2016_1447_LoRI_TSO (HVDC)'!CV17</f>
        <v>0</v>
      </c>
      <c r="CW17" s="414">
        <f>IF(CX17="1 - TSO internal consideration",0,IF(CX17="0 - no consideration",0,IF(CX17="2a - preliminary: shared with stakeholders, but not publicly available",0,'UE 2016_1447_LoRI_TSO (HVDC)'!CW17)))</f>
        <v>0</v>
      </c>
      <c r="CX17" s="414">
        <f>'UE 2016_1447_LoRI_TSO (HVDC)'!CX17</f>
        <v>0</v>
      </c>
      <c r="CY17" s="390">
        <f>'UE 2016_1447_LoRI_TSO (HVDC)'!CY17</f>
        <v>0</v>
      </c>
      <c r="CZ17" s="414" t="str">
        <f>IF(DA17="1 - TSO internal consideration",0,IF(DA17="0 - no consideration",0,IF(DA17="2a - preliminary: shared with stakeholders, but not publicly available",0,'UE 2016_1447_LoRI_TSO (HVDC)'!CZ17)))</f>
        <v>Site specific requirements. 
to be specified by the TSO on a case by case basis</v>
      </c>
      <c r="DA17" s="414" t="str">
        <f>'UE 2016_1447_LoRI_TSO (HVDC)'!DA17</f>
        <v>3 - submited for approval</v>
      </c>
      <c r="DB17" s="390" t="str">
        <f>'UE 2016_1447_LoRI_TSO (HVDC)'!DB17</f>
        <v xml:space="preserve">The proposal is still confidential and cannot be shared in the external version of the monitoring excel file </v>
      </c>
      <c r="DC17" s="414">
        <f>IF(DD17="1 - TSO internal consideration",0,IF(DD17="0 - no consideration",0,IF(DD17="2a - preliminary: shared with stakeholders, but not publicly available",0,'UE 2016_1447_LoRI_TSO (HVDC)'!DC17)))</f>
        <v>0</v>
      </c>
      <c r="DD17" s="414">
        <f>'UE 2016_1447_LoRI_TSO (HVDC)'!DD17</f>
        <v>0</v>
      </c>
      <c r="DE17" s="390">
        <f>'UE 2016_1447_LoRI_TSO (HVDC)'!DE17</f>
        <v>0</v>
      </c>
      <c r="DF17" s="414">
        <f>IF(DG17="1 - TSO internal consideration",0,IF(DG17="0 - no consideration",0,IF(DG17="2a - preliminary: shared with stakeholders, but not publicly available",0,'UE 2016_1447_LoRI_TSO (HVDC)'!DF17)))</f>
        <v>0</v>
      </c>
      <c r="DG17" s="414">
        <f>'UE 2016_1447_LoRI_TSO (HVDC)'!DG17</f>
        <v>0</v>
      </c>
      <c r="DH17" s="390">
        <f>'UE 2016_1447_LoRI_TSO (HVDC)'!DH17</f>
        <v>0</v>
      </c>
      <c r="DI17" s="414">
        <f>IF(DJ17="1 - TSO internal consideration",0,IF(DJ17="0 - no consideration",0,IF(DJ17="2a - preliminary: shared with stakeholders, but not publicly available",0,'UE 2016_1447_LoRI_TSO (HVDC)'!DI17)))</f>
        <v>0</v>
      </c>
      <c r="DJ17" s="414">
        <f>'UE 2016_1447_LoRI_TSO (HVDC)'!DJ17</f>
        <v>0</v>
      </c>
      <c r="DK17" s="390">
        <f>'UE 2016_1447_LoRI_TSO (HVDC)'!DK17</f>
        <v>0</v>
      </c>
      <c r="DL17" s="414">
        <f>IF(DM17="1 - TSO internal consideration",0,IF(DM17="0 - no consideration",0,IF(DM17="2a - preliminary: shared with stakeholders, but not publicly available",0,'UE 2016_1447_LoRI_TSO (HVDC)'!DL17)))</f>
        <v>0</v>
      </c>
      <c r="DM17" s="414">
        <f>'UE 2016_1447_LoRI_TSO (HVDC)'!DM17</f>
        <v>0</v>
      </c>
      <c r="DN17" s="390">
        <f>'UE 2016_1447_LoRI_TSO (HVDC)'!DN17</f>
        <v>0</v>
      </c>
      <c r="DO17" s="414">
        <f>IF(DP17="1 - TSO internal consideration",0,IF(DP17="0 - no consideration",0,IF(DP17="2a - preliminary: shared with stakeholders, but not publicly available",0,'UE 2016_1447_LoRI_TSO (HVDC)'!DO17)))</f>
        <v>0</v>
      </c>
      <c r="DP17" s="414">
        <f>'UE 2016_1447_LoRI_TSO (HVDC)'!DP17</f>
        <v>0</v>
      </c>
      <c r="DQ17" s="390">
        <f>'UE 2016_1447_LoRI_TSO (HVDC)'!DQ17</f>
        <v>0</v>
      </c>
      <c r="DR17" s="414" t="str">
        <f>IF(DS17="1 - TSO internal consideration",0,IF(DS17="0 - no consideration",0,IF(DS17="2a - preliminary: shared with stakeholders, but not publicly available",0,'UE 2016_1447_LoRI_TSO (HVDC)'!DR17)))</f>
        <v>Yes: an HVDC-system is capable of providing synthetic inertia.
Parameters: site specific</v>
      </c>
      <c r="DS17" s="414" t="str">
        <f>'UE 2016_1447_LoRI_TSO (HVDC)'!DS17</f>
        <v>3 - submited for approval</v>
      </c>
      <c r="DT17" s="390">
        <f>'UE 2016_1447_LoRI_TSO (HVDC)'!DT17</f>
        <v>0</v>
      </c>
      <c r="DU17" s="414" t="str">
        <f>IF(DV17="1 - TSO internal consideration",0,IF(DV17="0 - no consideration",0,IF(DV17="2a - preliminary: shared with stakeholders, but not publicly available",0,'UE 2016_1447_LoRI_TSO (HVDC)'!DU17)))</f>
        <v>According to Statnetts interpretation this is site specific requirements</v>
      </c>
      <c r="DV17" s="414" t="str">
        <f>'UE 2016_1447_LoRI_TSO (HVDC)'!DV17</f>
        <v>3 - submited for approval</v>
      </c>
      <c r="DW17" s="390">
        <f>'UE 2016_1447_LoRI_TSO (HVDC)'!DW17</f>
        <v>0</v>
      </c>
      <c r="DX17" s="414" t="str">
        <f>IF(DY17="1 - TSO internal consideration",0,IF(DY17="0 - no consideration",0,IF(DY17="2a - preliminary: shared with stakeholders, but not publicly available",0,'UE 2016_1447_LoRI_TSO (HVDC)'!DX17)))</f>
        <v>Abillity not required.</v>
      </c>
      <c r="DY17" s="414" t="str">
        <f>'UE 2016_1447_LoRI_TSO (HVDC)'!DY17</f>
        <v>2b - preliminary: shared with stakeholders and publicly available</v>
      </c>
      <c r="DZ17" s="390">
        <f>'UE 2016_1447_LoRI_TSO (HVDC)'!DZ17</f>
        <v>0</v>
      </c>
      <c r="EA17" s="414">
        <f>IF(EB17="1 - TSO internal consideration",0,IF(EB17="0 - no consideration",0,IF(EB17="2a - preliminary: shared with stakeholders, but not publicly available",0,'UE 2016_1447_LoRI_TSO (HVDC)'!EA17)))</f>
        <v>0</v>
      </c>
      <c r="EB17" s="414">
        <f>'UE 2016_1447_LoRI_TSO (HVDC)'!EB17</f>
        <v>0</v>
      </c>
      <c r="EC17" s="390">
        <f>'UE 2016_1447_LoRI_TSO (HVDC)'!EC17</f>
        <v>0</v>
      </c>
      <c r="ED17" s="414" t="str">
        <f>IF(EE17="1 - TSO internal consideration",0,IF(EE17="0 - no consideration",0,IF(EE17="2a - preliminary: shared with stakeholders, but not publicly available",0,'UE 2016_1447_LoRI_TSO (HVDC)'!ED17)))</f>
        <v>the function was required</v>
      </c>
      <c r="EE17" s="414" t="str">
        <f>'UE 2016_1447_LoRI_TSO (HVDC)'!EE17</f>
        <v>3 - submited for approval</v>
      </c>
      <c r="EF17" s="390">
        <f>'UE 2016_1447_LoRI_TSO (HVDC)'!EF17</f>
        <v>0</v>
      </c>
      <c r="EG17" s="414">
        <f>IF(EH17="1 - TSO internal consideration",0,IF(EH17="0 - no consideration",0,IF(EH17="2a - preliminary: shared with stakeholders, but not publicly available",0,'UE 2016_1447_LoRI_TSO (HVDC)'!EG17)))</f>
        <v>0</v>
      </c>
      <c r="EH17" s="414">
        <f>'UE 2016_1447_LoRI_TSO (HVDC)'!EH17</f>
        <v>0</v>
      </c>
      <c r="EI17" s="390">
        <f>'UE 2016_1447_LoRI_TSO (HVDC)'!EI17</f>
        <v>0</v>
      </c>
      <c r="EJ17" s="414">
        <f>IF(EK17="1 - TSO internal consideration",0,IF(EK17="0 - no consideration",0,IF(EK17="2a - preliminary: shared with stakeholders, but not publicly available",0,'UE 2016_1447_LoRI_TSO (HVDC)'!EJ17)))</f>
        <v>0</v>
      </c>
      <c r="EK17" s="414" t="str">
        <f>'UE 2016_1447_LoRI_TSO (HVDC)'!EK17</f>
        <v>0 - no consideration</v>
      </c>
      <c r="EL17" s="390">
        <f>'UE 2016_1447_LoRI_TSO (HVDC)'!EL17</f>
        <v>0</v>
      </c>
      <c r="EM17" s="414">
        <f>IF(EN17="1 - TSO internal consideration",0,IF(EN17="0 - no consideration",0,IF(EN17="2a - preliminary: shared with stakeholders, but not publicly available",0,'UE 2016_1447_LoRI_TSO (HVDC)'!EM17)))</f>
        <v>0</v>
      </c>
      <c r="EN17" s="414" t="str">
        <f>'UE 2016_1447_LoRI_TSO (HVDC)'!EN17</f>
        <v>0 - no consideration</v>
      </c>
      <c r="EO17" s="390">
        <f>'UE 2016_1447_LoRI_TSO (HVDC)'!EO17</f>
        <v>0</v>
      </c>
      <c r="EP17" s="414">
        <f>IF(EQ17="1 - TSO internal consideration",0,IF(EQ17="0 - no consideration",0,IF(EQ17="2a - preliminary: shared with stakeholders, but not publicly available",0,'UE 2016_1447_LoRI_TSO (HVDC)'!EP17)))</f>
        <v>0</v>
      </c>
      <c r="EQ17" s="414" t="str">
        <f>'UE 2016_1447_LoRI_TSO (HVDC)'!EQ17</f>
        <v>0 - no consideration</v>
      </c>
      <c r="ER17" s="414">
        <f>'UE 2016_1447_LoRI_TSO (HVDC)'!ER17</f>
        <v>0</v>
      </c>
    </row>
    <row r="18" spans="2:148" ht="409.6" thickBot="1">
      <c r="B18" s="1890"/>
      <c r="C18" s="89" t="s">
        <v>229</v>
      </c>
      <c r="D18" s="1"/>
      <c r="E18" s="1">
        <v>15</v>
      </c>
      <c r="F18" s="1" t="s">
        <v>134</v>
      </c>
      <c r="G18" s="2" t="s">
        <v>682</v>
      </c>
      <c r="H18" s="2"/>
      <c r="I18" s="2"/>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64"/>
      <c r="AR18" s="216">
        <f>IF(AS18="1 - TSO internal consideration",0,IF(AS18="0 - no consideration",0,IF(AS18="2a - preliminary: shared with stakeholders, but not publicly available",0,'UE 2016_1447_LoRI_TSO (HVDC)'!AR18)))</f>
        <v>0</v>
      </c>
      <c r="AS18" s="216">
        <f>'UE 2016_1447_LoRI_TSO (HVDC)'!AS18</f>
        <v>0</v>
      </c>
      <c r="AT18" s="241">
        <f>'UE 2016_1447_LoRI_TSO (HVDC)'!AT18</f>
        <v>0</v>
      </c>
      <c r="AU18" s="383">
        <f>IF(AV18="1 - TSO internal consideration",0,IF(AV18="0 - no consideration",0,IF(AV18="2a - preliminary: shared with stakeholders, but not publicly available",0,'UE 2016_1447_LoRI_TSO (HVDC)'!AU18)))</f>
        <v>0</v>
      </c>
      <c r="AV18" s="383" t="str">
        <f>'UE 2016_1447_LoRI_TSO (HVDC)'!AV18</f>
        <v>3 - submited for approval</v>
      </c>
      <c r="AW18" s="399">
        <f>'UE 2016_1447_LoRI_TSO (HVDC)'!AW18</f>
        <v>0</v>
      </c>
      <c r="AX18" s="383">
        <f>IF(AY18="1 - TSO internal consideration",0,IF(AY18="0 - no consideration",0,IF(AY18="2a - preliminary: shared with stakeholders, but not publicly available",0,'UE 2016_1447_LoRI_TSO (HVDC)'!AX18)))</f>
        <v>0</v>
      </c>
      <c r="AY18" s="383">
        <f>'UE 2016_1447_LoRI_TSO (HVDC)'!AY18</f>
        <v>0</v>
      </c>
      <c r="AZ18" s="399">
        <f>'UE 2016_1447_LoRI_TSO (HVDC)'!AZ18</f>
        <v>0</v>
      </c>
      <c r="BA18" s="383" t="str">
        <f>IF(BB18="1 - TSO internal consideration",0,IF(BB18="0 - no consideration",0,IF(BB18="2a - preliminary: shared with stakeholders, but not publicly available",0,'UE 2016_1447_LoRI_TSO (HVDC)'!BA18)))</f>
        <v>Alligned with RfG requirements</v>
      </c>
      <c r="BB18" s="383">
        <f>'UE 2016_1447_LoRI_TSO (HVDC)'!BB18</f>
        <v>0</v>
      </c>
      <c r="BC18" s="399">
        <f>'UE 2016_1447_LoRI_TSO (HVDC)'!BC18</f>
        <v>0</v>
      </c>
      <c r="BD18" s="383">
        <f>IF(BE18="1 - TSO internal consideration",0,IF(BE18="0 - no consideration",0,IF(BE18="2a - preliminary: shared with stakeholders, but not publicly available",0,'UE 2016_1447_LoRI_TSO (HVDC)'!BD18)))</f>
        <v>0</v>
      </c>
      <c r="BE18" s="383">
        <f>'UE 2016_1447_LoRI_TSO (HVDC)'!BE18</f>
        <v>0</v>
      </c>
      <c r="BF18" s="399">
        <f>'UE 2016_1447_LoRI_TSO (HVDC)'!BF18</f>
        <v>0</v>
      </c>
      <c r="BG18" s="383">
        <f>IF(BH18="1 - TSO internal consideration",0,IF(BH18="0 - no consideration",0,IF(BH18="2a - preliminary: shared with stakeholders, but not publicly available",0,'UE 2016_1447_LoRI_TSO (HVDC)'!BG18)))</f>
        <v>0</v>
      </c>
      <c r="BH18" s="383">
        <f>'UE 2016_1447_LoRI_TSO (HVDC)'!BH18</f>
        <v>0</v>
      </c>
      <c r="BI18" s="399">
        <f>'UE 2016_1447_LoRI_TSO (HVDC)'!BI18</f>
        <v>0</v>
      </c>
      <c r="BJ18" s="383">
        <f>IF(BK18="1 - TSO internal consideration",0,IF(BK18="0 - no consideration",0,IF(BK18="2a - preliminary: shared with stakeholders, but not publicly available",0,'UE 2016_1447_LoRI_TSO (HVDC)'!BJ18)))</f>
        <v>0</v>
      </c>
      <c r="BK18" s="383">
        <f>'UE 2016_1447_LoRI_TSO (HVDC)'!BK18</f>
        <v>0</v>
      </c>
      <c r="BL18" s="399">
        <f>'UE 2016_1447_LoRI_TSO (HVDC)'!BL18</f>
        <v>0</v>
      </c>
      <c r="BM18" s="383" t="str">
        <f>IF(BN18="1 - TSO internal consideration",0,IF(BN18="0 - no consideration",0,IF(BN18="2a - preliminary: shared with stakeholders, but not publicly available",0,'UE 2016_1447_LoRI_TSO (HVDC)'!BM18)))</f>
        <v>Frequency response deadband: 0…200 mHz
Droop s1: ≥ 0,1 %
Droop s2: ≥ 0,1 %
Frequency response insensitivity: 10 mHz
Frequency threshold f1: adjustable 50,2 - 50,5 Hz (defaul 50,2 Hz)
Droop s3: adjustable ≥ 0,1 % (defaul 5 %)
Frequency threshold f2: adjustable 49,8 - 49,5 Hz (defaul 49,8 Hz)
Droop s4: adjustable ≥ 0,1 % (defaul 5 %)
Maximum admissible initial delay t1 &lt; 0.5s
Maximum admissible time for full activation t2 &lt; 30s</v>
      </c>
      <c r="BN18" s="383" t="str">
        <f>'UE 2016_1447_LoRI_TSO (HVDC)'!BN18</f>
        <v>3 - submited for approval</v>
      </c>
      <c r="BO18" s="399">
        <f>'UE 2016_1447_LoRI_TSO (HVDC)'!BO18</f>
        <v>0</v>
      </c>
      <c r="BP18" s="383" t="str">
        <f>IF(BQ18="1 - TSO internal consideration",0,IF(BQ18="0 - no consideration",0,IF(BQ18="2a - preliminary: shared with stakeholders, but not publicly available",0,'UE 2016_1447_LoRI_TSO (HVDC)'!BP18)))</f>
        <v>Frequency response deadband: 0…200 mHz
Droop s1: ≥ 0,1 %
Droop s2: ≥ 0,1 %
Frequency response insensitivity: 30 mHz
Frequency threshold f1: 50,2 Hz
Droop s3: 5 %
Frequency threshold f2: 49,8 Hz
Droop s4: 5 %</v>
      </c>
      <c r="BQ18" s="383" t="str">
        <f>'UE 2016_1447_LoRI_TSO (HVDC)'!BQ18</f>
        <v>4 - approved/binding</v>
      </c>
      <c r="BR18" s="399">
        <f>'UE 2016_1447_LoRI_TSO (HVDC)'!BR18</f>
        <v>0</v>
      </c>
      <c r="BS18" s="383">
        <f>IF(BT18="1 - TSO internal consideration",0,IF(BT18="0 - no consideration",0,IF(BT18="2a - preliminary: shared with stakeholders, but not publicly available",0,'UE 2016_1447_LoRI_TSO (HVDC)'!BS18)))</f>
        <v>0</v>
      </c>
      <c r="BT18" s="383">
        <f>'UE 2016_1447_LoRI_TSO (HVDC)'!BT18</f>
        <v>0</v>
      </c>
      <c r="BU18" s="399">
        <f>'UE 2016_1447_LoRI_TSO (HVDC)'!BU18</f>
        <v>0</v>
      </c>
      <c r="BV18" s="383" t="str">
        <f>IF(BW18="1 - TSO internal consideration",0,IF(BW18="0 - no consideration",0,IF(BW18="2a - preliminary: shared with stakeholders, but not publicly available",0,'UE 2016_1447_LoRI_TSO (HVDC)'!BV18)))</f>
        <v xml:space="preserve">Adjustable
FSM : 
Frequency response deadband: 0 – ± 500 mHz
Droop s1: 0,1 % - 12%  
Droop s2: 0,1 % - 12%  
Frequency response insensitivity: 10 mHz
LFSM-O
Frequency threshold f1: 50,2 Hz
Droop s3: 5 %
LFSM-U
Frequency threshold f2: 49,8 Hz
Droop s4: 5 %
</v>
      </c>
      <c r="BW18" s="383" t="str">
        <f>'UE 2016_1447_LoRI_TSO (HVDC)'!BW18</f>
        <v>2b - preliminary: shared with stakeholders and publicly available</v>
      </c>
      <c r="BX18" s="399">
        <f>'UE 2016_1447_LoRI_TSO (HVDC)'!BX18</f>
        <v>0</v>
      </c>
      <c r="BY18" s="383">
        <f>IF(BZ18="1 - TSO internal consideration",0,IF(BZ18="0 - no consideration",0,IF(BZ18="2a - preliminary: shared with stakeholders, but not publicly available",0,'UE 2016_1447_LoRI_TSO (HVDC)'!BY18)))</f>
        <v>0</v>
      </c>
      <c r="BZ18" s="383" t="str">
        <f>'UE 2016_1447_LoRI_TSO (HVDC)'!BZ18</f>
        <v>3 - submited for approval</v>
      </c>
      <c r="CA18" s="399">
        <f>'UE 2016_1447_LoRI_TSO (HVDC)'!CA18</f>
        <v>0</v>
      </c>
      <c r="CB18" s="383">
        <f>IF(CC18="1 - TSO internal consideration",0,IF(CC18="0 - no consideration",0,IF(CC18="2a - preliminary: shared with stakeholders, but not publicly available",0,'UE 2016_1447_LoRI_TSO (HVDC)'!CB18)))</f>
        <v>0</v>
      </c>
      <c r="CC18" s="383">
        <f>'UE 2016_1447_LoRI_TSO (HVDC)'!CC18</f>
        <v>0</v>
      </c>
      <c r="CD18" s="399">
        <f>'UE 2016_1447_LoRI_TSO (HVDC)'!CD18</f>
        <v>0</v>
      </c>
      <c r="CE18" s="383" t="str">
        <f>IF(CF18="1 - TSO internal consideration",0,IF(CF18="0 - no consideration",0,IF(CF18="2a - preliminary: shared with stakeholders, but not publicly available",0,'UE 2016_1447_LoRI_TSO (HVDC)'!CE18)))</f>
        <v>no deadband
insensitivity 10 mHz
f1=50,2 Hz for LFSM-o andt f2=49,8 Hz for LFSM-u.
FSM : S1 [3% ; 12%] et S2 [3%; 12%] ; t1 [0,5 sec et t2 [ 30 sec
LFSM : S3 de 0,1% à minima et S4 de 0,1% à minima ; ta [ 0,5 sec</v>
      </c>
      <c r="CF18" s="383" t="str">
        <f>'UE 2016_1447_LoRI_TSO (HVDC)'!CF18</f>
        <v>3 - submited for approval</v>
      </c>
      <c r="CG18" s="399">
        <f>'UE 2016_1447_LoRI_TSO (HVDC)'!CG18</f>
        <v>0</v>
      </c>
      <c r="CH18" s="383" t="str">
        <f>IF(CI18="1 - TSO internal consideration",0,IF(CI18="0 - no consideration",0,IF(CI18="2a - preliminary: shared with stakeholders, but not publicly available",0,'UE 2016_1447_LoRI_TSO (HVDC)'!CH18)))</f>
        <v xml:space="preserve">LFSM-O
Frequency Threshold f1 = 50.4Hz
Droop - 10% or less
LFSM-U
Frequency Threshold f2 = 49.5Hz
Droop 10% or less
FSM
Frequency Response Deadband = 0
Frequency Response Insensitivty  ±15mHz
Droop - 3 - 5%
Active Power as a percentage of Maximum Capacity 10%
Maximum admissible delay t1 0.5 seconds
Maximum admissable time for full activation t2 unless longer activation times are agreed 10 seconds
</v>
      </c>
      <c r="CI18" s="383" t="str">
        <f>'UE 2016_1447_LoRI_TSO (HVDC)'!CI18</f>
        <v>4 - approved/binding</v>
      </c>
      <c r="CJ18" s="399">
        <f>'UE 2016_1447_LoRI_TSO (HVDC)'!CJ18</f>
        <v>0</v>
      </c>
      <c r="CK18" s="383">
        <f>IF(CL18="1 - TSO internal consideration",0,IF(CL18="0 - no consideration",0,IF(CL18="2a - preliminary: shared with stakeholders, but not publicly available",0,'UE 2016_1447_LoRI_TSO (HVDC)'!CK18)))</f>
        <v>0</v>
      </c>
      <c r="CL18" s="383">
        <f>'UE 2016_1447_LoRI_TSO (HVDC)'!CL18</f>
        <v>0</v>
      </c>
      <c r="CM18" s="399">
        <f>'UE 2016_1447_LoRI_TSO (HVDC)'!CM18</f>
        <v>0</v>
      </c>
      <c r="CN18" s="383" t="str">
        <f>IF(CO18="1 - TSO internal consideration",0,IF(CO18="0 - no consideration",0,IF(CO18="2a - preliminary: shared with stakeholders, but not publicly available",0,'UE 2016_1447_LoRI_TSO (HVDC)'!CN18)))</f>
        <v xml:space="preserve">As defined in Annex II and 
coordinated with RfG requirements (Type D PGMs).
FSM
Frequency response deadband: ± 20 mHz
Droop s1: initial 5% (range 2% - 12%)
Droop s2: initial 5% (range 2% - 12%)
Frequency response insensitivity: 10 mHz
Maximum admissible initial delay t1: 0,5 seconds
Maximum admissible time for full activation t2: 30 seconds
LFSM-O
Frequency threshold f1: 50,2 Hz
Droop s3: initial 5% (range 2% - 12%)
LFSM-U
Frequency threshold f2: 49,8 Hz
Droop s4: initial 5% (range 2% - 12%)
</v>
      </c>
      <c r="CO18" s="383" t="str">
        <f>'UE 2016_1447_LoRI_TSO (HVDC)'!CO18</f>
        <v>3 - submited for approval</v>
      </c>
      <c r="CP18" s="399">
        <f>'UE 2016_1447_LoRI_TSO (HVDC)'!CP18</f>
        <v>0</v>
      </c>
      <c r="CQ18" s="383" t="str">
        <f>IF(CR18="1 - TSO internal consideration",0,IF(CR18="0 - no consideration",0,IF(CR18="2a - preliminary: shared with stakeholders, but not publicly available",0,'UE 2016_1447_LoRI_TSO (HVDC)'!CQ18)))</f>
        <v>Annex II. figure 1
FSM
active Power range related to maximum capacity: adjustable 1.5÷10 %
frequency response insensitivity: 10 mHz
frequency response dead band: artificial deadband is not allowed (minimum value as small as possibile)
droop: adjustable 2-12 %
maximum admissible full activation time: 30 sec
maximum admissible initial delay: 1 sec
time period for the provision of full active power frequency response: at least 15 mins
Annex II. figure 3
Annex II. figure 4
LFSM-U
frequency threshold is adjustable between 49.8÷49,5 Hz
droop is  2÷12 %</v>
      </c>
      <c r="CR18" s="383" t="str">
        <f>'UE 2016_1447_LoRI_TSO (HVDC)'!CR18</f>
        <v>3 - submited for approval</v>
      </c>
      <c r="CS18" s="399">
        <f>'UE 2016_1447_LoRI_TSO (HVDC)'!CS18</f>
        <v>0</v>
      </c>
      <c r="CT18" s="383">
        <f>IF(CU18="1 - TSO internal consideration",0,IF(CU18="0 - no consideration",0,IF(CU18="2a - preliminary: shared with stakeholders, but not publicly available",0,'UE 2016_1447_LoRI_TSO (HVDC)'!CT18)))</f>
        <v>0</v>
      </c>
      <c r="CU18" s="383" t="str">
        <f>'UE 2016_1447_LoRI_TSO (HVDC)'!CU18</f>
        <v>2a - preliminary: shared with stakeholders, but not publicly available</v>
      </c>
      <c r="CV18" s="399">
        <f>'UE 2016_1447_LoRI_TSO (HVDC)'!CV18</f>
        <v>0</v>
      </c>
      <c r="CW18" s="383">
        <f>IF(CX18="1 - TSO internal consideration",0,IF(CX18="0 - no consideration",0,IF(CX18="2a - preliminary: shared with stakeholders, but not publicly available",0,'UE 2016_1447_LoRI_TSO (HVDC)'!CW18)))</f>
        <v>0</v>
      </c>
      <c r="CX18" s="383">
        <f>'UE 2016_1447_LoRI_TSO (HVDC)'!CX18</f>
        <v>0</v>
      </c>
      <c r="CY18" s="399">
        <f>'UE 2016_1447_LoRI_TSO (HVDC)'!CY18</f>
        <v>0</v>
      </c>
      <c r="CZ18" s="383" t="str">
        <f>IF(DA18="1 - TSO internal consideration",0,IF(DA18="0 - no consideration",0,IF(DA18="2a - preliminary: shared with stakeholders, but not publicly available",0,'UE 2016_1447_LoRI_TSO (HVDC)'!CZ18)))</f>
        <v xml:space="preserve">FSM: 
- No deadband
- Insensitivity less than +-10 mHz
- S1 and S2 always greater than 0,1% (defined on a case by case basis)
- t1 = 100 ms,  t2 = 2 sec
LFSM-O:
- t1 = 100 ms,  t2 = 2 sec
- f1 = 50,2 Hz 
- S3 = 0,8%
LFSM-U
- t1 = 100 ms,  t2 = 2 sec
- f2 = 49,8 Hz
- S4 = 0,8%
</v>
      </c>
      <c r="DA18" s="383" t="str">
        <f>'UE 2016_1447_LoRI_TSO (HVDC)'!DA18</f>
        <v>3 - submited for approval</v>
      </c>
      <c r="DB18" s="399" t="str">
        <f>'UE 2016_1447_LoRI_TSO (HVDC)'!DB18</f>
        <v xml:space="preserve">The proposal is still confidential and cannot be shared in the external version of the monitoring excel file </v>
      </c>
      <c r="DC18" s="383">
        <f>IF(DD18="1 - TSO internal consideration",0,IF(DD18="0 - no consideration",0,IF(DD18="2a - preliminary: shared with stakeholders, but not publicly available",0,'UE 2016_1447_LoRI_TSO (HVDC)'!DC18)))</f>
        <v>0</v>
      </c>
      <c r="DD18" s="383">
        <f>'UE 2016_1447_LoRI_TSO (HVDC)'!DD18</f>
        <v>0</v>
      </c>
      <c r="DE18" s="399">
        <f>'UE 2016_1447_LoRI_TSO (HVDC)'!DE18</f>
        <v>0</v>
      </c>
      <c r="DF18" s="383">
        <f>IF(DG18="1 - TSO internal consideration",0,IF(DG18="0 - no consideration",0,IF(DG18="2a - preliminary: shared with stakeholders, but not publicly available",0,'UE 2016_1447_LoRI_TSO (HVDC)'!DF18)))</f>
        <v>0</v>
      </c>
      <c r="DG18" s="383">
        <f>'UE 2016_1447_LoRI_TSO (HVDC)'!DG18</f>
        <v>0</v>
      </c>
      <c r="DH18" s="399">
        <f>'UE 2016_1447_LoRI_TSO (HVDC)'!DH18</f>
        <v>0</v>
      </c>
      <c r="DI18" s="383">
        <f>IF(DJ18="1 - TSO internal consideration",0,IF(DJ18="0 - no consideration",0,IF(DJ18="2a - preliminary: shared with stakeholders, but not publicly available",0,'UE 2016_1447_LoRI_TSO (HVDC)'!DI18)))</f>
        <v>0</v>
      </c>
      <c r="DJ18" s="383">
        <f>'UE 2016_1447_LoRI_TSO (HVDC)'!DJ18</f>
        <v>0</v>
      </c>
      <c r="DK18" s="399">
        <f>'UE 2016_1447_LoRI_TSO (HVDC)'!DK18</f>
        <v>0</v>
      </c>
      <c r="DL18" s="383">
        <f>IF(DM18="1 - TSO internal consideration",0,IF(DM18="0 - no consideration",0,IF(DM18="2a - preliminary: shared with stakeholders, but not publicly available",0,'UE 2016_1447_LoRI_TSO (HVDC)'!DL18)))</f>
        <v>0</v>
      </c>
      <c r="DM18" s="383">
        <f>'UE 2016_1447_LoRI_TSO (HVDC)'!DM18</f>
        <v>0</v>
      </c>
      <c r="DN18" s="399">
        <f>'UE 2016_1447_LoRI_TSO (HVDC)'!DN18</f>
        <v>0</v>
      </c>
      <c r="DO18" s="383">
        <f>IF(DP18="1 - TSO internal consideration",0,IF(DP18="0 - no consideration",0,IF(DP18="2a - preliminary: shared with stakeholders, but not publicly available",0,'UE 2016_1447_LoRI_TSO (HVDC)'!DO18)))</f>
        <v>0</v>
      </c>
      <c r="DP18" s="383">
        <f>'UE 2016_1447_LoRI_TSO (HVDC)'!DP18</f>
        <v>0</v>
      </c>
      <c r="DQ18" s="399">
        <f>'UE 2016_1447_LoRI_TSO (HVDC)'!DQ18</f>
        <v>0</v>
      </c>
      <c r="DR18" s="383" t="str">
        <f>IF(DS18="1 - TSO internal consideration",0,IF(DS18="0 - no consideration",0,IF(DS18="2a - preliminary: shared with stakeholders, but not publicly available",0,'UE 2016_1447_LoRI_TSO (HVDC)'!DR18)))</f>
        <v>Frequency response deadband: 0…500 mHz
Droop s1: ≥ 0,1 %
Droop s2: ≥ 0,1 %
Frequency response insensitivity: 10 mHz
FSM initial delay 0,1 s or site specific
LFSM-O initial delay maximum 0,2 s
LFSM-O full activation maxumum 2 s
Frequency threshold f1: 50,2 Hz
Droop s3: ≥ 0,1 %
Default droop s3: 5 %
LFSM-U initial delay maximum 0,2 s
LFSM-U full activation maxumum 2 s
Frequency threshold f2: 49,8 Hz
Droop s4: ≥ 0,1 %
Default droop s4: 5 %</v>
      </c>
      <c r="DS18" s="383" t="str">
        <f>'UE 2016_1447_LoRI_TSO (HVDC)'!DS18</f>
        <v>3 - submited for approval</v>
      </c>
      <c r="DT18" s="399">
        <f>'UE 2016_1447_LoRI_TSO (HVDC)'!DT18</f>
        <v>0</v>
      </c>
      <c r="DU18" s="383" t="str">
        <f>IF(DV18="1 - TSO internal consideration",0,IF(DV18="0 - no consideration",0,IF(DV18="2a - preliminary: shared with stakeholders, but not publicly available",0,'UE 2016_1447_LoRI_TSO (HVDC)'!DU18)))</f>
        <v>According to Statnetts interpretation this is site specific requirements and needs to be coordinated with the ajecent TSO and the RfG</v>
      </c>
      <c r="DV18" s="383" t="str">
        <f>'UE 2016_1447_LoRI_TSO (HVDC)'!DV18</f>
        <v>3 - submited for approval</v>
      </c>
      <c r="DW18" s="399">
        <f>'UE 2016_1447_LoRI_TSO (HVDC)'!DW18</f>
        <v>0</v>
      </c>
      <c r="DX18" s="383" t="str">
        <f>IF(DY18="1 - TSO internal consideration",0,IF(DY18="0 - no consideration",0,IF(DY18="2a - preliminary: shared with stakeholders, but not publicly available",0,'UE 2016_1447_LoRI_TSO (HVDC)'!DX18)))</f>
        <v>A 1 a)
Frequency response deadband
 0-±200 mHz
Droop s1 (upward regulation)
 2% ÷12%
Droop s2 (downward regulation)
 2% ÷12%
Frequency response insensitivity 
±10 mHz
A. 1. d) pkt ii
Maximum admissible initial delay t1
0,5 s
Maximum admissible time for full activation t2
30 s
B. 1 c)
Maximum admissible initial delay t1
0,5 s
Maximum admissible time for full activation t2
30 s
B.2
f1
50,2 Hz ÷50,5 Hz
s3
2% ÷12%
C. 1 c)
Maximum admissible initial delay t1
0,5 s
Maximum admissible time for full activation t2
30 s
C. 2
f2
49,5 Hz ÷49,8 Hz
s4
2% ÷12%</v>
      </c>
      <c r="DY18" s="383" t="str">
        <f>'UE 2016_1447_LoRI_TSO (HVDC)'!DY18</f>
        <v>2b - preliminary: shared with stakeholders and publicly available</v>
      </c>
      <c r="DZ18" s="399">
        <f>'UE 2016_1447_LoRI_TSO (HVDC)'!DZ18</f>
        <v>0</v>
      </c>
      <c r="EA18" s="383">
        <f>IF(EB18="1 - TSO internal consideration",0,IF(EB18="0 - no consideration",0,IF(EB18="2a - preliminary: shared with stakeholders, but not publicly available",0,'UE 2016_1447_LoRI_TSO (HVDC)'!EA18)))</f>
        <v>0</v>
      </c>
      <c r="EB18" s="383">
        <f>'UE 2016_1447_LoRI_TSO (HVDC)'!EB18</f>
        <v>0</v>
      </c>
      <c r="EC18" s="399">
        <f>'UE 2016_1447_LoRI_TSO (HVDC)'!EC18</f>
        <v>0</v>
      </c>
      <c r="ED18" s="383" t="str">
        <f>IF(EE18="1 - TSO internal consideration",0,IF(EE18="0 - no consideration",0,IF(EE18="2a - preliminary: shared with stakeholders, but not publicly available",0,'UE 2016_1447_LoRI_TSO (HVDC)'!ED18)))</f>
        <v>dead band 0-500mHz                       droop 1 minim 0.1%, droop 2 minimum 0,1% insensibility10-30 mHz</v>
      </c>
      <c r="EE18" s="383" t="str">
        <f>'UE 2016_1447_LoRI_TSO (HVDC)'!EE18</f>
        <v>3 - submited for approval</v>
      </c>
      <c r="EF18" s="399">
        <f>'UE 2016_1447_LoRI_TSO (HVDC)'!EF18</f>
        <v>0</v>
      </c>
      <c r="EG18" s="383">
        <f>IF(EH18="1 - TSO internal consideration",0,IF(EH18="0 - no consideration",0,IF(EH18="2a - preliminary: shared with stakeholders, but not publicly available",0,'UE 2016_1447_LoRI_TSO (HVDC)'!EG18)))</f>
        <v>0</v>
      </c>
      <c r="EH18" s="383">
        <f>'UE 2016_1447_LoRI_TSO (HVDC)'!EH18</f>
        <v>0</v>
      </c>
      <c r="EI18" s="399">
        <f>'UE 2016_1447_LoRI_TSO (HVDC)'!EI18</f>
        <v>0</v>
      </c>
      <c r="EJ18" s="383" t="str">
        <f>IF(EK18="1 - TSO internal consideration",0,IF(EK18="0 - no consideration",0,IF(EK18="2a - preliminary: shared with stakeholders, but not publicly available",0,'UE 2016_1447_LoRI_TSO (HVDC)'!EJ18)))</f>
        <v>aligned with RfG</v>
      </c>
      <c r="EK18" s="383" t="str">
        <f>'UE 2016_1447_LoRI_TSO (HVDC)'!EK18</f>
        <v>3 - submited for approval</v>
      </c>
      <c r="EL18" s="399">
        <f>'UE 2016_1447_LoRI_TSO (HVDC)'!EL18</f>
        <v>0</v>
      </c>
      <c r="EM18" s="383">
        <f>IF(EN18="1 - TSO internal consideration",0,IF(EN18="0 - no consideration",0,IF(EN18="2a - preliminary: shared with stakeholders, but not publicly available",0,'UE 2016_1447_LoRI_TSO (HVDC)'!EM18)))</f>
        <v>0</v>
      </c>
      <c r="EN18" s="383" t="str">
        <f>'UE 2016_1447_LoRI_TSO (HVDC)'!EN18</f>
        <v>1 - TSO internal consideration</v>
      </c>
      <c r="EO18" s="399">
        <f>'UE 2016_1447_LoRI_TSO (HVDC)'!EO18</f>
        <v>0</v>
      </c>
      <c r="EP18" s="383" t="str">
        <f>IF(EQ18="1 - TSO internal consideration",0,IF(EQ18="0 - no consideration",0,IF(EQ18="2a - preliminary: shared with stakeholders, but not publicly available",0,'UE 2016_1447_LoRI_TSO (HVDC)'!EP18)))</f>
        <v xml:space="preserve">FSM - frequency respond deadband: 200mHz;
upward, downward regulation min 0,1%;
frequency respond insensitivity 10mHz;
LFSM-O/U - droops 5%
initial delay 0,5 sec;
full activation 30 sec;
</v>
      </c>
      <c r="EQ18" s="383" t="str">
        <f>'UE 2016_1447_LoRI_TSO (HVDC)'!EQ18</f>
        <v>3 - submited for approval</v>
      </c>
      <c r="ER18" s="383">
        <f>'UE 2016_1447_LoRI_TSO (HVDC)'!ER18</f>
        <v>0</v>
      </c>
    </row>
    <row r="19" spans="2:148" ht="409.5">
      <c r="B19" s="1872" t="s">
        <v>313</v>
      </c>
      <c r="C19" s="1882" t="s">
        <v>685</v>
      </c>
      <c r="D19" s="43"/>
      <c r="E19" s="44" t="s">
        <v>686</v>
      </c>
      <c r="F19" s="358" t="s">
        <v>687</v>
      </c>
      <c r="G19" s="34" t="s">
        <v>688</v>
      </c>
      <c r="H19" s="34"/>
      <c r="I19" s="34"/>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165"/>
      <c r="AR19" s="364">
        <f>IF(AS19="1 - TSO internal consideration",0,IF(AS19="0 - no consideration",0,IF(AS19="2a - preliminary: shared with stakeholders, but not publicly available",0,'UE 2016_1447_LoRI_TSO (HVDC)'!AR19)))</f>
        <v>0</v>
      </c>
      <c r="AS19" s="364">
        <f>'UE 2016_1447_LoRI_TSO (HVDC)'!AS19</f>
        <v>0</v>
      </c>
      <c r="AT19" s="231">
        <f>'UE 2016_1447_LoRI_TSO (HVDC)'!AT19</f>
        <v>0</v>
      </c>
      <c r="AU19" s="415">
        <f>IF(AV19="1 - TSO internal consideration",0,IF(AV19="0 - no consideration",0,IF(AV19="2a - preliminary: shared with stakeholders, but not publicly available",0,'UE 2016_1447_LoRI_TSO (HVDC)'!AU19)))</f>
        <v>0</v>
      </c>
      <c r="AV19" s="415" t="str">
        <f>'UE 2016_1447_LoRI_TSO (HVDC)'!AV19</f>
        <v>3 - submited for approval</v>
      </c>
      <c r="AW19" s="392">
        <f>'UE 2016_1447_LoRI_TSO (HVDC)'!AW19</f>
        <v>0</v>
      </c>
      <c r="AX19" s="415">
        <f>IF(AY19="1 - TSO internal consideration",0,IF(AY19="0 - no consideration",0,IF(AY19="2a - preliminary: shared with stakeholders, but not publicly available",0,'UE 2016_1447_LoRI_TSO (HVDC)'!AX19)))</f>
        <v>0</v>
      </c>
      <c r="AY19" s="415">
        <f>'UE 2016_1447_LoRI_TSO (HVDC)'!AY19</f>
        <v>0</v>
      </c>
      <c r="AZ19" s="392">
        <f>'UE 2016_1447_LoRI_TSO (HVDC)'!AZ19</f>
        <v>0</v>
      </c>
      <c r="BA19" s="415">
        <f>IF(BB19="1 - TSO internal consideration",0,IF(BB19="0 - no consideration",0,IF(BB19="2a - preliminary: shared with stakeholders, but not publicly available",0,'UE 2016_1447_LoRI_TSO (HVDC)'!BA19)))</f>
        <v>0</v>
      </c>
      <c r="BB19" s="415">
        <f>'UE 2016_1447_LoRI_TSO (HVDC)'!BB19</f>
        <v>0</v>
      </c>
      <c r="BC19" s="392">
        <f>'UE 2016_1447_LoRI_TSO (HVDC)'!BC19</f>
        <v>0</v>
      </c>
      <c r="BD19" s="415">
        <f>IF(BE19="1 - TSO internal consideration",0,IF(BE19="0 - no consideration",0,IF(BE19="2a - preliminary: shared with stakeholders, but not publicly available",0,'UE 2016_1447_LoRI_TSO (HVDC)'!BD19)))</f>
        <v>0</v>
      </c>
      <c r="BE19" s="415">
        <f>'UE 2016_1447_LoRI_TSO (HVDC)'!BE19</f>
        <v>0</v>
      </c>
      <c r="BF19" s="392">
        <f>'UE 2016_1447_LoRI_TSO (HVDC)'!BF19</f>
        <v>0</v>
      </c>
      <c r="BG19" s="415">
        <f>IF(BH19="1 - TSO internal consideration",0,IF(BH19="0 - no consideration",0,IF(BH19="2a - preliminary: shared with stakeholders, but not publicly available",0,'UE 2016_1447_LoRI_TSO (HVDC)'!BG19)))</f>
        <v>0</v>
      </c>
      <c r="BH19" s="415">
        <f>'UE 2016_1447_LoRI_TSO (HVDC)'!BH19</f>
        <v>0</v>
      </c>
      <c r="BI19" s="392">
        <f>'UE 2016_1447_LoRI_TSO (HVDC)'!BI19</f>
        <v>0</v>
      </c>
      <c r="BJ19" s="415">
        <f>IF(BK19="1 - TSO internal consideration",0,IF(BK19="0 - no consideration",0,IF(BK19="2a - preliminary: shared with stakeholders, but not publicly available",0,'UE 2016_1447_LoRI_TSO (HVDC)'!BJ19)))</f>
        <v>0</v>
      </c>
      <c r="BK19" s="415">
        <f>'UE 2016_1447_LoRI_TSO (HVDC)'!BK19</f>
        <v>0</v>
      </c>
      <c r="BL19" s="392">
        <f>'UE 2016_1447_LoRI_TSO (HVDC)'!BL19</f>
        <v>0</v>
      </c>
      <c r="BM19" s="415" t="str">
        <f>IF(BN19="1 - TSO internal consideration",0,IF(BN19="0 - no consideration",0,IF(BN19="2a - preliminary: shared with stakeholders, but not publicly available",0,'UE 2016_1447_LoRI_TSO (HVDC)'!BM19)))</f>
        <v xml:space="preserve">For 110 kV and 220 kV:
1,118 p. j. – 1,15 p. j. : 60 minutes
For 400 kV: 
1,05 p. j. – 1,0875 p. j.: 60 min
</v>
      </c>
      <c r="BN19" s="415" t="str">
        <f>'UE 2016_1447_LoRI_TSO (HVDC)'!BN19</f>
        <v>3 - submited for approval</v>
      </c>
      <c r="BO19" s="392">
        <f>'UE 2016_1447_LoRI_TSO (HVDC)'!BO19</f>
        <v>0</v>
      </c>
      <c r="BP19" s="415" t="str">
        <f>IF(BQ19="1 - TSO internal consideration",0,IF(BQ19="0 - no consideration",0,IF(BQ19="2a - preliminary: shared with stakeholders, but not publicly available",0,'UE 2016_1447_LoRI_TSO (HVDC)'!BP19)))</f>
        <v xml:space="preserve">For 110 kV 
93,5 kV – 123 kV: unlimited
123 kV – 126,5 kV: 20 minutes
For 220 kV:
187 kV – 245 kV: unlimited
245 kV – 253 kV: 20 minutes
For 380 kV: 
340 kV – 420 kV: unlimited
420 kV – 440 kV: 60 min
</v>
      </c>
      <c r="BQ19" s="415" t="str">
        <f>'UE 2016_1447_LoRI_TSO (HVDC)'!BQ19</f>
        <v>4 - approved/binding</v>
      </c>
      <c r="BR19" s="392">
        <f>'UE 2016_1447_LoRI_TSO (HVDC)'!BR19</f>
        <v>0</v>
      </c>
      <c r="BS19" s="415">
        <f>IF(BT19="1 - TSO internal consideration",0,IF(BT19="0 - no consideration",0,IF(BT19="2a - preliminary: shared with stakeholders, but not publicly available",0,'UE 2016_1447_LoRI_TSO (HVDC)'!BS19)))</f>
        <v>0</v>
      </c>
      <c r="BT19" s="415">
        <f>'UE 2016_1447_LoRI_TSO (HVDC)'!BT19</f>
        <v>0</v>
      </c>
      <c r="BU19" s="392">
        <f>'UE 2016_1447_LoRI_TSO (HVDC)'!BU19</f>
        <v>0</v>
      </c>
      <c r="BV19" s="415" t="str">
        <f>IF(BW19="1 - TSO internal consideration",0,IF(BW19="0 - no consideration",0,IF(BW19="2a - preliminary: shared with stakeholders, but not publicly available",0,'UE 2016_1447_LoRI_TSO (HVDC)'!BV19)))</f>
        <v xml:space="preserve">For 110 kV: 
0,85 pu – 1,118 pu.: unlimited
1,118 pu – 1,15 pu.: 20 minutes
For 330 kV:
0,88pu – 1,097 pu: unlimited
1,097 pu –1,15 pu: 20 minutes
</v>
      </c>
      <c r="BW19" s="415" t="str">
        <f>'UE 2016_1447_LoRI_TSO (HVDC)'!BW19</f>
        <v>2b - preliminary: shared with stakeholders and publicly available</v>
      </c>
      <c r="BX19" s="392">
        <f>'UE 2016_1447_LoRI_TSO (HVDC)'!BX19</f>
        <v>0</v>
      </c>
      <c r="BY19" s="415" t="str">
        <f>IF(BZ19="1 - TSO internal consideration",0,IF(BZ19="0 - no consideration",0,IF(BZ19="2a - preliminary: shared with stakeholders, but not publicly available",0,'UE 2016_1447_LoRI_TSO (HVDC)'!BY19)))</f>
        <v xml:space="preserve">between 110 kV and 300 kV (1pu = 220 kV): 
&lt;1,118 pu Unlimited
1,118 pu-1,15 pu 60 mn
between 300 kV and 400 kV (1pu = 400 kV): 
&lt;1,0875 unlimited
1,0875 pu-1,10 pu 60 mn
</v>
      </c>
      <c r="BZ19" s="415" t="str">
        <f>'UE 2016_1447_LoRI_TSO (HVDC)'!BZ19</f>
        <v>3 - submited for approval</v>
      </c>
      <c r="CA19" s="392">
        <f>'UE 2016_1447_LoRI_TSO (HVDC)'!CA19</f>
        <v>0</v>
      </c>
      <c r="CB19" s="415">
        <f>IF(CC19="1 - TSO internal consideration",0,IF(CC19="0 - no consideration",0,IF(CC19="2a - preliminary: shared with stakeholders, but not publicly available",0,'UE 2016_1447_LoRI_TSO (HVDC)'!CB19)))</f>
        <v>0</v>
      </c>
      <c r="CC19" s="415">
        <f>'UE 2016_1447_LoRI_TSO (HVDC)'!CC19</f>
        <v>0</v>
      </c>
      <c r="CD19" s="392">
        <f>'UE 2016_1447_LoRI_TSO (HVDC)'!CD19</f>
        <v>0</v>
      </c>
      <c r="CE19" s="415" t="str">
        <f>IF(CF19="1 - TSO internal consideration",0,IF(CF19="0 - no consideration",0,IF(CF19="2a - preliminary: shared with stakeholders, but not publicly available",0,'UE 2016_1447_LoRI_TSO (HVDC)'!CE19)))</f>
        <v xml:space="preserve">between 110 kV and 300 kV (1pu = 220 kV): 1,118 pu-1,15 pu 20 mn
between 300 kV and 400 kV (1pu = 400 kV): 
1,05 pu-1,10 pu 60 mn
</v>
      </c>
      <c r="CF19" s="415" t="str">
        <f>'UE 2016_1447_LoRI_TSO (HVDC)'!CF19</f>
        <v>3 - submited for approval</v>
      </c>
      <c r="CG19" s="392">
        <f>'UE 2016_1447_LoRI_TSO (HVDC)'!CG19</f>
        <v>0</v>
      </c>
      <c r="CH19" s="415" t="str">
        <f>IF(CI19="1 - TSO internal consideration",0,IF(CI19="0 - no consideration",0,IF(CI19="2a - preliminary: shared with stakeholders, but not publicly available",0,'UE 2016_1447_LoRI_TSO (HVDC)'!CH19)))</f>
        <v xml:space="preserve">400kV -10% to +5% - Unlimited
400kV +5% to +10% - 15 minutes
275kV ± 10% - Unlimited
132kV ± 10% - Unlimited
</v>
      </c>
      <c r="CI19" s="415" t="str">
        <f>'UE 2016_1447_LoRI_TSO (HVDC)'!CI19</f>
        <v>4 - approved/binding</v>
      </c>
      <c r="CJ19" s="392">
        <f>'UE 2016_1447_LoRI_TSO (HVDC)'!CJ19</f>
        <v>0</v>
      </c>
      <c r="CK19" s="415">
        <f>IF(CL19="1 - TSO internal consideration",0,IF(CL19="0 - no consideration",0,IF(CL19="2a - preliminary: shared with stakeholders, but not publicly available",0,'UE 2016_1447_LoRI_TSO (HVDC)'!CK19)))</f>
        <v>0</v>
      </c>
      <c r="CL19" s="415">
        <f>'UE 2016_1447_LoRI_TSO (HVDC)'!CL19</f>
        <v>0</v>
      </c>
      <c r="CM19" s="392">
        <f>'UE 2016_1447_LoRI_TSO (HVDC)'!CM19</f>
        <v>0</v>
      </c>
      <c r="CN19" s="415" t="str">
        <f>IF(CO19="1 - TSO internal consideration",0,IF(CO19="0 - no consideration",0,IF(CO19="2a - preliminary: shared with stakeholders, but not publicly available",0,'UE 2016_1447_LoRI_TSO (HVDC)'!CN19)))</f>
        <v>Minimum the duration required for Type D PGMs.
110 kV ≤ Un &lt; 300 kV
0,85 pu - 1,118 pu: Unlimited
1,118 pu - 1,15 pu: Min. 60 minutes
300 kV &lt; Un ≤ 400 kV
0,85 pu - 1,05 pu: Unlimited
1,05 pu - 1,0875 pu: Min. 60 minutes
1,0875 pu - 1,10 pu: Min. 60 minutes</v>
      </c>
      <c r="CO19" s="415" t="str">
        <f>'UE 2016_1447_LoRI_TSO (HVDC)'!CO19</f>
        <v>3 - submited for approval</v>
      </c>
      <c r="CP19" s="392">
        <f>'UE 2016_1447_LoRI_TSO (HVDC)'!CP19</f>
        <v>0</v>
      </c>
      <c r="CQ19" s="415" t="str">
        <f>IF(CR19="1 - TSO internal consideration",0,IF(CR19="0 - no consideration",0,IF(CR19="2a - preliminary: shared with stakeholders, but not publicly available",0,'UE 2016_1447_LoRI_TSO (HVDC)'!CQ19)))</f>
        <v>132 kV:
49,0÷50,5 Hz és 108÷138 kV no time limits,
48,5÷49 Hz or 50,5÷51,5 Hz and 105÷145 kV t≥30 min,
48,0÷48,5 Hz and 105÷145 kV  t≥20 min,
47,5÷48,0 Hz and 105÷145 kV t≥10 min,
49,0÷50,5 Hz min 105÷108 kV t≥2  hours
-------------
220 kV:
49,0÷50,5 Hz and 189÷246 kV no time limits,
48,5÷49 Hz or 50,5÷51,5 Hz and 184÷253 kV t≥30 min,
48,0÷48,5 Hz and 184÷253 kV  t≥20 min,
47,5÷48,0 Hz and 184÷253 kV t≥10 min,
49,0÷50,5 Hz and 184÷189 kV t≥2  hours
-------------
400 kV:
49,0÷50,5 Hz and 380÷420 kV no time limits,
48,5÷49 Hz or 50,5÷51,5 Hz and 370÷440 kV t≥30 min,
48,0÷48,5 Hz and 370÷440 kV  t≥20 min,
47,5÷48,0 Hz and 370÷440 kV t≥10 min,
49,0÷50,5 Hz and 370÷380 kV t≥2  hours</v>
      </c>
      <c r="CR19" s="415" t="str">
        <f>'UE 2016_1447_LoRI_TSO (HVDC)'!CR19</f>
        <v>3 - submited for approval</v>
      </c>
      <c r="CS19" s="392">
        <f>'UE 2016_1447_LoRI_TSO (HVDC)'!CS19</f>
        <v>0</v>
      </c>
      <c r="CT19" s="415">
        <f>IF(CU19="1 - TSO internal consideration",0,IF(CU19="0 - no consideration",0,IF(CU19="2a - preliminary: shared with stakeholders, but not publicly available",0,'UE 2016_1447_LoRI_TSO (HVDC)'!CT19)))</f>
        <v>0</v>
      </c>
      <c r="CU19" s="415" t="str">
        <f>'UE 2016_1447_LoRI_TSO (HVDC)'!CU19</f>
        <v>2a - preliminary: shared with stakeholders, but not publicly available</v>
      </c>
      <c r="CV19" s="392">
        <f>'UE 2016_1447_LoRI_TSO (HVDC)'!CV19</f>
        <v>0</v>
      </c>
      <c r="CW19" s="415">
        <f>IF(CX19="1 - TSO internal consideration",0,IF(CX19="0 - no consideration",0,IF(CX19="2a - preliminary: shared with stakeholders, but not publicly available",0,'UE 2016_1447_LoRI_TSO (HVDC)'!CW19)))</f>
        <v>0</v>
      </c>
      <c r="CX19" s="415">
        <f>'UE 2016_1447_LoRI_TSO (HVDC)'!CX19</f>
        <v>0</v>
      </c>
      <c r="CY19" s="392">
        <f>'UE 2016_1447_LoRI_TSO (HVDC)'!CY19</f>
        <v>0</v>
      </c>
      <c r="CZ19" s="415" t="str">
        <f>IF(DA19="1 - TSO internal consideration",0,IF(DA19="0 - no consideration",0,IF(DA19="2a - preliminary: shared with stakeholders, but not publicly available",0,'UE 2016_1447_LoRI_TSO (HVDC)'!CZ19)))</f>
        <v>Table 4 (110 kV &lt;= V &lt;300 kV):  
0,85 pu – 1,118 pu.: unlimited
1,118 pu – 1,15 pu.: unlimited
Table 5 ( 300 kV &lt; V &lt;= 400 kV):
0,85pu – 1,0875 pu: unlimited
1,0875 pu –1,10 pu: 60 minutes (*)
(*) For periods of more than 60 minutes, the HVDC connection must remain connected but reduced capabilities are allowed. The facilities' owner must specify the performance of the hvdc link under these conditions.</v>
      </c>
      <c r="DA19" s="415" t="str">
        <f>'UE 2016_1447_LoRI_TSO (HVDC)'!DA19</f>
        <v>3 - submited for approval</v>
      </c>
      <c r="DB19" s="392" t="str">
        <f>'UE 2016_1447_LoRI_TSO (HVDC)'!DB19</f>
        <v xml:space="preserve">The proposal is still confidential and cannot be shared in the external version of the monitoring excel file </v>
      </c>
      <c r="DC19" s="415">
        <f>IF(DD19="1 - TSO internal consideration",0,IF(DD19="0 - no consideration",0,IF(DD19="2a - preliminary: shared with stakeholders, but not publicly available",0,'UE 2016_1447_LoRI_TSO (HVDC)'!DC19)))</f>
        <v>0</v>
      </c>
      <c r="DD19" s="415">
        <f>'UE 2016_1447_LoRI_TSO (HVDC)'!DD19</f>
        <v>0</v>
      </c>
      <c r="DE19" s="392">
        <f>'UE 2016_1447_LoRI_TSO (HVDC)'!DE19</f>
        <v>0</v>
      </c>
      <c r="DF19" s="415">
        <f>IF(DG19="1 - TSO internal consideration",0,IF(DG19="0 - no consideration",0,IF(DG19="2a - preliminary: shared with stakeholders, but not publicly available",0,'UE 2016_1447_LoRI_TSO (HVDC)'!DF19)))</f>
        <v>0</v>
      </c>
      <c r="DG19" s="415">
        <f>'UE 2016_1447_LoRI_TSO (HVDC)'!DG19</f>
        <v>0</v>
      </c>
      <c r="DH19" s="392">
        <f>'UE 2016_1447_LoRI_TSO (HVDC)'!DH19</f>
        <v>0</v>
      </c>
      <c r="DI19" s="415">
        <f>IF(DJ19="1 - TSO internal consideration",0,IF(DJ19="0 - no consideration",0,IF(DJ19="2a - preliminary: shared with stakeholders, but not publicly available",0,'UE 2016_1447_LoRI_TSO (HVDC)'!DI19)))</f>
        <v>0</v>
      </c>
      <c r="DJ19" s="415">
        <f>'UE 2016_1447_LoRI_TSO (HVDC)'!DJ19</f>
        <v>0</v>
      </c>
      <c r="DK19" s="392">
        <f>'UE 2016_1447_LoRI_TSO (HVDC)'!DK19</f>
        <v>0</v>
      </c>
      <c r="DL19" s="415">
        <f>IF(DM19="1 - TSO internal consideration",0,IF(DM19="0 - no consideration",0,IF(DM19="2a - preliminary: shared with stakeholders, but not publicly available",0,'UE 2016_1447_LoRI_TSO (HVDC)'!DL19)))</f>
        <v>0</v>
      </c>
      <c r="DM19" s="415">
        <f>'UE 2016_1447_LoRI_TSO (HVDC)'!DM19</f>
        <v>0</v>
      </c>
      <c r="DN19" s="392">
        <f>'UE 2016_1447_LoRI_TSO (HVDC)'!DN19</f>
        <v>0</v>
      </c>
      <c r="DO19" s="415">
        <f>IF(DP19="1 - TSO internal consideration",0,IF(DP19="0 - no consideration",0,IF(DP19="2a - preliminary: shared with stakeholders, but not publicly available",0,'UE 2016_1447_LoRI_TSO (HVDC)'!DO19)))</f>
        <v>0</v>
      </c>
      <c r="DP19" s="415">
        <f>'UE 2016_1447_LoRI_TSO (HVDC)'!DP19</f>
        <v>0</v>
      </c>
      <c r="DQ19" s="392">
        <f>'UE 2016_1447_LoRI_TSO (HVDC)'!DQ19</f>
        <v>0</v>
      </c>
      <c r="DR19" s="415" t="str">
        <f>IF(DS19="1 - TSO internal consideration",0,IF(DS19="0 - no consideration",0,IF(DS19="2a - preliminary: shared with stakeholders, but not publicly available",0,'UE 2016_1447_LoRI_TSO (HVDC)'!DR19)))</f>
        <v xml:space="preserve">between 110 kV and 300 kV: 1,118 pu-1,15 pu 20 min
between 300 kV and 400 kV: 
1,05 pu-1,0875 pu 60 min
</v>
      </c>
      <c r="DS19" s="415" t="str">
        <f>'UE 2016_1447_LoRI_TSO (HVDC)'!DS19</f>
        <v>3 - submited for approval</v>
      </c>
      <c r="DT19" s="392">
        <f>'UE 2016_1447_LoRI_TSO (HVDC)'!DT19</f>
        <v>0</v>
      </c>
      <c r="DU19" s="415" t="str">
        <f>IF(DV19="1 - TSO internal consideration",0,IF(DV19="0 - no consideration",0,IF(DV19="2a - preliminary: shared with stakeholders, but not publicly available",0,'UE 2016_1447_LoRI_TSO (HVDC)'!DU19)))</f>
        <v>For the ≥ 300 kV og ≤ 420 kV:
0,9 pu – 1,05 pu
Unlimited
1,05 pu – 1,10 pu
60 min</v>
      </c>
      <c r="DV19" s="415" t="str">
        <f>'UE 2016_1447_LoRI_TSO (HVDC)'!DV19</f>
        <v>3 - submited for approval</v>
      </c>
      <c r="DW19" s="392">
        <f>'UE 2016_1447_LoRI_TSO (HVDC)'!DW19</f>
        <v>0</v>
      </c>
      <c r="DX19" s="415" t="str">
        <f>IF(DY19="1 - TSO internal consideration",0,IF(DY19="0 - no consideration",0,IF(DY19="2a - preliminary: shared with stakeholders, but not publicly available",0,'UE 2016_1447_LoRI_TSO (HVDC)'!DX19)))</f>
        <v xml:space="preserve">1 pu = :
a)110 kV for 110 kV grid
b) 220 kV for 220 kV grid
c) 400 kV for 400 kV grid </v>
      </c>
      <c r="DY19" s="415" t="str">
        <f>'UE 2016_1447_LoRI_TSO (HVDC)'!DY19</f>
        <v>2b - preliminary: shared with stakeholders and publicly available</v>
      </c>
      <c r="DZ19" s="392">
        <f>'UE 2016_1447_LoRI_TSO (HVDC)'!DZ19</f>
        <v>0</v>
      </c>
      <c r="EA19" s="415">
        <f>IF(EB19="1 - TSO internal consideration",0,IF(EB19="0 - no consideration",0,IF(EB19="2a - preliminary: shared with stakeholders, but not publicly available",0,'UE 2016_1447_LoRI_TSO (HVDC)'!EA19)))</f>
        <v>0</v>
      </c>
      <c r="EB19" s="415">
        <f>'UE 2016_1447_LoRI_TSO (HVDC)'!EB19</f>
        <v>0</v>
      </c>
      <c r="EC19" s="392">
        <f>'UE 2016_1447_LoRI_TSO (HVDC)'!EC19</f>
        <v>0</v>
      </c>
      <c r="ED19" s="415" t="str">
        <f>IF(EE19="1 - TSO internal consideration",0,IF(EE19="0 - no consideration",0,IF(EE19="2a - preliminary: shared with stakeholders, but not publicly available",0,'UE 2016_1447_LoRI_TSO (HVDC)'!ED19)))</f>
        <v xml:space="preserve">For 110 kV and 220 kV:
0,85 p. u. – 1,118 p. u.: unlimited
1,118 p.u. – 1,15 p. u. : no less 20 minutes
For 400 kV: 
0,85 pu. – 1,05 pu.: unlimited
1,05 pu. – 1,0875 pu.: no less 20 min
1,0875 p.u. – 1,10 pu. : 20 min
</v>
      </c>
      <c r="EE19" s="415" t="str">
        <f>'UE 2016_1447_LoRI_TSO (HVDC)'!EE19</f>
        <v>3 - submited for approval</v>
      </c>
      <c r="EF19" s="392">
        <f>'UE 2016_1447_LoRI_TSO (HVDC)'!EF19</f>
        <v>0</v>
      </c>
      <c r="EG19" s="415">
        <f>IF(EH19="1 - TSO internal consideration",0,IF(EH19="0 - no consideration",0,IF(EH19="2a - preliminary: shared with stakeholders, but not publicly available",0,'UE 2016_1447_LoRI_TSO (HVDC)'!EG19)))</f>
        <v>0</v>
      </c>
      <c r="EH19" s="415">
        <f>'UE 2016_1447_LoRI_TSO (HVDC)'!EH19</f>
        <v>0</v>
      </c>
      <c r="EI19" s="392">
        <f>'UE 2016_1447_LoRI_TSO (HVDC)'!EI19</f>
        <v>0</v>
      </c>
      <c r="EJ19" s="415" t="str">
        <f>IF(EK19="1 - TSO internal consideration",0,IF(EK19="0 - no consideration",0,IF(EK19="2a - preliminary: shared with stakeholders, but not publicly available",0,'UE 2016_1447_LoRI_TSO (HVDC)'!EJ19)))</f>
        <v xml:space="preserve"> 300 kV - 400 kV:
0,9 pu – 1,05 pu
Unlimited
1,05 pu – 1,10 pu
15 min</v>
      </c>
      <c r="EK19" s="415" t="str">
        <f>'UE 2016_1447_LoRI_TSO (HVDC)'!EK19</f>
        <v>3 - submited for approval</v>
      </c>
      <c r="EL19" s="392">
        <f>'UE 2016_1447_LoRI_TSO (HVDC)'!EL19</f>
        <v>0</v>
      </c>
      <c r="EM19" s="415">
        <f>IF(EN19="1 - TSO internal consideration",0,IF(EN19="0 - no consideration",0,IF(EN19="2a - preliminary: shared with stakeholders, but not publicly available",0,'UE 2016_1447_LoRI_TSO (HVDC)'!EM19)))</f>
        <v>0</v>
      </c>
      <c r="EN19" s="415" t="str">
        <f>'UE 2016_1447_LoRI_TSO (HVDC)'!EN19</f>
        <v>1 - TSO internal consideration</v>
      </c>
      <c r="EO19" s="392">
        <f>'UE 2016_1447_LoRI_TSO (HVDC)'!EO19</f>
        <v>0</v>
      </c>
      <c r="EP19" s="415" t="str">
        <f>IF(EQ19="1 - TSO internal consideration",0,IF(EQ19="0 - no consideration",0,IF(EQ19="2a - preliminary: shared with stakeholders, but not publicly available",0,'UE 2016_1447_LoRI_TSO (HVDC)'!EP19)))</f>
        <v>110 kV, 220 kV 
(1,118 - 1,15&gt; 60 min
400 kV
(1,05 - 1,15&gt; 60 min</v>
      </c>
      <c r="EQ19" s="415" t="str">
        <f>'UE 2016_1447_LoRI_TSO (HVDC)'!EQ19</f>
        <v>3 - submited for approval</v>
      </c>
      <c r="ER19" s="415">
        <f>'UE 2016_1447_LoRI_TSO (HVDC)'!ER19</f>
        <v>0</v>
      </c>
    </row>
    <row r="20" spans="2:148" ht="199.5">
      <c r="B20" s="1873"/>
      <c r="C20" s="1883"/>
      <c r="D20" s="13"/>
      <c r="E20" s="42" t="s">
        <v>689</v>
      </c>
      <c r="F20" s="42" t="s">
        <v>690</v>
      </c>
      <c r="G20" s="36" t="s">
        <v>691</v>
      </c>
      <c r="H20" s="36"/>
      <c r="I20" s="36"/>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66"/>
      <c r="AR20" s="213">
        <f>IF(AS20="1 - TSO internal consideration",0,IF(AS20="0 - no consideration",0,IF(AS20="2a - preliminary: shared with stakeholders, but not publicly available",0,'UE 2016_1447_LoRI_TSO (HVDC)'!AR20)))</f>
        <v>0</v>
      </c>
      <c r="AS20" s="213">
        <f>'UE 2016_1447_LoRI_TSO (HVDC)'!AS20</f>
        <v>0</v>
      </c>
      <c r="AT20" s="239">
        <f>'UE 2016_1447_LoRI_TSO (HVDC)'!AT20</f>
        <v>0</v>
      </c>
      <c r="AU20" s="380">
        <f>IF(AV20="1 - TSO internal consideration",0,IF(AV20="0 - no consideration",0,IF(AV20="2a - preliminary: shared with stakeholders, but not publicly available",0,'UE 2016_1447_LoRI_TSO (HVDC)'!AU20)))</f>
        <v>0</v>
      </c>
      <c r="AV20" s="380" t="str">
        <f>'UE 2016_1447_LoRI_TSO (HVDC)'!AV20</f>
        <v>3 - submited for approval</v>
      </c>
      <c r="AW20" s="397">
        <f>'UE 2016_1447_LoRI_TSO (HVDC)'!AW20</f>
        <v>0</v>
      </c>
      <c r="AX20" s="380">
        <f>IF(AY20="1 - TSO internal consideration",0,IF(AY20="0 - no consideration",0,IF(AY20="2a - preliminary: shared with stakeholders, but not publicly available",0,'UE 2016_1447_LoRI_TSO (HVDC)'!AX20)))</f>
        <v>0</v>
      </c>
      <c r="AY20" s="380">
        <f>'UE 2016_1447_LoRI_TSO (HVDC)'!AY20</f>
        <v>0</v>
      </c>
      <c r="AZ20" s="397">
        <f>'UE 2016_1447_LoRI_TSO (HVDC)'!AZ20</f>
        <v>0</v>
      </c>
      <c r="BA20" s="380">
        <f>IF(BB20="1 - TSO internal consideration",0,IF(BB20="0 - no consideration",0,IF(BB20="2a - preliminary: shared with stakeholders, but not publicly available",0,'UE 2016_1447_LoRI_TSO (HVDC)'!BA20)))</f>
        <v>0</v>
      </c>
      <c r="BB20" s="380">
        <f>'UE 2016_1447_LoRI_TSO (HVDC)'!BB20</f>
        <v>0</v>
      </c>
      <c r="BC20" s="397">
        <f>'UE 2016_1447_LoRI_TSO (HVDC)'!BC20</f>
        <v>0</v>
      </c>
      <c r="BD20" s="380">
        <f>IF(BE20="1 - TSO internal consideration",0,IF(BE20="0 - no consideration",0,IF(BE20="2a - preliminary: shared with stakeholders, but not publicly available",0,'UE 2016_1447_LoRI_TSO (HVDC)'!BD20)))</f>
        <v>0</v>
      </c>
      <c r="BE20" s="380">
        <f>'UE 2016_1447_LoRI_TSO (HVDC)'!BE20</f>
        <v>0</v>
      </c>
      <c r="BF20" s="397">
        <f>'UE 2016_1447_LoRI_TSO (HVDC)'!BF20</f>
        <v>0</v>
      </c>
      <c r="BG20" s="380">
        <f>IF(BH20="1 - TSO internal consideration",0,IF(BH20="0 - no consideration",0,IF(BH20="2a - preliminary: shared with stakeholders, but not publicly available",0,'UE 2016_1447_LoRI_TSO (HVDC)'!BG20)))</f>
        <v>0</v>
      </c>
      <c r="BH20" s="380">
        <f>'UE 2016_1447_LoRI_TSO (HVDC)'!BH20</f>
        <v>0</v>
      </c>
      <c r="BI20" s="397">
        <f>'UE 2016_1447_LoRI_TSO (HVDC)'!BI20</f>
        <v>0</v>
      </c>
      <c r="BJ20" s="380">
        <f>IF(BK20="1 - TSO internal consideration",0,IF(BK20="0 - no consideration",0,IF(BK20="2a - preliminary: shared with stakeholders, but not publicly available",0,'UE 2016_1447_LoRI_TSO (HVDC)'!BJ20)))</f>
        <v>0</v>
      </c>
      <c r="BK20" s="380">
        <f>'UE 2016_1447_LoRI_TSO (HVDC)'!BK20</f>
        <v>0</v>
      </c>
      <c r="BL20" s="397">
        <f>'UE 2016_1447_LoRI_TSO (HVDC)'!BL20</f>
        <v>0</v>
      </c>
      <c r="BM20" s="380" t="str">
        <f>IF(BN20="1 - TSO internal consideration",0,IF(BN20="0 - no consideration",0,IF(BN20="2a - preliminary: shared with stakeholders, but not publicly available",0,'UE 2016_1447_LoRI_TSO (HVDC)'!BM20)))</f>
        <v>not specified</v>
      </c>
      <c r="BN20" s="380" t="str">
        <f>'UE 2016_1447_LoRI_TSO (HVDC)'!BN20</f>
        <v>2b - preliminary: shared with stakeholders and publicly available</v>
      </c>
      <c r="BO20" s="397">
        <f>'UE 2016_1447_LoRI_TSO (HVDC)'!BO20</f>
        <v>0</v>
      </c>
      <c r="BP20" s="380" t="str">
        <f>IF(BQ20="1 - TSO internal consideration",0,IF(BQ20="0 - no consideration",0,IF(BQ20="2a - preliminary: shared with stakeholders, but not publicly available",0,'UE 2016_1447_LoRI_TSO (HVDC)'!BP20)))</f>
        <v>not specified</v>
      </c>
      <c r="BQ20" s="380" t="str">
        <f>'UE 2016_1447_LoRI_TSO (HVDC)'!BQ20</f>
        <v>4 - approved/binding</v>
      </c>
      <c r="BR20" s="397">
        <f>'UE 2016_1447_LoRI_TSO (HVDC)'!BR20</f>
        <v>0</v>
      </c>
      <c r="BS20" s="380">
        <f>IF(BT20="1 - TSO internal consideration",0,IF(BT20="0 - no consideration",0,IF(BT20="2a - preliminary: shared with stakeholders, but not publicly available",0,'UE 2016_1447_LoRI_TSO (HVDC)'!BS20)))</f>
        <v>0</v>
      </c>
      <c r="BT20" s="380">
        <f>'UE 2016_1447_LoRI_TSO (HVDC)'!BT20</f>
        <v>0</v>
      </c>
      <c r="BU20" s="397">
        <f>'UE 2016_1447_LoRI_TSO (HVDC)'!BU20</f>
        <v>0</v>
      </c>
      <c r="BV20" s="380" t="str">
        <f>IF(BW20="1 - TSO internal consideration",0,IF(BW20="0 - no consideration",0,IF(BW20="2a - preliminary: shared with stakeholders, but not publicly available",0,'UE 2016_1447_LoRI_TSO (HVDC)'!BV20)))</f>
        <v>Not specified</v>
      </c>
      <c r="BW20" s="380" t="str">
        <f>'UE 2016_1447_LoRI_TSO (HVDC)'!BW20</f>
        <v>2b - preliminary: shared with stakeholders and publicly available</v>
      </c>
      <c r="BX20" s="397">
        <f>'UE 2016_1447_LoRI_TSO (HVDC)'!BX20</f>
        <v>0</v>
      </c>
      <c r="BY20" s="380">
        <f>IF(BZ20="1 - TSO internal consideration",0,IF(BZ20="0 - no consideration",0,IF(BZ20="2a - preliminary: shared with stakeholders, but not publicly available",0,'UE 2016_1447_LoRI_TSO (HVDC)'!BY20)))</f>
        <v>0</v>
      </c>
      <c r="BZ20" s="380" t="str">
        <f>'UE 2016_1447_LoRI_TSO (HVDC)'!BZ20</f>
        <v>0 - no consideration</v>
      </c>
      <c r="CA20" s="397">
        <f>'UE 2016_1447_LoRI_TSO (HVDC)'!CA20</f>
        <v>0</v>
      </c>
      <c r="CB20" s="380">
        <f>IF(CC20="1 - TSO internal consideration",0,IF(CC20="0 - no consideration",0,IF(CC20="2a - preliminary: shared with stakeholders, but not publicly available",0,'UE 2016_1447_LoRI_TSO (HVDC)'!CB20)))</f>
        <v>0</v>
      </c>
      <c r="CC20" s="380">
        <f>'UE 2016_1447_LoRI_TSO (HVDC)'!CC20</f>
        <v>0</v>
      </c>
      <c r="CD20" s="397">
        <f>'UE 2016_1447_LoRI_TSO (HVDC)'!CD20</f>
        <v>0</v>
      </c>
      <c r="CE20" s="380">
        <f>IF(CF20="1 - TSO internal consideration",0,IF(CF20="0 - no consideration",0,IF(CF20="2a - preliminary: shared with stakeholders, but not publicly available",0,'UE 2016_1447_LoRI_TSO (HVDC)'!CE20)))</f>
        <v>0</v>
      </c>
      <c r="CF20" s="380" t="str">
        <f>'UE 2016_1447_LoRI_TSO (HVDC)'!CF20</f>
        <v>0 - no consideration</v>
      </c>
      <c r="CG20" s="397">
        <f>'UE 2016_1447_LoRI_TSO (HVDC)'!CG20</f>
        <v>0</v>
      </c>
      <c r="CH20" s="380" t="str">
        <f>IF(CI20="1 - TSO internal consideration",0,IF(CI20="0 - no consideration",0,IF(CI20="2a - preliminary: shared with stakeholders, but not publicly available",0,'UE 2016_1447_LoRI_TSO (HVDC)'!CH20)))</f>
        <v>Any site specific variation would be specified in the Bilateral Agreement which would be consistent with the requirements of the Grid Code</v>
      </c>
      <c r="CI20" s="380" t="str">
        <f>'UE 2016_1447_LoRI_TSO (HVDC)'!CI20</f>
        <v>4 - approved/binding</v>
      </c>
      <c r="CJ20" s="397">
        <f>'UE 2016_1447_LoRI_TSO (HVDC)'!CJ20</f>
        <v>0</v>
      </c>
      <c r="CK20" s="380">
        <f>IF(CL20="1 - TSO internal consideration",0,IF(CL20="0 - no consideration",0,IF(CL20="2a - preliminary: shared with stakeholders, but not publicly available",0,'UE 2016_1447_LoRI_TSO (HVDC)'!CK20)))</f>
        <v>0</v>
      </c>
      <c r="CL20" s="380">
        <f>'UE 2016_1447_LoRI_TSO (HVDC)'!CL20</f>
        <v>0</v>
      </c>
      <c r="CM20" s="397">
        <f>'UE 2016_1447_LoRI_TSO (HVDC)'!CM20</f>
        <v>0</v>
      </c>
      <c r="CN20" s="380" t="str">
        <f>IF(CO20="1 - TSO internal consideration",0,IF(CO20="0 - no consideration",0,IF(CO20="2a - preliminary: shared with stakeholders, but not publicly available",0,'UE 2016_1447_LoRI_TSO (HVDC)'!CN20)))</f>
        <v xml:space="preserve">Site specific requirement. </v>
      </c>
      <c r="CO20" s="380" t="str">
        <f>'UE 2016_1447_LoRI_TSO (HVDC)'!CO20</f>
        <v>3 - submited for approval</v>
      </c>
      <c r="CP20" s="397">
        <f>'UE 2016_1447_LoRI_TSO (HVDC)'!CP20</f>
        <v>0</v>
      </c>
      <c r="CQ20" s="380" t="str">
        <f>IF(CR20="1 - TSO internal consideration",0,IF(CR20="0 - no consideration",0,IF(CR20="2a - preliminary: shared with stakeholders, but not publicly available",0,'UE 2016_1447_LoRI_TSO (HVDC)'!CQ20)))</f>
        <v>Site specific requirement.</v>
      </c>
      <c r="CR20" s="380" t="str">
        <f>'UE 2016_1447_LoRI_TSO (HVDC)'!CR20</f>
        <v>3 - submited for approval</v>
      </c>
      <c r="CS20" s="397">
        <f>'UE 2016_1447_LoRI_TSO (HVDC)'!CS20</f>
        <v>0</v>
      </c>
      <c r="CT20" s="380">
        <f>IF(CU20="1 - TSO internal consideration",0,IF(CU20="0 - no consideration",0,IF(CU20="2a - preliminary: shared with stakeholders, but not publicly available",0,'UE 2016_1447_LoRI_TSO (HVDC)'!CT20)))</f>
        <v>0</v>
      </c>
      <c r="CU20" s="380" t="str">
        <f>'UE 2016_1447_LoRI_TSO (HVDC)'!CU20</f>
        <v>2a - preliminary: shared with stakeholders, but not publicly available</v>
      </c>
      <c r="CV20" s="397">
        <f>'UE 2016_1447_LoRI_TSO (HVDC)'!CV20</f>
        <v>0</v>
      </c>
      <c r="CW20" s="380">
        <f>IF(CX20="1 - TSO internal consideration",0,IF(CX20="0 - no consideration",0,IF(CX20="2a - preliminary: shared with stakeholders, but not publicly available",0,'UE 2016_1447_LoRI_TSO (HVDC)'!CW20)))</f>
        <v>0</v>
      </c>
      <c r="CX20" s="380">
        <f>'UE 2016_1447_LoRI_TSO (HVDC)'!CX20</f>
        <v>0</v>
      </c>
      <c r="CY20" s="397">
        <f>'UE 2016_1447_LoRI_TSO (HVDC)'!CY20</f>
        <v>0</v>
      </c>
      <c r="CZ20" s="380" t="str">
        <f>IF(DA20="1 - TSO internal consideration",0,IF(DA20="0 - no consideration",0,IF(DA20="2a - preliminary: shared with stakeholders, but not publicly available",0,'UE 2016_1447_LoRI_TSO (HVDC)'!CZ20)))</f>
        <v xml:space="preserve">For networks with voltage included in range 50kV -&gt; 70 kV:
0,90 pu – 1,10 pu.: unlimited
</v>
      </c>
      <c r="DA20" s="380" t="str">
        <f>'UE 2016_1447_LoRI_TSO (HVDC)'!DA20</f>
        <v>3 - submited for approval</v>
      </c>
      <c r="DB20" s="397" t="str">
        <f>'UE 2016_1447_LoRI_TSO (HVDC)'!DB20</f>
        <v xml:space="preserve">The proposal is still confidential and cannot be shared in the external version of the monitoring excel file </v>
      </c>
      <c r="DC20" s="380">
        <f>IF(DD20="1 - TSO internal consideration",0,IF(DD20="0 - no consideration",0,IF(DD20="2a - preliminary: shared with stakeholders, but not publicly available",0,'UE 2016_1447_LoRI_TSO (HVDC)'!DC20)))</f>
        <v>0</v>
      </c>
      <c r="DD20" s="380">
        <f>'UE 2016_1447_LoRI_TSO (HVDC)'!DD20</f>
        <v>0</v>
      </c>
      <c r="DE20" s="397">
        <f>'UE 2016_1447_LoRI_TSO (HVDC)'!DE20</f>
        <v>0</v>
      </c>
      <c r="DF20" s="380">
        <f>IF(DG20="1 - TSO internal consideration",0,IF(DG20="0 - no consideration",0,IF(DG20="2a - preliminary: shared with stakeholders, but not publicly available",0,'UE 2016_1447_LoRI_TSO (HVDC)'!DF20)))</f>
        <v>0</v>
      </c>
      <c r="DG20" s="380">
        <f>'UE 2016_1447_LoRI_TSO (HVDC)'!DG20</f>
        <v>0</v>
      </c>
      <c r="DH20" s="397">
        <f>'UE 2016_1447_LoRI_TSO (HVDC)'!DH20</f>
        <v>0</v>
      </c>
      <c r="DI20" s="380">
        <f>IF(DJ20="1 - TSO internal consideration",0,IF(DJ20="0 - no consideration",0,IF(DJ20="2a - preliminary: shared with stakeholders, but not publicly available",0,'UE 2016_1447_LoRI_TSO (HVDC)'!DI20)))</f>
        <v>0</v>
      </c>
      <c r="DJ20" s="380">
        <f>'UE 2016_1447_LoRI_TSO (HVDC)'!DJ20</f>
        <v>0</v>
      </c>
      <c r="DK20" s="397">
        <f>'UE 2016_1447_LoRI_TSO (HVDC)'!DK20</f>
        <v>0</v>
      </c>
      <c r="DL20" s="380">
        <f>IF(DM20="1 - TSO internal consideration",0,IF(DM20="0 - no consideration",0,IF(DM20="2a - preliminary: shared with stakeholders, but not publicly available",0,'UE 2016_1447_LoRI_TSO (HVDC)'!DL20)))</f>
        <v>0</v>
      </c>
      <c r="DM20" s="380">
        <f>'UE 2016_1447_LoRI_TSO (HVDC)'!DM20</f>
        <v>0</v>
      </c>
      <c r="DN20" s="397">
        <f>'UE 2016_1447_LoRI_TSO (HVDC)'!DN20</f>
        <v>0</v>
      </c>
      <c r="DO20" s="380">
        <f>IF(DP20="1 - TSO internal consideration",0,IF(DP20="0 - no consideration",0,IF(DP20="2a - preliminary: shared with stakeholders, but not publicly available",0,'UE 2016_1447_LoRI_TSO (HVDC)'!DO20)))</f>
        <v>0</v>
      </c>
      <c r="DP20" s="380">
        <f>'UE 2016_1447_LoRI_TSO (HVDC)'!DP20</f>
        <v>0</v>
      </c>
      <c r="DQ20" s="397">
        <f>'UE 2016_1447_LoRI_TSO (HVDC)'!DQ20</f>
        <v>0</v>
      </c>
      <c r="DR20" s="380" t="str">
        <f>IF(DS20="1 - TSO internal consideration",0,IF(DS20="0 - no consideration",0,IF(DS20="2a - preliminary: shared with stakeholders, but not publicly available",0,'UE 2016_1447_LoRI_TSO (HVDC)'!DR20)))</f>
        <v>Below 110kV: same as for 110kV - 300kV</v>
      </c>
      <c r="DS20" s="380" t="str">
        <f>'UE 2016_1447_LoRI_TSO (HVDC)'!DS20</f>
        <v>3 - submited for approval</v>
      </c>
      <c r="DT20" s="397">
        <f>'UE 2016_1447_LoRI_TSO (HVDC)'!DT20</f>
        <v>0</v>
      </c>
      <c r="DU20" s="380" t="str">
        <f>IF(DV20="1 - TSO internal consideration",0,IF(DV20="0 - no consideration",0,IF(DV20="2a - preliminary: shared with stakeholders, but not publicly available",0,'UE 2016_1447_LoRI_TSO (HVDC)'!DU20)))</f>
        <v>According to Statnetts interpretation this is site specific requirements</v>
      </c>
      <c r="DV20" s="380" t="str">
        <f>'UE 2016_1447_LoRI_TSO (HVDC)'!DV20</f>
        <v>3 - submited for approval</v>
      </c>
      <c r="DW20" s="397">
        <f>'UE 2016_1447_LoRI_TSO (HVDC)'!DW20</f>
        <v>0</v>
      </c>
      <c r="DX20" s="380" t="str">
        <f>IF(DY20="1 - TSO internal consideration",0,IF(DY20="0 - no consideration",0,IF(DY20="2a - preliminary: shared with stakeholders, but not publicly available",0,'UE 2016_1447_LoRI_TSO (HVDC)'!DX20)))</f>
        <v>project specific</v>
      </c>
      <c r="DY20" s="380" t="str">
        <f>'UE 2016_1447_LoRI_TSO (HVDC)'!DY20</f>
        <v>2b - preliminary: shared with stakeholders and publicly available</v>
      </c>
      <c r="DZ20" s="397">
        <f>'UE 2016_1447_LoRI_TSO (HVDC)'!DZ20</f>
        <v>0</v>
      </c>
      <c r="EA20" s="380">
        <f>IF(EB20="1 - TSO internal consideration",0,IF(EB20="0 - no consideration",0,IF(EB20="2a - preliminary: shared with stakeholders, but not publicly available",0,'UE 2016_1447_LoRI_TSO (HVDC)'!EA20)))</f>
        <v>0</v>
      </c>
      <c r="EB20" s="380">
        <f>'UE 2016_1447_LoRI_TSO (HVDC)'!EB20</f>
        <v>0</v>
      </c>
      <c r="EC20" s="397">
        <f>'UE 2016_1447_LoRI_TSO (HVDC)'!EC20</f>
        <v>0</v>
      </c>
      <c r="ED20" s="380" t="str">
        <f>IF(EE20="1 - TSO internal consideration",0,IF(EE20="0 - no consideration",0,IF(EE20="2a - preliminary: shared with stakeholders, but not publicly available",0,'UE 2016_1447_LoRI_TSO (HVDC)'!ED20)))</f>
        <v>according local studies</v>
      </c>
      <c r="EE20" s="380" t="str">
        <f>'UE 2016_1447_LoRI_TSO (HVDC)'!EE20</f>
        <v>3 - submited for approval</v>
      </c>
      <c r="EF20" s="397">
        <f>'UE 2016_1447_LoRI_TSO (HVDC)'!EF20</f>
        <v>0</v>
      </c>
      <c r="EG20" s="380">
        <f>IF(EH20="1 - TSO internal consideration",0,IF(EH20="0 - no consideration",0,IF(EH20="2a - preliminary: shared with stakeholders, but not publicly available",0,'UE 2016_1447_LoRI_TSO (HVDC)'!EG20)))</f>
        <v>0</v>
      </c>
      <c r="EH20" s="380">
        <f>'UE 2016_1447_LoRI_TSO (HVDC)'!EH20</f>
        <v>0</v>
      </c>
      <c r="EI20" s="397">
        <f>'UE 2016_1447_LoRI_TSO (HVDC)'!EI20</f>
        <v>0</v>
      </c>
      <c r="EJ20" s="380">
        <f>IF(EK20="1 - TSO internal consideration",0,IF(EK20="0 - no consideration",0,IF(EK20="2a - preliminary: shared with stakeholders, but not publicly available",0,'UE 2016_1447_LoRI_TSO (HVDC)'!EJ20)))</f>
        <v>0</v>
      </c>
      <c r="EK20" s="380" t="str">
        <f>'UE 2016_1447_LoRI_TSO (HVDC)'!EK20</f>
        <v>1 - TSO internal consideration</v>
      </c>
      <c r="EL20" s="397">
        <f>'UE 2016_1447_LoRI_TSO (HVDC)'!EL20</f>
        <v>0</v>
      </c>
      <c r="EM20" s="380">
        <f>IF(EN20="1 - TSO internal consideration",0,IF(EN20="0 - no consideration",0,IF(EN20="2a - preliminary: shared with stakeholders, but not publicly available",0,'UE 2016_1447_LoRI_TSO (HVDC)'!EM20)))</f>
        <v>0</v>
      </c>
      <c r="EN20" s="380" t="str">
        <f>'UE 2016_1447_LoRI_TSO (HVDC)'!EN20</f>
        <v>0 - no consideration</v>
      </c>
      <c r="EO20" s="397">
        <f>'UE 2016_1447_LoRI_TSO (HVDC)'!EO20</f>
        <v>0</v>
      </c>
      <c r="EP20" s="380">
        <f>IF(EQ20="1 - TSO internal consideration",0,IF(EQ20="0 - no consideration",0,IF(EQ20="2a - preliminary: shared with stakeholders, but not publicly available",0,'UE 2016_1447_LoRI_TSO (HVDC)'!EP20)))</f>
        <v>0</v>
      </c>
      <c r="EQ20" s="380" t="str">
        <f>'UE 2016_1447_LoRI_TSO (HVDC)'!EQ20</f>
        <v>0 - no consideration</v>
      </c>
      <c r="ER20" s="380">
        <f>'UE 2016_1447_LoRI_TSO (HVDC)'!ER20</f>
        <v>0</v>
      </c>
    </row>
    <row r="21" spans="2:148" ht="57.75" thickBot="1">
      <c r="B21" s="1873"/>
      <c r="C21" s="1884"/>
      <c r="D21" s="14"/>
      <c r="E21" s="90" t="s">
        <v>692</v>
      </c>
      <c r="F21" s="90" t="s">
        <v>693</v>
      </c>
      <c r="G21" s="91" t="s">
        <v>694</v>
      </c>
      <c r="H21" s="91"/>
      <c r="I21" s="91"/>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67"/>
      <c r="AR21" s="192">
        <f>IF(AS21="1 - TSO internal consideration",0,IF(AS21="0 - no consideration",0,IF(AS21="2a - preliminary: shared with stakeholders, but not publicly available",0,'UE 2016_1447_LoRI_TSO (HVDC)'!AR21)))</f>
        <v>0</v>
      </c>
      <c r="AS21" s="192">
        <f>'UE 2016_1447_LoRI_TSO (HVDC)'!AS21</f>
        <v>0</v>
      </c>
      <c r="AT21" s="232">
        <f>'UE 2016_1447_LoRI_TSO (HVDC)'!AT21</f>
        <v>0</v>
      </c>
      <c r="AU21" s="378">
        <f>IF(AV21="1 - TSO internal consideration",0,IF(AV21="0 - no consideration",0,IF(AV21="2a - preliminary: shared with stakeholders, but not publicly available",0,'UE 2016_1447_LoRI_TSO (HVDC)'!AU21)))</f>
        <v>0</v>
      </c>
      <c r="AV21" s="378" t="str">
        <f>'UE 2016_1447_LoRI_TSO (HVDC)'!AV21</f>
        <v>3 - submited for approval</v>
      </c>
      <c r="AW21" s="393">
        <f>'UE 2016_1447_LoRI_TSO (HVDC)'!AW21</f>
        <v>0</v>
      </c>
      <c r="AX21" s="378">
        <f>IF(AY21="1 - TSO internal consideration",0,IF(AY21="0 - no consideration",0,IF(AY21="2a - preliminary: shared with stakeholders, but not publicly available",0,'UE 2016_1447_LoRI_TSO (HVDC)'!AX21)))</f>
        <v>0</v>
      </c>
      <c r="AY21" s="378">
        <f>'UE 2016_1447_LoRI_TSO (HVDC)'!AY21</f>
        <v>0</v>
      </c>
      <c r="AZ21" s="393">
        <f>'UE 2016_1447_LoRI_TSO (HVDC)'!AZ21</f>
        <v>0</v>
      </c>
      <c r="BA21" s="378">
        <f>IF(BB21="1 - TSO internal consideration",0,IF(BB21="0 - no consideration",0,IF(BB21="2a - preliminary: shared with stakeholders, but not publicly available",0,'UE 2016_1447_LoRI_TSO (HVDC)'!BA21)))</f>
        <v>0</v>
      </c>
      <c r="BB21" s="378">
        <f>'UE 2016_1447_LoRI_TSO (HVDC)'!BB21</f>
        <v>0</v>
      </c>
      <c r="BC21" s="393">
        <f>'UE 2016_1447_LoRI_TSO (HVDC)'!BC21</f>
        <v>0</v>
      </c>
      <c r="BD21" s="378">
        <f>IF(BE21="1 - TSO internal consideration",0,IF(BE21="0 - no consideration",0,IF(BE21="2a - preliminary: shared with stakeholders, but not publicly available",0,'UE 2016_1447_LoRI_TSO (HVDC)'!BD21)))</f>
        <v>0</v>
      </c>
      <c r="BE21" s="378">
        <f>'UE 2016_1447_LoRI_TSO (HVDC)'!BE21</f>
        <v>0</v>
      </c>
      <c r="BF21" s="393">
        <f>'UE 2016_1447_LoRI_TSO (HVDC)'!BF21</f>
        <v>0</v>
      </c>
      <c r="BG21" s="378">
        <f>IF(BH21="1 - TSO internal consideration",0,IF(BH21="0 - no consideration",0,IF(BH21="2a - preliminary: shared with stakeholders, but not publicly available",0,'UE 2016_1447_LoRI_TSO (HVDC)'!BG21)))</f>
        <v>0</v>
      </c>
      <c r="BH21" s="378">
        <f>'UE 2016_1447_LoRI_TSO (HVDC)'!BH21</f>
        <v>0</v>
      </c>
      <c r="BI21" s="393">
        <f>'UE 2016_1447_LoRI_TSO (HVDC)'!BI21</f>
        <v>0</v>
      </c>
      <c r="BJ21" s="378">
        <f>IF(BK21="1 - TSO internal consideration",0,IF(BK21="0 - no consideration",0,IF(BK21="2a - preliminary: shared with stakeholders, but not publicly available",0,'UE 2016_1447_LoRI_TSO (HVDC)'!BJ21)))</f>
        <v>0</v>
      </c>
      <c r="BK21" s="378">
        <f>'UE 2016_1447_LoRI_TSO (HVDC)'!BK21</f>
        <v>0</v>
      </c>
      <c r="BL21" s="393">
        <f>'UE 2016_1447_LoRI_TSO (HVDC)'!BL21</f>
        <v>0</v>
      </c>
      <c r="BM21" s="378">
        <f>IF(BN21="1 - TSO internal consideration",0,IF(BN21="0 - no consideration",0,IF(BN21="2a - preliminary: shared with stakeholders, but not publicly available",0,'UE 2016_1447_LoRI_TSO (HVDC)'!BM21)))</f>
        <v>0</v>
      </c>
      <c r="BN21" s="378" t="str">
        <f>'UE 2016_1447_LoRI_TSO (HVDC)'!BN21</f>
        <v>0 - no consideration</v>
      </c>
      <c r="BO21" s="393">
        <f>'UE 2016_1447_LoRI_TSO (HVDC)'!BO21</f>
        <v>0</v>
      </c>
      <c r="BP21" s="378">
        <f>IF(BQ21="1 - TSO internal consideration",0,IF(BQ21="0 - no consideration",0,IF(BQ21="2a - preliminary: shared with stakeholders, but not publicly available",0,'UE 2016_1447_LoRI_TSO (HVDC)'!BP21)))</f>
        <v>0</v>
      </c>
      <c r="BQ21" s="378" t="str">
        <f>'UE 2016_1447_LoRI_TSO (HVDC)'!BQ21</f>
        <v>0 - no consideration</v>
      </c>
      <c r="BR21" s="393">
        <f>'UE 2016_1447_LoRI_TSO (HVDC)'!BR21</f>
        <v>0</v>
      </c>
      <c r="BS21" s="378">
        <f>IF(BT21="1 - TSO internal consideration",0,IF(BT21="0 - no consideration",0,IF(BT21="2a - preliminary: shared with stakeholders, but not publicly available",0,'UE 2016_1447_LoRI_TSO (HVDC)'!BS21)))</f>
        <v>0</v>
      </c>
      <c r="BT21" s="378">
        <f>'UE 2016_1447_LoRI_TSO (HVDC)'!BT21</f>
        <v>0</v>
      </c>
      <c r="BU21" s="393">
        <f>'UE 2016_1447_LoRI_TSO (HVDC)'!BU21</f>
        <v>0</v>
      </c>
      <c r="BV21" s="378" t="str">
        <f>IF(BW21="1 - TSO internal consideration",0,IF(BW21="0 - no consideration",0,IF(BW21="2a - preliminary: shared with stakeholders, but not publicly available",0,'UE 2016_1447_LoRI_TSO (HVDC)'!BV21)))</f>
        <v>Not specified</v>
      </c>
      <c r="BW21" s="378" t="str">
        <f>'UE 2016_1447_LoRI_TSO (HVDC)'!BW21</f>
        <v>2b - preliminary: shared with stakeholders and publicly available</v>
      </c>
      <c r="BX21" s="393">
        <f>'UE 2016_1447_LoRI_TSO (HVDC)'!BX21</f>
        <v>0</v>
      </c>
      <c r="BY21" s="378">
        <f>IF(BZ21="1 - TSO internal consideration",0,IF(BZ21="0 - no consideration",0,IF(BZ21="2a - preliminary: shared with stakeholders, but not publicly available",0,'UE 2016_1447_LoRI_TSO (HVDC)'!BY21)))</f>
        <v>0</v>
      </c>
      <c r="BZ21" s="378" t="str">
        <f>'UE 2016_1447_LoRI_TSO (HVDC)'!BZ21</f>
        <v>0 - no consideration</v>
      </c>
      <c r="CA21" s="393">
        <f>'UE 2016_1447_LoRI_TSO (HVDC)'!CA21</f>
        <v>0</v>
      </c>
      <c r="CB21" s="378">
        <f>IF(CC21="1 - TSO internal consideration",0,IF(CC21="0 - no consideration",0,IF(CC21="2a - preliminary: shared with stakeholders, but not publicly available",0,'UE 2016_1447_LoRI_TSO (HVDC)'!CB21)))</f>
        <v>0</v>
      </c>
      <c r="CC21" s="378">
        <f>'UE 2016_1447_LoRI_TSO (HVDC)'!CC21</f>
        <v>0</v>
      </c>
      <c r="CD21" s="393">
        <f>'UE 2016_1447_LoRI_TSO (HVDC)'!CD21</f>
        <v>0</v>
      </c>
      <c r="CE21" s="378">
        <f>IF(CF21="1 - TSO internal consideration",0,IF(CF21="0 - no consideration",0,IF(CF21="2a - preliminary: shared with stakeholders, but not publicly available",0,'UE 2016_1447_LoRI_TSO (HVDC)'!CE21)))</f>
        <v>0</v>
      </c>
      <c r="CF21" s="378" t="str">
        <f>'UE 2016_1447_LoRI_TSO (HVDC)'!CF21</f>
        <v>0 - no consideration</v>
      </c>
      <c r="CG21" s="393">
        <f>'UE 2016_1447_LoRI_TSO (HVDC)'!CG21</f>
        <v>0</v>
      </c>
      <c r="CH21" s="378" t="str">
        <f>IF(CI21="1 - TSO internal consideration",0,IF(CI21="0 - no consideration",0,IF(CI21="2a - preliminary: shared with stakeholders, but not publicly available",0,'UE 2016_1447_LoRI_TSO (HVDC)'!CH21)))</f>
        <v>Not relevant in GB</v>
      </c>
      <c r="CI21" s="378" t="str">
        <f>'UE 2016_1447_LoRI_TSO (HVDC)'!CI21</f>
        <v>4 - approved/binding</v>
      </c>
      <c r="CJ21" s="393">
        <f>'UE 2016_1447_LoRI_TSO (HVDC)'!CJ21</f>
        <v>0</v>
      </c>
      <c r="CK21" s="378">
        <f>IF(CL21="1 - TSO internal consideration",0,IF(CL21="0 - no consideration",0,IF(CL21="2a - preliminary: shared with stakeholders, but not publicly available",0,'UE 2016_1447_LoRI_TSO (HVDC)'!CK21)))</f>
        <v>0</v>
      </c>
      <c r="CL21" s="378">
        <f>'UE 2016_1447_LoRI_TSO (HVDC)'!CL21</f>
        <v>0</v>
      </c>
      <c r="CM21" s="393">
        <f>'UE 2016_1447_LoRI_TSO (HVDC)'!CM21</f>
        <v>0</v>
      </c>
      <c r="CN21" s="378">
        <f>IF(CO21="1 - TSO internal consideration",0,IF(CO21="0 - no consideration",0,IF(CO21="2a - preliminary: shared with stakeholders, but not publicly available",0,'UE 2016_1447_LoRI_TSO (HVDC)'!CN21)))</f>
        <v>0</v>
      </c>
      <c r="CO21" s="378" t="str">
        <f>'UE 2016_1447_LoRI_TSO (HVDC)'!CO21</f>
        <v>0 - no consideration</v>
      </c>
      <c r="CP21" s="393">
        <f>'UE 2016_1447_LoRI_TSO (HVDC)'!CP21</f>
        <v>0</v>
      </c>
      <c r="CQ21" s="378" t="str">
        <f>IF(CR21="1 - TSO internal consideration",0,IF(CR21="0 - no consideration",0,IF(CR21="2a - preliminary: shared with stakeholders, but not publicly available",0,'UE 2016_1447_LoRI_TSO (HVDC)'!CQ21)))</f>
        <v>n/a</v>
      </c>
      <c r="CR21" s="378" t="str">
        <f>'UE 2016_1447_LoRI_TSO (HVDC)'!CR21</f>
        <v>3 - submited for approval</v>
      </c>
      <c r="CS21" s="393">
        <f>'UE 2016_1447_LoRI_TSO (HVDC)'!CS21</f>
        <v>0</v>
      </c>
      <c r="CT21" s="378">
        <f>IF(CU21="1 - TSO internal consideration",0,IF(CU21="0 - no consideration",0,IF(CU21="2a - preliminary: shared with stakeholders, but not publicly available",0,'UE 2016_1447_LoRI_TSO (HVDC)'!CT21)))</f>
        <v>0</v>
      </c>
      <c r="CU21" s="378" t="str">
        <f>'UE 2016_1447_LoRI_TSO (HVDC)'!CU21</f>
        <v>2a - preliminary: shared with stakeholders, but not publicly available</v>
      </c>
      <c r="CV21" s="393">
        <f>'UE 2016_1447_LoRI_TSO (HVDC)'!CV21</f>
        <v>0</v>
      </c>
      <c r="CW21" s="378">
        <f>IF(CX21="1 - TSO internal consideration",0,IF(CX21="0 - no consideration",0,IF(CX21="2a - preliminary: shared with stakeholders, but not publicly available",0,'UE 2016_1447_LoRI_TSO (HVDC)'!CW21)))</f>
        <v>0</v>
      </c>
      <c r="CX21" s="378">
        <f>'UE 2016_1447_LoRI_TSO (HVDC)'!CX21</f>
        <v>0</v>
      </c>
      <c r="CY21" s="393">
        <f>'UE 2016_1447_LoRI_TSO (HVDC)'!CY21</f>
        <v>0</v>
      </c>
      <c r="CZ21" s="378" t="str">
        <f>IF(DA21="1 - TSO internal consideration",0,IF(DA21="0 - no consideration",0,IF(DA21="2a - preliminary: shared with stakeholders, but not publicly available",0,'UE 2016_1447_LoRI_TSO (HVDC)'!CZ21)))</f>
        <v>N/A</v>
      </c>
      <c r="DA21" s="378">
        <f>'UE 2016_1447_LoRI_TSO (HVDC)'!DA21</f>
        <v>0</v>
      </c>
      <c r="DB21" s="393">
        <f>'UE 2016_1447_LoRI_TSO (HVDC)'!DB21</f>
        <v>0</v>
      </c>
      <c r="DC21" s="378">
        <f>IF(DD21="1 - TSO internal consideration",0,IF(DD21="0 - no consideration",0,IF(DD21="2a - preliminary: shared with stakeholders, but not publicly available",0,'UE 2016_1447_LoRI_TSO (HVDC)'!DC21)))</f>
        <v>0</v>
      </c>
      <c r="DD21" s="378">
        <f>'UE 2016_1447_LoRI_TSO (HVDC)'!DD21</f>
        <v>0</v>
      </c>
      <c r="DE21" s="393">
        <f>'UE 2016_1447_LoRI_TSO (HVDC)'!DE21</f>
        <v>0</v>
      </c>
      <c r="DF21" s="378">
        <f>IF(DG21="1 - TSO internal consideration",0,IF(DG21="0 - no consideration",0,IF(DG21="2a - preliminary: shared with stakeholders, but not publicly available",0,'UE 2016_1447_LoRI_TSO (HVDC)'!DF21)))</f>
        <v>0</v>
      </c>
      <c r="DG21" s="378">
        <f>'UE 2016_1447_LoRI_TSO (HVDC)'!DG21</f>
        <v>0</v>
      </c>
      <c r="DH21" s="393">
        <f>'UE 2016_1447_LoRI_TSO (HVDC)'!DH21</f>
        <v>0</v>
      </c>
      <c r="DI21" s="378">
        <f>IF(DJ21="1 - TSO internal consideration",0,IF(DJ21="0 - no consideration",0,IF(DJ21="2a - preliminary: shared with stakeholders, but not publicly available",0,'UE 2016_1447_LoRI_TSO (HVDC)'!DI21)))</f>
        <v>0</v>
      </c>
      <c r="DJ21" s="378">
        <f>'UE 2016_1447_LoRI_TSO (HVDC)'!DJ21</f>
        <v>0</v>
      </c>
      <c r="DK21" s="393">
        <f>'UE 2016_1447_LoRI_TSO (HVDC)'!DK21</f>
        <v>0</v>
      </c>
      <c r="DL21" s="378">
        <f>IF(DM21="1 - TSO internal consideration",0,IF(DM21="0 - no consideration",0,IF(DM21="2a - preliminary: shared with stakeholders, but not publicly available",0,'UE 2016_1447_LoRI_TSO (HVDC)'!DL21)))</f>
        <v>0</v>
      </c>
      <c r="DM21" s="378">
        <f>'UE 2016_1447_LoRI_TSO (HVDC)'!DM21</f>
        <v>0</v>
      </c>
      <c r="DN21" s="393">
        <f>'UE 2016_1447_LoRI_TSO (HVDC)'!DN21</f>
        <v>0</v>
      </c>
      <c r="DO21" s="378">
        <f>IF(DP21="1 - TSO internal consideration",0,IF(DP21="0 - no consideration",0,IF(DP21="2a - preliminary: shared with stakeholders, but not publicly available",0,'UE 2016_1447_LoRI_TSO (HVDC)'!DO21)))</f>
        <v>0</v>
      </c>
      <c r="DP21" s="378">
        <f>'UE 2016_1447_LoRI_TSO (HVDC)'!DP21</f>
        <v>0</v>
      </c>
      <c r="DQ21" s="393">
        <f>'UE 2016_1447_LoRI_TSO (HVDC)'!DQ21</f>
        <v>0</v>
      </c>
      <c r="DR21" s="378">
        <f>IF(DS21="1 - TSO internal consideration",0,IF(DS21="0 - no consideration",0,IF(DS21="2a - preliminary: shared with stakeholders, but not publicly available",0,'UE 2016_1447_LoRI_TSO (HVDC)'!DR21)))</f>
        <v>0</v>
      </c>
      <c r="DS21" s="378" t="str">
        <f>'UE 2016_1447_LoRI_TSO (HVDC)'!DS21</f>
        <v>0 - no consideration</v>
      </c>
      <c r="DT21" s="393">
        <f>'UE 2016_1447_LoRI_TSO (HVDC)'!DT21</f>
        <v>0</v>
      </c>
      <c r="DU21" s="378" t="str">
        <f>IF(DV21="1 - TSO internal consideration",0,IF(DV21="0 - no consideration",0,IF(DV21="2a - preliminary: shared with stakeholders, but not publicly available",0,'UE 2016_1447_LoRI_TSO (HVDC)'!DU21)))</f>
        <v>n/a</v>
      </c>
      <c r="DV21" s="378" t="str">
        <f>'UE 2016_1447_LoRI_TSO (HVDC)'!DV21</f>
        <v>3 - submited for approval</v>
      </c>
      <c r="DW21" s="393">
        <f>'UE 2016_1447_LoRI_TSO (HVDC)'!DW21</f>
        <v>0</v>
      </c>
      <c r="DX21" s="378">
        <f>IF(DY21="1 - TSO internal consideration",0,IF(DY21="0 - no consideration",0,IF(DY21="2a - preliminary: shared with stakeholders, but not publicly available",0,'UE 2016_1447_LoRI_TSO (HVDC)'!DX21)))</f>
        <v>0</v>
      </c>
      <c r="DY21" s="378" t="str">
        <f>'UE 2016_1447_LoRI_TSO (HVDC)'!DY21</f>
        <v>0 - no consideration</v>
      </c>
      <c r="DZ21" s="393">
        <f>'UE 2016_1447_LoRI_TSO (HVDC)'!DZ21</f>
        <v>0</v>
      </c>
      <c r="EA21" s="378">
        <f>IF(EB21="1 - TSO internal consideration",0,IF(EB21="0 - no consideration",0,IF(EB21="2a - preliminary: shared with stakeholders, but not publicly available",0,'UE 2016_1447_LoRI_TSO (HVDC)'!EA21)))</f>
        <v>0</v>
      </c>
      <c r="EB21" s="378">
        <f>'UE 2016_1447_LoRI_TSO (HVDC)'!EB21</f>
        <v>0</v>
      </c>
      <c r="EC21" s="393">
        <f>'UE 2016_1447_LoRI_TSO (HVDC)'!EC21</f>
        <v>0</v>
      </c>
      <c r="ED21" s="378">
        <f>IF(EE21="1 - TSO internal consideration",0,IF(EE21="0 - no consideration",0,IF(EE21="2a - preliminary: shared with stakeholders, but not publicly available",0,'UE 2016_1447_LoRI_TSO (HVDC)'!ED21)))</f>
        <v>0</v>
      </c>
      <c r="EE21" s="378" t="str">
        <f>'UE 2016_1447_LoRI_TSO (HVDC)'!EE21</f>
        <v>0 - no consideration</v>
      </c>
      <c r="EF21" s="393">
        <f>'UE 2016_1447_LoRI_TSO (HVDC)'!EF21</f>
        <v>0</v>
      </c>
      <c r="EG21" s="378">
        <f>IF(EH21="1 - TSO internal consideration",0,IF(EH21="0 - no consideration",0,IF(EH21="2a - preliminary: shared with stakeholders, but not publicly available",0,'UE 2016_1447_LoRI_TSO (HVDC)'!EG21)))</f>
        <v>0</v>
      </c>
      <c r="EH21" s="378">
        <f>'UE 2016_1447_LoRI_TSO (HVDC)'!EH21</f>
        <v>0</v>
      </c>
      <c r="EI21" s="393">
        <f>'UE 2016_1447_LoRI_TSO (HVDC)'!EI21</f>
        <v>0</v>
      </c>
      <c r="EJ21" s="378">
        <f>IF(EK21="1 - TSO internal consideration",0,IF(EK21="0 - no consideration",0,IF(EK21="2a - preliminary: shared with stakeholders, but not publicly available",0,'UE 2016_1447_LoRI_TSO (HVDC)'!EJ21)))</f>
        <v>0</v>
      </c>
      <c r="EK21" s="378" t="str">
        <f>'UE 2016_1447_LoRI_TSO (HVDC)'!EK21</f>
        <v>1 - TSO internal consideration</v>
      </c>
      <c r="EL21" s="393">
        <f>'UE 2016_1447_LoRI_TSO (HVDC)'!EL21</f>
        <v>0</v>
      </c>
      <c r="EM21" s="378">
        <f>IF(EN21="1 - TSO internal consideration",0,IF(EN21="0 - no consideration",0,IF(EN21="2a - preliminary: shared with stakeholders, but not publicly available",0,'UE 2016_1447_LoRI_TSO (HVDC)'!EM21)))</f>
        <v>0</v>
      </c>
      <c r="EN21" s="378" t="str">
        <f>'UE 2016_1447_LoRI_TSO (HVDC)'!EN21</f>
        <v>0 - no consideration</v>
      </c>
      <c r="EO21" s="393">
        <f>'UE 2016_1447_LoRI_TSO (HVDC)'!EO21</f>
        <v>0</v>
      </c>
      <c r="EP21" s="378">
        <f>IF(EQ21="1 - TSO internal consideration",0,IF(EQ21="0 - no consideration",0,IF(EQ21="2a - preliminary: shared with stakeholders, but not publicly available",0,'UE 2016_1447_LoRI_TSO (HVDC)'!EP21)))</f>
        <v>0</v>
      </c>
      <c r="EQ21" s="378" t="str">
        <f>'UE 2016_1447_LoRI_TSO (HVDC)'!EQ21</f>
        <v>0 - no consideration</v>
      </c>
      <c r="ER21" s="378">
        <f>'UE 2016_1447_LoRI_TSO (HVDC)'!ER21</f>
        <v>0</v>
      </c>
    </row>
    <row r="22" spans="2:148" ht="409.5">
      <c r="B22" s="1873"/>
      <c r="C22" s="1885" t="s">
        <v>695</v>
      </c>
      <c r="D22" s="49"/>
      <c r="E22" s="84" t="s">
        <v>696</v>
      </c>
      <c r="F22" s="51" t="s">
        <v>697</v>
      </c>
      <c r="G22" s="85" t="s">
        <v>698</v>
      </c>
      <c r="H22" s="85"/>
      <c r="I22" s="85"/>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168"/>
      <c r="AR22" s="191">
        <f>IF(AS22="1 - TSO internal consideration",0,IF(AS22="0 - no consideration",0,IF(AS22="2a - preliminary: shared with stakeholders, but not publicly available",0,'UE 2016_1447_LoRI_TSO (HVDC)'!AR22)))</f>
        <v>0</v>
      </c>
      <c r="AS22" s="191">
        <f>'UE 2016_1447_LoRI_TSO (HVDC)'!AS22</f>
        <v>0</v>
      </c>
      <c r="AT22" s="230">
        <f>'UE 2016_1447_LoRI_TSO (HVDC)'!AT22</f>
        <v>0</v>
      </c>
      <c r="AU22" s="377">
        <f>IF(AV22="1 - TSO internal consideration",0,IF(AV22="0 - no consideration",0,IF(AV22="2a - preliminary: shared with stakeholders, but not publicly available",0,'UE 2016_1447_LoRI_TSO (HVDC)'!AU22)))</f>
        <v>0</v>
      </c>
      <c r="AV22" s="377" t="str">
        <f>'UE 2016_1447_LoRI_TSO (HVDC)'!AV22</f>
        <v>3 - submited for approval</v>
      </c>
      <c r="AW22" s="391">
        <f>'UE 2016_1447_LoRI_TSO (HVDC)'!AW22</f>
        <v>0</v>
      </c>
      <c r="AX22" s="377">
        <f>IF(AY22="1 - TSO internal consideration",0,IF(AY22="0 - no consideration",0,IF(AY22="2a - preliminary: shared with stakeholders, but not publicly available",0,'UE 2016_1447_LoRI_TSO (HVDC)'!AX22)))</f>
        <v>0</v>
      </c>
      <c r="AY22" s="377">
        <f>'UE 2016_1447_LoRI_TSO (HVDC)'!AY22</f>
        <v>0</v>
      </c>
      <c r="AZ22" s="391">
        <f>'UE 2016_1447_LoRI_TSO (HVDC)'!AZ22</f>
        <v>0</v>
      </c>
      <c r="BA22" s="377">
        <f>IF(BB22="1 - TSO internal consideration",0,IF(BB22="0 - no consideration",0,IF(BB22="2a - preliminary: shared with stakeholders, but not publicly available",0,'UE 2016_1447_LoRI_TSO (HVDC)'!BA22)))</f>
        <v>0</v>
      </c>
      <c r="BB22" s="377">
        <f>'UE 2016_1447_LoRI_TSO (HVDC)'!BB22</f>
        <v>0</v>
      </c>
      <c r="BC22" s="391">
        <f>'UE 2016_1447_LoRI_TSO (HVDC)'!BC22</f>
        <v>0</v>
      </c>
      <c r="BD22" s="377">
        <f>IF(BE22="1 - TSO internal consideration",0,IF(BE22="0 - no consideration",0,IF(BE22="2a - preliminary: shared with stakeholders, but not publicly available",0,'UE 2016_1447_LoRI_TSO (HVDC)'!BD22)))</f>
        <v>0</v>
      </c>
      <c r="BE22" s="377">
        <f>'UE 2016_1447_LoRI_TSO (HVDC)'!BE22</f>
        <v>0</v>
      </c>
      <c r="BF22" s="391">
        <f>'UE 2016_1447_LoRI_TSO (HVDC)'!BF22</f>
        <v>0</v>
      </c>
      <c r="BG22" s="377">
        <f>IF(BH22="1 - TSO internal consideration",0,IF(BH22="0 - no consideration",0,IF(BH22="2a - preliminary: shared with stakeholders, but not publicly available",0,'UE 2016_1447_LoRI_TSO (HVDC)'!BG22)))</f>
        <v>0</v>
      </c>
      <c r="BH22" s="377">
        <f>'UE 2016_1447_LoRI_TSO (HVDC)'!BH22</f>
        <v>0</v>
      </c>
      <c r="BI22" s="391">
        <f>'UE 2016_1447_LoRI_TSO (HVDC)'!BI22</f>
        <v>0</v>
      </c>
      <c r="BJ22" s="377">
        <f>IF(BK22="1 - TSO internal consideration",0,IF(BK22="0 - no consideration",0,IF(BK22="2a - preliminary: shared with stakeholders, but not publicly available",0,'UE 2016_1447_LoRI_TSO (HVDC)'!BJ22)))</f>
        <v>0</v>
      </c>
      <c r="BK22" s="377">
        <f>'UE 2016_1447_LoRI_TSO (HVDC)'!BK22</f>
        <v>0</v>
      </c>
      <c r="BL22" s="391">
        <f>'UE 2016_1447_LoRI_TSO (HVDC)'!BL22</f>
        <v>0</v>
      </c>
      <c r="BM22" s="377" t="str">
        <f>IF(BN22="1 - TSO internal consideration",0,IF(BN22="0 - no consideration",0,IF(BN22="2a - preliminary: shared with stakeholders, but not publicly available",0,'UE 2016_1447_LoRI_TSO (HVDC)'!BM22)))</f>
        <v>site-specific</v>
      </c>
      <c r="BN22" s="377" t="str">
        <f>'UE 2016_1447_LoRI_TSO (HVDC)'!BN22</f>
        <v>2b - preliminary: shared with stakeholders and publicly available</v>
      </c>
      <c r="BO22" s="391">
        <f>'UE 2016_1447_LoRI_TSO (HVDC)'!BO22</f>
        <v>0</v>
      </c>
      <c r="BP22" s="377" t="str">
        <f>IF(BQ22="1 - TSO internal consideration",0,IF(BQ22="0 - no consideration",0,IF(BQ22="2a - preliminary: shared with stakeholders, but not publicly available",0,'UE 2016_1447_LoRI_TSO (HVDC)'!BP22)))</f>
        <v xml:space="preserve">Two options to provide dynamic voltage support where the first one is prioritized:  
- The HVDC system acts as voltage controlled voltage source (direct voltage control)
- The HVDC system acts as current controlled voltage source (voltage control by reactive current injection)
</v>
      </c>
      <c r="BQ22" s="377" t="str">
        <f>'UE 2016_1447_LoRI_TSO (HVDC)'!BQ22</f>
        <v>4 - approved/binding</v>
      </c>
      <c r="BR22" s="391">
        <f>'UE 2016_1447_LoRI_TSO (HVDC)'!BR22</f>
        <v>0</v>
      </c>
      <c r="BS22" s="377">
        <f>IF(BT22="1 - TSO internal consideration",0,IF(BT22="0 - no consideration",0,IF(BT22="2a - preliminary: shared with stakeholders, but not publicly available",0,'UE 2016_1447_LoRI_TSO (HVDC)'!BS22)))</f>
        <v>0</v>
      </c>
      <c r="BT22" s="377">
        <f>'UE 2016_1447_LoRI_TSO (HVDC)'!BT22</f>
        <v>0</v>
      </c>
      <c r="BU22" s="391">
        <f>'UE 2016_1447_LoRI_TSO (HVDC)'!BU22</f>
        <v>0</v>
      </c>
      <c r="BV22" s="377" t="str">
        <f>IF(BW22="1 - TSO internal consideration",0,IF(BW22="0 - no consideration",0,IF(BW22="2a - preliminary: shared with stakeholders, but not publicly available",0,'UE 2016_1447_LoRI_TSO (HVDC)'!BV22)))</f>
        <v>Recuired</v>
      </c>
      <c r="BW22" s="377" t="str">
        <f>'UE 2016_1447_LoRI_TSO (HVDC)'!BW22</f>
        <v>2b - preliminary: shared with stakeholders and publicly available</v>
      </c>
      <c r="BX22" s="391">
        <f>'UE 2016_1447_LoRI_TSO (HVDC)'!BX22</f>
        <v>0</v>
      </c>
      <c r="BY22" s="377" t="str">
        <f>IF(BZ22="1 - TSO internal consideration",0,IF(BZ22="0 - no consideration",0,IF(BZ22="2a - preliminary: shared with stakeholders, but not publicly available",0,'UE 2016_1447_LoRI_TSO (HVDC)'!BY22)))</f>
        <v>Boundary conditions set in Operational Procedure Proposal, however specific settings on a case by case basis</v>
      </c>
      <c r="BZ22" s="377" t="str">
        <f>'UE 2016_1447_LoRI_TSO (HVDC)'!BZ22</f>
        <v>3 - submited for approval</v>
      </c>
      <c r="CA22" s="391">
        <f>'UE 2016_1447_LoRI_TSO (HVDC)'!CA22</f>
        <v>0</v>
      </c>
      <c r="CB22" s="377">
        <f>IF(CC22="1 - TSO internal consideration",0,IF(CC22="0 - no consideration",0,IF(CC22="2a - preliminary: shared with stakeholders, but not publicly available",0,'UE 2016_1447_LoRI_TSO (HVDC)'!CB22)))</f>
        <v>0</v>
      </c>
      <c r="CC22" s="377">
        <f>'UE 2016_1447_LoRI_TSO (HVDC)'!CC22</f>
        <v>0</v>
      </c>
      <c r="CD22" s="391">
        <f>'UE 2016_1447_LoRI_TSO (HVDC)'!CD22</f>
        <v>0</v>
      </c>
      <c r="CE22" s="377" t="str">
        <f>IF(CF22="1 - TSO internal consideration",0,IF(CF22="0 - no consideration",0,IF(CF22="2a - preliminary: shared with stakeholders, but not publicly available",0,'UE 2016_1447_LoRI_TSO (HVDC)'!CE22)))</f>
        <v>HVDC system shall provide reactive current</v>
      </c>
      <c r="CF22" s="377" t="str">
        <f>'UE 2016_1447_LoRI_TSO (HVDC)'!CF22</f>
        <v>3 - submited for approval</v>
      </c>
      <c r="CG22" s="391">
        <f>'UE 2016_1447_LoRI_TSO (HVDC)'!CG22</f>
        <v>0</v>
      </c>
      <c r="CH22" s="377" t="str">
        <f>IF(CI22="1 - TSO internal consideration",0,IF(CI22="0 - no consideration",0,IF(CI22="2a - preliminary: shared with stakeholders, but not publicly available",0,'UE 2016_1447_LoRI_TSO (HVDC)'!CH22)))</f>
        <v>Specifed in ECC.6.3.16 - This requires fast fault current injection which shall be above a minimum requirement shown in Figures ECC.16.3.16(a) and ECC.16.3.16(b).  These requirements apply to both symmetrical and asymmetrical faults</v>
      </c>
      <c r="CI22" s="377" t="str">
        <f>'UE 2016_1447_LoRI_TSO (HVDC)'!CI22</f>
        <v>4 - approved/binding</v>
      </c>
      <c r="CJ22" s="391">
        <f>'UE 2016_1447_LoRI_TSO (HVDC)'!CJ22</f>
        <v>0</v>
      </c>
      <c r="CK22" s="377">
        <f>IF(CL22="1 - TSO internal consideration",0,IF(CL22="0 - no consideration",0,IF(CL22="2a - preliminary: shared with stakeholders, but not publicly available",0,'UE 2016_1447_LoRI_TSO (HVDC)'!CK22)))</f>
        <v>0</v>
      </c>
      <c r="CL22" s="377">
        <f>'UE 2016_1447_LoRI_TSO (HVDC)'!CL22</f>
        <v>0</v>
      </c>
      <c r="CM22" s="391">
        <f>'UE 2016_1447_LoRI_TSO (HVDC)'!CM22</f>
        <v>0</v>
      </c>
      <c r="CN22" s="377" t="str">
        <f>IF(CO22="1 - TSO internal consideration",0,IF(CO22="0 - no consideration",0,IF(CO22="2a - preliminary: shared with stakeholders, but not publicly available",0,'UE 2016_1447_LoRI_TSO (HVDC)'!CN22)))</f>
        <v>Equal to Type D PPMs.</v>
      </c>
      <c r="CO22" s="377" t="str">
        <f>'UE 2016_1447_LoRI_TSO (HVDC)'!CO22</f>
        <v>3 - submited for approval</v>
      </c>
      <c r="CP22" s="391">
        <f>'UE 2016_1447_LoRI_TSO (HVDC)'!CP22</f>
        <v>0</v>
      </c>
      <c r="CQ22" s="377" t="str">
        <f>IF(CR22="1 - TSO internal consideration",0,IF(CR22="0 - no consideration",0,IF(CR22="2a - preliminary: shared with stakeholders, but not publicly available",0,'UE 2016_1447_LoRI_TSO (HVDC)'!CQ22)))</f>
        <v>Site specific requirement. 
It is to be specified by the TSO on a case by case basis</v>
      </c>
      <c r="CR22" s="377" t="str">
        <f>'UE 2016_1447_LoRI_TSO (HVDC)'!CR22</f>
        <v>3 - submited for approval</v>
      </c>
      <c r="CS22" s="391">
        <f>'UE 2016_1447_LoRI_TSO (HVDC)'!CS22</f>
        <v>0</v>
      </c>
      <c r="CT22" s="377">
        <f>IF(CU22="1 - TSO internal consideration",0,IF(CU22="0 - no consideration",0,IF(CU22="2a - preliminary: shared with stakeholders, but not publicly available",0,'UE 2016_1447_LoRI_TSO (HVDC)'!CT22)))</f>
        <v>0</v>
      </c>
      <c r="CU22" s="377" t="str">
        <f>'UE 2016_1447_LoRI_TSO (HVDC)'!CU22</f>
        <v>2a - preliminary: shared with stakeholders, but not publicly available</v>
      </c>
      <c r="CV22" s="391">
        <f>'UE 2016_1447_LoRI_TSO (HVDC)'!CV22</f>
        <v>0</v>
      </c>
      <c r="CW22" s="377">
        <f>IF(CX22="1 - TSO internal consideration",0,IF(CX22="0 - no consideration",0,IF(CX22="2a - preliminary: shared with stakeholders, but not publicly available",0,'UE 2016_1447_LoRI_TSO (HVDC)'!CW22)))</f>
        <v>0</v>
      </c>
      <c r="CX22" s="377">
        <f>'UE 2016_1447_LoRI_TSO (HVDC)'!CX22</f>
        <v>0</v>
      </c>
      <c r="CY22" s="391">
        <f>'UE 2016_1447_LoRI_TSO (HVDC)'!CY22</f>
        <v>0</v>
      </c>
      <c r="CZ22" s="377" t="str">
        <f>IF(DA22="1 - TSO internal consideration",0,IF(DA22="0 - no consideration",0,IF(DA22="2a - preliminary: shared with stakeholders, but not publicly available",0,'UE 2016_1447_LoRI_TSO (HVDC)'!CZ22)))</f>
        <v xml:space="preserve">This requirement must be implemented in every HVDC link where technically feaseble.
Implementation details will be defined at connection request time.
Exceptions could be defined on a case by case basis at connection request time. </v>
      </c>
      <c r="DA22" s="377" t="str">
        <f>'UE 2016_1447_LoRI_TSO (HVDC)'!DA22</f>
        <v>3 - submited for approval</v>
      </c>
      <c r="DB22" s="391" t="str">
        <f>'UE 2016_1447_LoRI_TSO (HVDC)'!DB22</f>
        <v xml:space="preserve">The proposal is still confidential and cannot be shared in the external version of the monitoring excel file </v>
      </c>
      <c r="DC22" s="377">
        <f>IF(DD22="1 - TSO internal consideration",0,IF(DD22="0 - no consideration",0,IF(DD22="2a - preliminary: shared with stakeholders, but not publicly available",0,'UE 2016_1447_LoRI_TSO (HVDC)'!DC22)))</f>
        <v>0</v>
      </c>
      <c r="DD22" s="377">
        <f>'UE 2016_1447_LoRI_TSO (HVDC)'!DD22</f>
        <v>0</v>
      </c>
      <c r="DE22" s="391">
        <f>'UE 2016_1447_LoRI_TSO (HVDC)'!DE22</f>
        <v>0</v>
      </c>
      <c r="DF22" s="377">
        <f>IF(DG22="1 - TSO internal consideration",0,IF(DG22="0 - no consideration",0,IF(DG22="2a - preliminary: shared with stakeholders, but not publicly available",0,'UE 2016_1447_LoRI_TSO (HVDC)'!DF22)))</f>
        <v>0</v>
      </c>
      <c r="DG22" s="377">
        <f>'UE 2016_1447_LoRI_TSO (HVDC)'!DG22</f>
        <v>0</v>
      </c>
      <c r="DH22" s="391">
        <f>'UE 2016_1447_LoRI_TSO (HVDC)'!DH22</f>
        <v>0</v>
      </c>
      <c r="DI22" s="377">
        <f>IF(DJ22="1 - TSO internal consideration",0,IF(DJ22="0 - no consideration",0,IF(DJ22="2a - preliminary: shared with stakeholders, but not publicly available",0,'UE 2016_1447_LoRI_TSO (HVDC)'!DI22)))</f>
        <v>0</v>
      </c>
      <c r="DJ22" s="377">
        <f>'UE 2016_1447_LoRI_TSO (HVDC)'!DJ22</f>
        <v>0</v>
      </c>
      <c r="DK22" s="391">
        <f>'UE 2016_1447_LoRI_TSO (HVDC)'!DK22</f>
        <v>0</v>
      </c>
      <c r="DL22" s="377">
        <f>IF(DM22="1 - TSO internal consideration",0,IF(DM22="0 - no consideration",0,IF(DM22="2a - preliminary: shared with stakeholders, but not publicly available",0,'UE 2016_1447_LoRI_TSO (HVDC)'!DL22)))</f>
        <v>0</v>
      </c>
      <c r="DM22" s="377">
        <f>'UE 2016_1447_LoRI_TSO (HVDC)'!DM22</f>
        <v>0</v>
      </c>
      <c r="DN22" s="391">
        <f>'UE 2016_1447_LoRI_TSO (HVDC)'!DN22</f>
        <v>0</v>
      </c>
      <c r="DO22" s="377">
        <f>IF(DP22="1 - TSO internal consideration",0,IF(DP22="0 - no consideration",0,IF(DP22="2a - preliminary: shared with stakeholders, but not publicly available",0,'UE 2016_1447_LoRI_TSO (HVDC)'!DO22)))</f>
        <v>0</v>
      </c>
      <c r="DP22" s="377">
        <f>'UE 2016_1447_LoRI_TSO (HVDC)'!DP22</f>
        <v>0</v>
      </c>
      <c r="DQ22" s="391">
        <f>'UE 2016_1447_LoRI_TSO (HVDC)'!DQ22</f>
        <v>0</v>
      </c>
      <c r="DR22" s="377" t="str">
        <f>IF(DS22="1 - TSO internal consideration",0,IF(DS22="0 - no consideration",0,IF(DS22="2a - preliminary: shared with stakeholders, but not publicly available",0,'UE 2016_1447_LoRI_TSO (HVDC)'!DR22)))</f>
        <v>Yes an HVDC system has the capability to provide fast fault current injection.</v>
      </c>
      <c r="DS22" s="377" t="str">
        <f>'UE 2016_1447_LoRI_TSO (HVDC)'!DS22</f>
        <v>3 - submited for approval</v>
      </c>
      <c r="DT22" s="391">
        <f>'UE 2016_1447_LoRI_TSO (HVDC)'!DT22</f>
        <v>0</v>
      </c>
      <c r="DU22" s="377" t="str">
        <f>IF(DV22="1 - TSO internal consideration",0,IF(DV22="0 - no consideration",0,IF(DV22="2a - preliminary: shared with stakeholders, but not publicly available",0,'UE 2016_1447_LoRI_TSO (HVDC)'!DU22)))</f>
        <v>Yes, provide with a possibility to adjust the settings</v>
      </c>
      <c r="DV22" s="377" t="str">
        <f>'UE 2016_1447_LoRI_TSO (HVDC)'!DV22</f>
        <v>3 - submited for approval</v>
      </c>
      <c r="DW22" s="391">
        <f>'UE 2016_1447_LoRI_TSO (HVDC)'!DW22</f>
        <v>0</v>
      </c>
      <c r="DX22" s="377" t="str">
        <f>IF(DY22="1 - TSO internal consideration",0,IF(DY22="0 - no consideration",0,IF(DY22="2a - preliminary: shared with stakeholders, but not publicly available",0,'UE 2016_1447_LoRI_TSO (HVDC)'!DX22)))</f>
        <v>Short circuit contribution during faults is required</v>
      </c>
      <c r="DY22" s="377" t="str">
        <f>'UE 2016_1447_LoRI_TSO (HVDC)'!DY22</f>
        <v>2b - preliminary: shared with stakeholders and publicly available</v>
      </c>
      <c r="DZ22" s="391">
        <f>'UE 2016_1447_LoRI_TSO (HVDC)'!DZ22</f>
        <v>0</v>
      </c>
      <c r="EA22" s="377">
        <f>IF(EB22="1 - TSO internal consideration",0,IF(EB22="0 - no consideration",0,IF(EB22="2a - preliminary: shared with stakeholders, but not publicly available",0,'UE 2016_1447_LoRI_TSO (HVDC)'!EA22)))</f>
        <v>0</v>
      </c>
      <c r="EB22" s="377">
        <f>'UE 2016_1447_LoRI_TSO (HVDC)'!EB22</f>
        <v>0</v>
      </c>
      <c r="EC22" s="391">
        <f>'UE 2016_1447_LoRI_TSO (HVDC)'!EC22</f>
        <v>0</v>
      </c>
      <c r="ED22" s="377" t="str">
        <f>IF(EE22="1 - TSO internal consideration",0,IF(EE22="0 - no consideration",0,IF(EE22="2a - preliminary: shared with stakeholders, but not publicly available",0,'UE 2016_1447_LoRI_TSO (HVDC)'!ED22)))</f>
        <v>Equal to Type D PPMs</v>
      </c>
      <c r="EE22" s="377" t="str">
        <f>'UE 2016_1447_LoRI_TSO (HVDC)'!EE22</f>
        <v>3 - submited for approval</v>
      </c>
      <c r="EF22" s="391">
        <f>'UE 2016_1447_LoRI_TSO (HVDC)'!EF22</f>
        <v>0</v>
      </c>
      <c r="EG22" s="377">
        <f>IF(EH22="1 - TSO internal consideration",0,IF(EH22="0 - no consideration",0,IF(EH22="2a - preliminary: shared with stakeholders, but not publicly available",0,'UE 2016_1447_LoRI_TSO (HVDC)'!EG22)))</f>
        <v>0</v>
      </c>
      <c r="EH22" s="377">
        <f>'UE 2016_1447_LoRI_TSO (HVDC)'!EH22</f>
        <v>0</v>
      </c>
      <c r="EI22" s="391">
        <f>'UE 2016_1447_LoRI_TSO (HVDC)'!EI22</f>
        <v>0</v>
      </c>
      <c r="EJ22" s="377">
        <f>IF(EK22="1 - TSO internal consideration",0,IF(EK22="0 - no consideration",0,IF(EK22="2a - preliminary: shared with stakeholders, but not publicly available",0,'UE 2016_1447_LoRI_TSO (HVDC)'!EJ22)))</f>
        <v>0</v>
      </c>
      <c r="EK22" s="377" t="str">
        <f>'UE 2016_1447_LoRI_TSO (HVDC)'!EK22</f>
        <v>1 - TSO internal consideration</v>
      </c>
      <c r="EL22" s="391">
        <f>'UE 2016_1447_LoRI_TSO (HVDC)'!EL22</f>
        <v>0</v>
      </c>
      <c r="EM22" s="377">
        <f>IF(EN22="1 - TSO internal consideration",0,IF(EN22="0 - no consideration",0,IF(EN22="2a - preliminary: shared with stakeholders, but not publicly available",0,'UE 2016_1447_LoRI_TSO (HVDC)'!EM22)))</f>
        <v>0</v>
      </c>
      <c r="EN22" s="377" t="str">
        <f>'UE 2016_1447_LoRI_TSO (HVDC)'!EN22</f>
        <v>0 - no consideration</v>
      </c>
      <c r="EO22" s="391">
        <f>'UE 2016_1447_LoRI_TSO (HVDC)'!EO22</f>
        <v>0</v>
      </c>
      <c r="EP22" s="377">
        <f>IF(EQ22="1 - TSO internal consideration",0,IF(EQ22="0 - no consideration",0,IF(EQ22="2a - preliminary: shared with stakeholders, but not publicly available",0,'UE 2016_1447_LoRI_TSO (HVDC)'!EP22)))</f>
        <v>0</v>
      </c>
      <c r="EQ22" s="377" t="str">
        <f>'UE 2016_1447_LoRI_TSO (HVDC)'!EQ22</f>
        <v>0 - no consideration</v>
      </c>
      <c r="ER22" s="377">
        <f>'UE 2016_1447_LoRI_TSO (HVDC)'!ER22</f>
        <v>0</v>
      </c>
    </row>
    <row r="23" spans="2:148" ht="409.5">
      <c r="B23" s="1873"/>
      <c r="C23" s="1886"/>
      <c r="D23" s="16"/>
      <c r="E23" s="52" t="s">
        <v>586</v>
      </c>
      <c r="F23" s="86" t="s">
        <v>697</v>
      </c>
      <c r="G23" s="83" t="s">
        <v>700</v>
      </c>
      <c r="H23" s="83"/>
      <c r="I23" s="83"/>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9"/>
      <c r="AR23" s="189">
        <f>IF(AS23="1 - TSO internal consideration",0,IF(AS23="0 - no consideration",0,IF(AS23="2a - preliminary: shared with stakeholders, but not publicly available",0,'UE 2016_1447_LoRI_TSO (HVDC)'!AR23)))</f>
        <v>0</v>
      </c>
      <c r="AS23" s="189">
        <f>'UE 2016_1447_LoRI_TSO (HVDC)'!AS23</f>
        <v>0</v>
      </c>
      <c r="AT23" s="226">
        <f>'UE 2016_1447_LoRI_TSO (HVDC)'!AT23</f>
        <v>0</v>
      </c>
      <c r="AU23" s="375">
        <f>IF(AV23="1 - TSO internal consideration",0,IF(AV23="0 - no consideration",0,IF(AV23="2a - preliminary: shared with stakeholders, but not publicly available",0,'UE 2016_1447_LoRI_TSO (HVDC)'!AU23)))</f>
        <v>0</v>
      </c>
      <c r="AV23" s="375" t="str">
        <f>'UE 2016_1447_LoRI_TSO (HVDC)'!AV23</f>
        <v>3 - submited for approval</v>
      </c>
      <c r="AW23" s="387">
        <f>'UE 2016_1447_LoRI_TSO (HVDC)'!AW23</f>
        <v>0</v>
      </c>
      <c r="AX23" s="375">
        <f>IF(AY23="1 - TSO internal consideration",0,IF(AY23="0 - no consideration",0,IF(AY23="2a - preliminary: shared with stakeholders, but not publicly available",0,'UE 2016_1447_LoRI_TSO (HVDC)'!AX23)))</f>
        <v>0</v>
      </c>
      <c r="AY23" s="375">
        <f>'UE 2016_1447_LoRI_TSO (HVDC)'!AY23</f>
        <v>0</v>
      </c>
      <c r="AZ23" s="387">
        <f>'UE 2016_1447_LoRI_TSO (HVDC)'!AZ23</f>
        <v>0</v>
      </c>
      <c r="BA23" s="375">
        <f>IF(BB23="1 - TSO internal consideration",0,IF(BB23="0 - no consideration",0,IF(BB23="2a - preliminary: shared with stakeholders, but not publicly available",0,'UE 2016_1447_LoRI_TSO (HVDC)'!BA23)))</f>
        <v>0</v>
      </c>
      <c r="BB23" s="375">
        <f>'UE 2016_1447_LoRI_TSO (HVDC)'!BB23</f>
        <v>0</v>
      </c>
      <c r="BC23" s="387">
        <f>'UE 2016_1447_LoRI_TSO (HVDC)'!BC23</f>
        <v>0</v>
      </c>
      <c r="BD23" s="375">
        <f>IF(BE23="1 - TSO internal consideration",0,IF(BE23="0 - no consideration",0,IF(BE23="2a - preliminary: shared with stakeholders, but not publicly available",0,'UE 2016_1447_LoRI_TSO (HVDC)'!BD23)))</f>
        <v>0</v>
      </c>
      <c r="BE23" s="375">
        <f>'UE 2016_1447_LoRI_TSO (HVDC)'!BE23</f>
        <v>0</v>
      </c>
      <c r="BF23" s="387">
        <f>'UE 2016_1447_LoRI_TSO (HVDC)'!BF23</f>
        <v>0</v>
      </c>
      <c r="BG23" s="375">
        <f>IF(BH23="1 - TSO internal consideration",0,IF(BH23="0 - no consideration",0,IF(BH23="2a - preliminary: shared with stakeholders, but not publicly available",0,'UE 2016_1447_LoRI_TSO (HVDC)'!BG23)))</f>
        <v>0</v>
      </c>
      <c r="BH23" s="375">
        <f>'UE 2016_1447_LoRI_TSO (HVDC)'!BH23</f>
        <v>0</v>
      </c>
      <c r="BI23" s="387">
        <f>'UE 2016_1447_LoRI_TSO (HVDC)'!BI23</f>
        <v>0</v>
      </c>
      <c r="BJ23" s="375">
        <f>IF(BK23="1 - TSO internal consideration",0,IF(BK23="0 - no consideration",0,IF(BK23="2a - preliminary: shared with stakeholders, but not publicly available",0,'UE 2016_1447_LoRI_TSO (HVDC)'!BJ23)))</f>
        <v>0</v>
      </c>
      <c r="BK23" s="375">
        <f>'UE 2016_1447_LoRI_TSO (HVDC)'!BK23</f>
        <v>0</v>
      </c>
      <c r="BL23" s="387">
        <f>'UE 2016_1447_LoRI_TSO (HVDC)'!BL23</f>
        <v>0</v>
      </c>
      <c r="BM23" s="375" t="str">
        <f>IF(BN23="1 - TSO internal consideration",0,IF(BN23="0 - no consideration",0,IF(BN23="2a - preliminary: shared with stakeholders, but not publicly available",0,'UE 2016_1447_LoRI_TSO (HVDC)'!BM23)))</f>
        <v>site-specific</v>
      </c>
      <c r="BN23" s="375" t="str">
        <f>'UE 2016_1447_LoRI_TSO (HVDC)'!BN23</f>
        <v>2b - preliminary: shared with stakeholders and publicly available</v>
      </c>
      <c r="BO23" s="387">
        <f>'UE 2016_1447_LoRI_TSO (HVDC)'!BO23</f>
        <v>0</v>
      </c>
      <c r="BP23" s="375" t="str">
        <f>IF(BQ23="1 - TSO internal consideration",0,IF(BQ23="0 - no consideration",0,IF(BQ23="2a - preliminary: shared with stakeholders, but not publicly available",0,'UE 2016_1447_LoRI_TSO (HVDC)'!BP23)))</f>
        <v xml:space="preserve">
• Rise time: achieving 90 % within 30 ms
• Settling time: 60 ms
• Transient tolerance: -5 % &lt; ∆x &lt; +15 %
</v>
      </c>
      <c r="BQ23" s="375" t="str">
        <f>'UE 2016_1447_LoRI_TSO (HVDC)'!BQ23</f>
        <v>4 - approved/binding</v>
      </c>
      <c r="BR23" s="387">
        <f>'UE 2016_1447_LoRI_TSO (HVDC)'!BR23</f>
        <v>0</v>
      </c>
      <c r="BS23" s="375">
        <f>IF(BT23="1 - TSO internal consideration",0,IF(BT23="0 - no consideration",0,IF(BT23="2a - preliminary: shared with stakeholders, but not publicly available",0,'UE 2016_1447_LoRI_TSO (HVDC)'!BS23)))</f>
        <v>0</v>
      </c>
      <c r="BT23" s="375">
        <f>'UE 2016_1447_LoRI_TSO (HVDC)'!BT23</f>
        <v>0</v>
      </c>
      <c r="BU23" s="387">
        <f>'UE 2016_1447_LoRI_TSO (HVDC)'!BU23</f>
        <v>0</v>
      </c>
      <c r="BV23" s="375" t="str">
        <f>IF(BW23="1 - TSO internal consideration",0,IF(BW23="0 - no consideration",0,IF(BW23="2a - preliminary: shared with stakeholders, but not publicly available",0,'UE 2016_1447_LoRI_TSO (HVDC)'!BV23)))</f>
        <v xml:space="preserve">Maximum delay of reaction : 20 ms
Rise time : achieving 90% in 30 ms
Settling time : 30 ms Transient tolerance: -5 % &lt; ∆x &lt; +15 %
Priority for reactive power contribution;
100 % contribution in faulted phase(s).
Determining deviation of voltage  will be determined on project basis.  
</v>
      </c>
      <c r="BW23" s="375" t="str">
        <f>'UE 2016_1447_LoRI_TSO (HVDC)'!BW23</f>
        <v>2b - preliminary: shared with stakeholders and publicly available</v>
      </c>
      <c r="BX23" s="387">
        <f>'UE 2016_1447_LoRI_TSO (HVDC)'!BX23</f>
        <v>0</v>
      </c>
      <c r="BY23" s="375" t="str">
        <f>IF(BZ23="1 - TSO internal consideration",0,IF(BZ23="0 - no consideration",0,IF(BZ23="2a - preliminary: shared with stakeholders, but not publicly available",0,'UE 2016_1447_LoRI_TSO (HVDC)'!BY23)))</f>
        <v>Boundary conditions set in Operational Procedure Proposal, however specific settings on a case by case basis</v>
      </c>
      <c r="BZ23" s="375" t="str">
        <f>'UE 2016_1447_LoRI_TSO (HVDC)'!BZ23</f>
        <v>3 - submited for approval</v>
      </c>
      <c r="CA23" s="387">
        <f>'UE 2016_1447_LoRI_TSO (HVDC)'!CA23</f>
        <v>0</v>
      </c>
      <c r="CB23" s="375">
        <f>IF(CC23="1 - TSO internal consideration",0,IF(CC23="0 - no consideration",0,IF(CC23="2a - preliminary: shared with stakeholders, but not publicly available",0,'UE 2016_1447_LoRI_TSO (HVDC)'!CB23)))</f>
        <v>0</v>
      </c>
      <c r="CC23" s="375">
        <f>'UE 2016_1447_LoRI_TSO (HVDC)'!CC23</f>
        <v>0</v>
      </c>
      <c r="CD23" s="387">
        <f>'UE 2016_1447_LoRI_TSO (HVDC)'!CD23</f>
        <v>0</v>
      </c>
      <c r="CE23" s="375" t="str">
        <f>IF(CF23="1 - TSO internal consideration",0,IF(CF23="0 - no consideration",0,IF(CF23="2a - preliminary: shared with stakeholders, but not publicly available",0,'UE 2016_1447_LoRI_TSO (HVDC)'!CE23)))</f>
        <v>the dynamic of the injection shall be:
-achieving 90%of the change on reactive current output within 30 ms
-setting at the final value in 60 ms</v>
      </c>
      <c r="CF23" s="375" t="str">
        <f>'UE 2016_1447_LoRI_TSO (HVDC)'!CF23</f>
        <v>3 - submited for approval</v>
      </c>
      <c r="CG23" s="387">
        <f>'UE 2016_1447_LoRI_TSO (HVDC)'!CG23</f>
        <v>0</v>
      </c>
      <c r="CH23" s="375" t="str">
        <f>IF(CI23="1 - TSO internal consideration",0,IF(CI23="0 - no consideration",0,IF(CI23="2a - preliminary: shared with stakeholders, but not publicly available",0,'UE 2016_1447_LoRI_TSO (HVDC)'!CH23)))</f>
        <v xml:space="preserve">Defined in ECC.6.3.16 and ECC.6.3.15
Fast fault Current injection is required each time the voltage at the connection point falls below 0.9pu
The fast fault current must start to be injected within 20ms of the voltage deviation reaching 0.65pu after 60ms
1.0pu reactive current would be expected after 120ms though for some protections the fault would  be expected to clear within 80ms (eg two ended circuits oprating at 400kV)
Blocking is permitted omn fault clearance to prevent the risk of high transeint overvoltages
Once the voltage has recovered to the normal levels under ECC.6.1.4, Active Power is to be restored within 500ms as defined under ECC.6.3.15. </v>
      </c>
      <c r="CI23" s="375" t="str">
        <f>'UE 2016_1447_LoRI_TSO (HVDC)'!CI23</f>
        <v>4 - approved/binding</v>
      </c>
      <c r="CJ23" s="387">
        <f>'UE 2016_1447_LoRI_TSO (HVDC)'!CJ23</f>
        <v>0</v>
      </c>
      <c r="CK23" s="375">
        <f>IF(CL23="1 - TSO internal consideration",0,IF(CL23="0 - no consideration",0,IF(CL23="2a - preliminary: shared with stakeholders, but not publicly available",0,'UE 2016_1447_LoRI_TSO (HVDC)'!CK23)))</f>
        <v>0</v>
      </c>
      <c r="CL23" s="375">
        <f>'UE 2016_1447_LoRI_TSO (HVDC)'!CL23</f>
        <v>0</v>
      </c>
      <c r="CM23" s="387">
        <f>'UE 2016_1447_LoRI_TSO (HVDC)'!CM23</f>
        <v>0</v>
      </c>
      <c r="CN23" s="375" t="str">
        <f>IF(CO23="1 - TSO internal consideration",0,IF(CO23="0 - no consideration",0,IF(CO23="2a - preliminary: shared with stakeholders, but not publicly available",0,'UE 2016_1447_LoRI_TSO (HVDC)'!CN23)))</f>
        <v>Equal to Type D PPMs.</v>
      </c>
      <c r="CO23" s="375" t="str">
        <f>'UE 2016_1447_LoRI_TSO (HVDC)'!CO23</f>
        <v>3 - submited for approval</v>
      </c>
      <c r="CP23" s="387">
        <f>'UE 2016_1447_LoRI_TSO (HVDC)'!CP23</f>
        <v>0</v>
      </c>
      <c r="CQ23" s="375" t="str">
        <f>IF(CR23="1 - TSO internal consideration",0,IF(CR23="0 - no consideration",0,IF(CR23="2a - preliminary: shared with stakeholders, but not publicly available",0,'UE 2016_1447_LoRI_TSO (HVDC)'!CQ23)))</f>
        <v>Site specific requirement. 
It is to be specified by the TSO on a case by case basis</v>
      </c>
      <c r="CR23" s="375" t="str">
        <f>'UE 2016_1447_LoRI_TSO (HVDC)'!CR23</f>
        <v>3 - submited for approval</v>
      </c>
      <c r="CS23" s="387">
        <f>'UE 2016_1447_LoRI_TSO (HVDC)'!CS23</f>
        <v>0</v>
      </c>
      <c r="CT23" s="375">
        <f>IF(CU23="1 - TSO internal consideration",0,IF(CU23="0 - no consideration",0,IF(CU23="2a - preliminary: shared with stakeholders, but not publicly available",0,'UE 2016_1447_LoRI_TSO (HVDC)'!CT23)))</f>
        <v>0</v>
      </c>
      <c r="CU23" s="375" t="str">
        <f>'UE 2016_1447_LoRI_TSO (HVDC)'!CU23</f>
        <v>2a - preliminary: shared with stakeholders, but not publicly available</v>
      </c>
      <c r="CV23" s="387">
        <f>'UE 2016_1447_LoRI_TSO (HVDC)'!CV23</f>
        <v>0</v>
      </c>
      <c r="CW23" s="375">
        <f>IF(CX23="1 - TSO internal consideration",0,IF(CX23="0 - no consideration",0,IF(CX23="2a - preliminary: shared with stakeholders, but not publicly available",0,'UE 2016_1447_LoRI_TSO (HVDC)'!CW23)))</f>
        <v>0</v>
      </c>
      <c r="CX23" s="375">
        <f>'UE 2016_1447_LoRI_TSO (HVDC)'!CX23</f>
        <v>0</v>
      </c>
      <c r="CY23" s="387">
        <f>'UE 2016_1447_LoRI_TSO (HVDC)'!CY23</f>
        <v>0</v>
      </c>
      <c r="CZ23" s="375" t="str">
        <f>IF(DA23="1 - TSO internal consideration",0,IF(DA23="0 - no consideration",0,IF(DA23="2a - preliminary: shared with stakeholders, but not publicly available",0,'UE 2016_1447_LoRI_TSO (HVDC)'!CZ23)))</f>
        <v>See above</v>
      </c>
      <c r="DA23" s="375">
        <f>'UE 2016_1447_LoRI_TSO (HVDC)'!DA23</f>
        <v>0</v>
      </c>
      <c r="DB23" s="387" t="str">
        <f>'UE 2016_1447_LoRI_TSO (HVDC)'!DB23</f>
        <v xml:space="preserve">The proposal is still confidential and cannot be shared in the external version of the monitoring excel file </v>
      </c>
      <c r="DC23" s="375">
        <f>IF(DD23="1 - TSO internal consideration",0,IF(DD23="0 - no consideration",0,IF(DD23="2a - preliminary: shared with stakeholders, but not publicly available",0,'UE 2016_1447_LoRI_TSO (HVDC)'!DC23)))</f>
        <v>0</v>
      </c>
      <c r="DD23" s="375">
        <f>'UE 2016_1447_LoRI_TSO (HVDC)'!DD23</f>
        <v>0</v>
      </c>
      <c r="DE23" s="387">
        <f>'UE 2016_1447_LoRI_TSO (HVDC)'!DE23</f>
        <v>0</v>
      </c>
      <c r="DF23" s="375">
        <f>IF(DG23="1 - TSO internal consideration",0,IF(DG23="0 - no consideration",0,IF(DG23="2a - preliminary: shared with stakeholders, but not publicly available",0,'UE 2016_1447_LoRI_TSO (HVDC)'!DF23)))</f>
        <v>0</v>
      </c>
      <c r="DG23" s="375">
        <f>'UE 2016_1447_LoRI_TSO (HVDC)'!DG23</f>
        <v>0</v>
      </c>
      <c r="DH23" s="387">
        <f>'UE 2016_1447_LoRI_TSO (HVDC)'!DH23</f>
        <v>0</v>
      </c>
      <c r="DI23" s="375">
        <f>IF(DJ23="1 - TSO internal consideration",0,IF(DJ23="0 - no consideration",0,IF(DJ23="2a - preliminary: shared with stakeholders, but not publicly available",0,'UE 2016_1447_LoRI_TSO (HVDC)'!DI23)))</f>
        <v>0</v>
      </c>
      <c r="DJ23" s="375">
        <f>'UE 2016_1447_LoRI_TSO (HVDC)'!DJ23</f>
        <v>0</v>
      </c>
      <c r="DK23" s="387">
        <f>'UE 2016_1447_LoRI_TSO (HVDC)'!DK23</f>
        <v>0</v>
      </c>
      <c r="DL23" s="375">
        <f>IF(DM23="1 - TSO internal consideration",0,IF(DM23="0 - no consideration",0,IF(DM23="2a - preliminary: shared with stakeholders, but not publicly available",0,'UE 2016_1447_LoRI_TSO (HVDC)'!DL23)))</f>
        <v>0</v>
      </c>
      <c r="DM23" s="375">
        <f>'UE 2016_1447_LoRI_TSO (HVDC)'!DM23</f>
        <v>0</v>
      </c>
      <c r="DN23" s="387">
        <f>'UE 2016_1447_LoRI_TSO (HVDC)'!DN23</f>
        <v>0</v>
      </c>
      <c r="DO23" s="375">
        <f>IF(DP23="1 - TSO internal consideration",0,IF(DP23="0 - no consideration",0,IF(DP23="2a - preliminary: shared with stakeholders, but not publicly available",0,'UE 2016_1447_LoRI_TSO (HVDC)'!DO23)))</f>
        <v>0</v>
      </c>
      <c r="DP23" s="375">
        <f>'UE 2016_1447_LoRI_TSO (HVDC)'!DP23</f>
        <v>0</v>
      </c>
      <c r="DQ23" s="387">
        <f>'UE 2016_1447_LoRI_TSO (HVDC)'!DQ23</f>
        <v>0</v>
      </c>
      <c r="DR23" s="375" t="str">
        <f>IF(DS23="1 - TSO internal consideration",0,IF(DS23="0 - no consideration",0,IF(DS23="2a - preliminary: shared with stakeholders, but not publicly available",0,'UE 2016_1447_LoRI_TSO (HVDC)'!DR23)))</f>
        <v xml:space="preserve">
• Rise time: achieving 90 % within 30 ms
• The full required additional reactive current must be available within 40ms (maximum time to reach peak value).
</v>
      </c>
      <c r="DS23" s="375" t="str">
        <f>'UE 2016_1447_LoRI_TSO (HVDC)'!DS23</f>
        <v>3 - submited for approval</v>
      </c>
      <c r="DT23" s="387">
        <f>'UE 2016_1447_LoRI_TSO (HVDC)'!DT23</f>
        <v>0</v>
      </c>
      <c r="DU23" s="375" t="str">
        <f>IF(DV23="1 - TSO internal consideration",0,IF(DV23="0 - no consideration",0,IF(DV23="2a - preliminary: shared with stakeholders, but not publicly available",0,'UE 2016_1447_LoRI_TSO (HVDC)'!DU23)))</f>
        <v>Voltage threshold; 
ΔU1= 0,1−0,3 p.u.
ΔU2= 0,125−0,5 p.u.
Characteristics; adjustable prioritizing between active and reactiv by K factor or by specifying voltagelevel with full contribution
Responsetime: 
t1 = &lt;60 ms 90% contribution.
Stationary contribution: 
t2 = 100-150 ms</v>
      </c>
      <c r="DV23" s="375" t="str">
        <f>'UE 2016_1447_LoRI_TSO (HVDC)'!DV23</f>
        <v>3 - submited for approval</v>
      </c>
      <c r="DW23" s="387">
        <f>'UE 2016_1447_LoRI_TSO (HVDC)'!DW23</f>
        <v>0</v>
      </c>
      <c r="DX23" s="375" t="str">
        <f>IF(DY23="1 - TSO internal consideration",0,IF(DY23="0 - no consideration",0,IF(DY23="2a - preliminary: shared with stakeholders, but not publicly available",0,'UE 2016_1447_LoRI_TSO (HVDC)'!DX23)))</f>
        <v>project specific</v>
      </c>
      <c r="DY23" s="375" t="str">
        <f>'UE 2016_1447_LoRI_TSO (HVDC)'!DY23</f>
        <v>2b - preliminary: shared with stakeholders and publicly available</v>
      </c>
      <c r="DZ23" s="387">
        <f>'UE 2016_1447_LoRI_TSO (HVDC)'!DZ23</f>
        <v>0</v>
      </c>
      <c r="EA23" s="375">
        <f>IF(EB23="1 - TSO internal consideration",0,IF(EB23="0 - no consideration",0,IF(EB23="2a - preliminary: shared with stakeholders, but not publicly available",0,'UE 2016_1447_LoRI_TSO (HVDC)'!EA23)))</f>
        <v>0</v>
      </c>
      <c r="EB23" s="375">
        <f>'UE 2016_1447_LoRI_TSO (HVDC)'!EB23</f>
        <v>0</v>
      </c>
      <c r="EC23" s="387">
        <f>'UE 2016_1447_LoRI_TSO (HVDC)'!EC23</f>
        <v>0</v>
      </c>
      <c r="ED23" s="375" t="str">
        <f>IF(EE23="1 - TSO internal consideration",0,IF(EE23="0 - no consideration",0,IF(EE23="2a - preliminary: shared with stakeholders, but not publicly available",0,'UE 2016_1447_LoRI_TSO (HVDC)'!ED23)))</f>
        <v>Equal to Type D PPMs</v>
      </c>
      <c r="EE23" s="375" t="str">
        <f>'UE 2016_1447_LoRI_TSO (HVDC)'!EE23</f>
        <v>3 - submited for approval</v>
      </c>
      <c r="EF23" s="387">
        <f>'UE 2016_1447_LoRI_TSO (HVDC)'!EF23</f>
        <v>0</v>
      </c>
      <c r="EG23" s="375">
        <f>IF(EH23="1 - TSO internal consideration",0,IF(EH23="0 - no consideration",0,IF(EH23="2a - preliminary: shared with stakeholders, but not publicly available",0,'UE 2016_1447_LoRI_TSO (HVDC)'!EG23)))</f>
        <v>0</v>
      </c>
      <c r="EH23" s="375">
        <f>'UE 2016_1447_LoRI_TSO (HVDC)'!EH23</f>
        <v>0</v>
      </c>
      <c r="EI23" s="387">
        <f>'UE 2016_1447_LoRI_TSO (HVDC)'!EI23</f>
        <v>0</v>
      </c>
      <c r="EJ23" s="375">
        <f>IF(EK23="1 - TSO internal consideration",0,IF(EK23="0 - no consideration",0,IF(EK23="2a - preliminary: shared with stakeholders, but not publicly available",0,'UE 2016_1447_LoRI_TSO (HVDC)'!EJ23)))</f>
        <v>0</v>
      </c>
      <c r="EK23" s="375" t="str">
        <f>'UE 2016_1447_LoRI_TSO (HVDC)'!EK23</f>
        <v>1 - TSO internal consideration</v>
      </c>
      <c r="EL23" s="387">
        <f>'UE 2016_1447_LoRI_TSO (HVDC)'!EL23</f>
        <v>0</v>
      </c>
      <c r="EM23" s="375">
        <f>IF(EN23="1 - TSO internal consideration",0,IF(EN23="0 - no consideration",0,IF(EN23="2a - preliminary: shared with stakeholders, but not publicly available",0,'UE 2016_1447_LoRI_TSO (HVDC)'!EM23)))</f>
        <v>0</v>
      </c>
      <c r="EN23" s="375" t="str">
        <f>'UE 2016_1447_LoRI_TSO (HVDC)'!EN23</f>
        <v>0 - no consideration</v>
      </c>
      <c r="EO23" s="387">
        <f>'UE 2016_1447_LoRI_TSO (HVDC)'!EO23</f>
        <v>0</v>
      </c>
      <c r="EP23" s="375">
        <f>IF(EQ23="1 - TSO internal consideration",0,IF(EQ23="0 - no consideration",0,IF(EQ23="2a - preliminary: shared with stakeholders, but not publicly available",0,'UE 2016_1447_LoRI_TSO (HVDC)'!EP23)))</f>
        <v>0</v>
      </c>
      <c r="EQ23" s="375" t="str">
        <f>'UE 2016_1447_LoRI_TSO (HVDC)'!EQ23</f>
        <v>0 - no consideration</v>
      </c>
      <c r="ER23" s="375">
        <f>'UE 2016_1447_LoRI_TSO (HVDC)'!ER23</f>
        <v>0</v>
      </c>
    </row>
    <row r="24" spans="2:148" ht="200.25" thickBot="1">
      <c r="B24" s="1873"/>
      <c r="C24" s="1887"/>
      <c r="D24" s="60"/>
      <c r="E24" s="79" t="s">
        <v>592</v>
      </c>
      <c r="F24" s="95" t="s">
        <v>697</v>
      </c>
      <c r="G24" s="53" t="s">
        <v>701</v>
      </c>
      <c r="H24" s="53"/>
      <c r="I24" s="53"/>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170"/>
      <c r="AR24" s="376">
        <f>IF(AS24="1 - TSO internal consideration",0,IF(AS24="0 - no consideration",0,IF(AS24="2a - preliminary: shared with stakeholders, but not publicly available",0,'UE 2016_1447_LoRI_TSO (HVDC)'!AR24)))</f>
        <v>0</v>
      </c>
      <c r="AS24" s="376">
        <f>'UE 2016_1447_LoRI_TSO (HVDC)'!AS24</f>
        <v>0</v>
      </c>
      <c r="AT24" s="395">
        <f>'UE 2016_1447_LoRI_TSO (HVDC)'!AT24</f>
        <v>0</v>
      </c>
      <c r="AU24" s="376">
        <f>IF(AV24="1 - TSO internal consideration",0,IF(AV24="0 - no consideration",0,IF(AV24="2a - preliminary: shared with stakeholders, but not publicly available",0,'UE 2016_1447_LoRI_TSO (HVDC)'!AU24)))</f>
        <v>0</v>
      </c>
      <c r="AV24" s="376" t="str">
        <f>'UE 2016_1447_LoRI_TSO (HVDC)'!AV24</f>
        <v>3 - submited for approval</v>
      </c>
      <c r="AW24" s="395">
        <f>'UE 2016_1447_LoRI_TSO (HVDC)'!AW24</f>
        <v>0</v>
      </c>
      <c r="AX24" s="376">
        <f>IF(AY24="1 - TSO internal consideration",0,IF(AY24="0 - no consideration",0,IF(AY24="2a - preliminary: shared with stakeholders, but not publicly available",0,'UE 2016_1447_LoRI_TSO (HVDC)'!AX24)))</f>
        <v>0</v>
      </c>
      <c r="AY24" s="376">
        <f>'UE 2016_1447_LoRI_TSO (HVDC)'!AY24</f>
        <v>0</v>
      </c>
      <c r="AZ24" s="395">
        <f>'UE 2016_1447_LoRI_TSO (HVDC)'!AZ24</f>
        <v>0</v>
      </c>
      <c r="BA24" s="376">
        <f>IF(BB24="1 - TSO internal consideration",0,IF(BB24="0 - no consideration",0,IF(BB24="2a - preliminary: shared with stakeholders, but not publicly available",0,'UE 2016_1447_LoRI_TSO (HVDC)'!BA24)))</f>
        <v>0</v>
      </c>
      <c r="BB24" s="376">
        <f>'UE 2016_1447_LoRI_TSO (HVDC)'!BB24</f>
        <v>0</v>
      </c>
      <c r="BC24" s="395">
        <f>'UE 2016_1447_LoRI_TSO (HVDC)'!BC24</f>
        <v>0</v>
      </c>
      <c r="BD24" s="376">
        <f>IF(BE24="1 - TSO internal consideration",0,IF(BE24="0 - no consideration",0,IF(BE24="2a - preliminary: shared with stakeholders, but not publicly available",0,'UE 2016_1447_LoRI_TSO (HVDC)'!BD24)))</f>
        <v>0</v>
      </c>
      <c r="BE24" s="376">
        <f>'UE 2016_1447_LoRI_TSO (HVDC)'!BE24</f>
        <v>0</v>
      </c>
      <c r="BF24" s="395">
        <f>'UE 2016_1447_LoRI_TSO (HVDC)'!BF24</f>
        <v>0</v>
      </c>
      <c r="BG24" s="376">
        <f>IF(BH24="1 - TSO internal consideration",0,IF(BH24="0 - no consideration",0,IF(BH24="2a - preliminary: shared with stakeholders, but not publicly available",0,'UE 2016_1447_LoRI_TSO (HVDC)'!BG24)))</f>
        <v>0</v>
      </c>
      <c r="BH24" s="376">
        <f>'UE 2016_1447_LoRI_TSO (HVDC)'!BH24</f>
        <v>0</v>
      </c>
      <c r="BI24" s="395">
        <f>'UE 2016_1447_LoRI_TSO (HVDC)'!BI24</f>
        <v>0</v>
      </c>
      <c r="BJ24" s="376">
        <f>IF(BK24="1 - TSO internal consideration",0,IF(BK24="0 - no consideration",0,IF(BK24="2a - preliminary: shared with stakeholders, but not publicly available",0,'UE 2016_1447_LoRI_TSO (HVDC)'!BJ24)))</f>
        <v>0</v>
      </c>
      <c r="BK24" s="376">
        <f>'UE 2016_1447_LoRI_TSO (HVDC)'!BK24</f>
        <v>0</v>
      </c>
      <c r="BL24" s="395">
        <f>'UE 2016_1447_LoRI_TSO (HVDC)'!BL24</f>
        <v>0</v>
      </c>
      <c r="BM24" s="376" t="str">
        <f>IF(BN24="1 - TSO internal consideration",0,IF(BN24="0 - no consideration",0,IF(BN24="2a - preliminary: shared with stakeholders, but not publicly available",0,'UE 2016_1447_LoRI_TSO (HVDC)'!BM24)))</f>
        <v>site-specific</v>
      </c>
      <c r="BN24" s="376" t="str">
        <f>'UE 2016_1447_LoRI_TSO (HVDC)'!BN24</f>
        <v>2b - preliminary: shared with stakeholders and publicly available</v>
      </c>
      <c r="BO24" s="395">
        <f>'UE 2016_1447_LoRI_TSO (HVDC)'!BO24</f>
        <v>0</v>
      </c>
      <c r="BP24" s="376" t="str">
        <f>IF(BQ24="1 - TSO internal consideration",0,IF(BQ24="0 - no consideration",0,IF(BQ24="2a - preliminary: shared with stakeholders, but not publicly available",0,'UE 2016_1447_LoRI_TSO (HVDC)'!BP24)))</f>
        <v>In case of unsymmetrical voltage changes the voltage support must take place in the positive as well as in the negative sequence</v>
      </c>
      <c r="BQ24" s="376" t="str">
        <f>'UE 2016_1447_LoRI_TSO (HVDC)'!BQ24</f>
        <v>4 - approved/binding</v>
      </c>
      <c r="BR24" s="395">
        <f>'UE 2016_1447_LoRI_TSO (HVDC)'!BR24</f>
        <v>0</v>
      </c>
      <c r="BS24" s="376">
        <f>IF(BT24="1 - TSO internal consideration",0,IF(BT24="0 - no consideration",0,IF(BT24="2a - preliminary: shared with stakeholders, but not publicly available",0,'UE 2016_1447_LoRI_TSO (HVDC)'!BS24)))</f>
        <v>0</v>
      </c>
      <c r="BT24" s="376">
        <f>'UE 2016_1447_LoRI_TSO (HVDC)'!BT24</f>
        <v>0</v>
      </c>
      <c r="BU24" s="395">
        <f>'UE 2016_1447_LoRI_TSO (HVDC)'!BU24</f>
        <v>0</v>
      </c>
      <c r="BV24" s="376" t="str">
        <f>IF(BW24="1 - TSO internal consideration",0,IF(BW24="0 - no consideration",0,IF(BW24="2a - preliminary: shared with stakeholders, but not publicly available",0,'UE 2016_1447_LoRI_TSO (HVDC)'!BV24)))</f>
        <v xml:space="preserve">Same as symmetrical for faulted phase.
</v>
      </c>
      <c r="BW24" s="376" t="str">
        <f>'UE 2016_1447_LoRI_TSO (HVDC)'!BW24</f>
        <v>2b - preliminary: shared with stakeholders and publicly available</v>
      </c>
      <c r="BX24" s="395">
        <f>'UE 2016_1447_LoRI_TSO (HVDC)'!BX24</f>
        <v>0</v>
      </c>
      <c r="BY24" s="376" t="str">
        <f>IF(BZ24="1 - TSO internal consideration",0,IF(BZ24="0 - no consideration",0,IF(BZ24="2a - preliminary: shared with stakeholders, but not publicly available",0,'UE 2016_1447_LoRI_TSO (HVDC)'!BY24)))</f>
        <v>Boundary conditions set in Operational Procedure Proposal, however specific settings on a case by case basis</v>
      </c>
      <c r="BZ24" s="376" t="str">
        <f>'UE 2016_1447_LoRI_TSO (HVDC)'!BZ24</f>
        <v>3 - submited for approval</v>
      </c>
      <c r="CA24" s="395">
        <f>'UE 2016_1447_LoRI_TSO (HVDC)'!CA24</f>
        <v>0</v>
      </c>
      <c r="CB24" s="376">
        <f>IF(CC24="1 - TSO internal consideration",0,IF(CC24="0 - no consideration",0,IF(CC24="2a - preliminary: shared with stakeholders, but not publicly available",0,'UE 2016_1447_LoRI_TSO (HVDC)'!CB24)))</f>
        <v>0</v>
      </c>
      <c r="CC24" s="376">
        <f>'UE 2016_1447_LoRI_TSO (HVDC)'!CC24</f>
        <v>0</v>
      </c>
      <c r="CD24" s="395">
        <f>'UE 2016_1447_LoRI_TSO (HVDC)'!CD24</f>
        <v>0</v>
      </c>
      <c r="CE24" s="376" t="str">
        <f>IF(CF24="1 - TSO internal consideration",0,IF(CF24="0 - no consideration",0,IF(CF24="2a - preliminary: shared with stakeholders, but not publicly available",0,'UE 2016_1447_LoRI_TSO (HVDC)'!CE24)))</f>
        <v>same requirement for asymmetrical faults</v>
      </c>
      <c r="CF24" s="376" t="str">
        <f>'UE 2016_1447_LoRI_TSO (HVDC)'!CF24</f>
        <v>3 - submited for approval</v>
      </c>
      <c r="CG24" s="395">
        <f>'UE 2016_1447_LoRI_TSO (HVDC)'!CG24</f>
        <v>0</v>
      </c>
      <c r="CH24" s="376" t="str">
        <f>IF(CI24="1 - TSO internal consideration",0,IF(CI24="0 - no consideration",0,IF(CI24="2a - preliminary: shared with stakeholders, but not publicly available",0,'UE 2016_1447_LoRI_TSO (HVDC)'!CH24)))</f>
        <v>The requirement above applies to both symmetrical and asymmetrical faults</v>
      </c>
      <c r="CI24" s="376" t="str">
        <f>'UE 2016_1447_LoRI_TSO (HVDC)'!CI24</f>
        <v>4 - approved/binding</v>
      </c>
      <c r="CJ24" s="395">
        <f>'UE 2016_1447_LoRI_TSO (HVDC)'!CJ24</f>
        <v>0</v>
      </c>
      <c r="CK24" s="376">
        <f>IF(CL24="1 - TSO internal consideration",0,IF(CL24="0 - no consideration",0,IF(CL24="2a - preliminary: shared with stakeholders, but not publicly available",0,'UE 2016_1447_LoRI_TSO (HVDC)'!CK24)))</f>
        <v>0</v>
      </c>
      <c r="CL24" s="376">
        <f>'UE 2016_1447_LoRI_TSO (HVDC)'!CL24</f>
        <v>0</v>
      </c>
      <c r="CM24" s="395">
        <f>'UE 2016_1447_LoRI_TSO (HVDC)'!CM24</f>
        <v>0</v>
      </c>
      <c r="CN24" s="376" t="str">
        <f>IF(CO24="1 - TSO internal consideration",0,IF(CO24="0 - no consideration",0,IF(CO24="2a - preliminary: shared with stakeholders, but not publicly available",0,'UE 2016_1447_LoRI_TSO (HVDC)'!CN24)))</f>
        <v>Equal to Type D PPMs.</v>
      </c>
      <c r="CO24" s="376" t="str">
        <f>'UE 2016_1447_LoRI_TSO (HVDC)'!CO24</f>
        <v>3 - submited for approval</v>
      </c>
      <c r="CP24" s="395">
        <f>'UE 2016_1447_LoRI_TSO (HVDC)'!CP24</f>
        <v>0</v>
      </c>
      <c r="CQ24" s="376" t="str">
        <f>IF(CR24="1 - TSO internal consideration",0,IF(CR24="0 - no consideration",0,IF(CR24="2a - preliminary: shared with stakeholders, but not publicly available",0,'UE 2016_1447_LoRI_TSO (HVDC)'!CQ24)))</f>
        <v>Site specific requirement. 
It is to be specified by the TSO on a case by case basis</v>
      </c>
      <c r="CR24" s="376" t="str">
        <f>'UE 2016_1447_LoRI_TSO (HVDC)'!CR24</f>
        <v>3 - submited for approval</v>
      </c>
      <c r="CS24" s="395">
        <f>'UE 2016_1447_LoRI_TSO (HVDC)'!CS24</f>
        <v>0</v>
      </c>
      <c r="CT24" s="376">
        <f>IF(CU24="1 - TSO internal consideration",0,IF(CU24="0 - no consideration",0,IF(CU24="2a - preliminary: shared with stakeholders, but not publicly available",0,'UE 2016_1447_LoRI_TSO (HVDC)'!CT24)))</f>
        <v>0</v>
      </c>
      <c r="CU24" s="376" t="str">
        <f>'UE 2016_1447_LoRI_TSO (HVDC)'!CU24</f>
        <v>2a - preliminary: shared with stakeholders, but not publicly available</v>
      </c>
      <c r="CV24" s="395">
        <f>'UE 2016_1447_LoRI_TSO (HVDC)'!CV24</f>
        <v>0</v>
      </c>
      <c r="CW24" s="376">
        <f>IF(CX24="1 - TSO internal consideration",0,IF(CX24="0 - no consideration",0,IF(CX24="2a - preliminary: shared with stakeholders, but not publicly available",0,'UE 2016_1447_LoRI_TSO (HVDC)'!CW24)))</f>
        <v>0</v>
      </c>
      <c r="CX24" s="376">
        <f>'UE 2016_1447_LoRI_TSO (HVDC)'!CX24</f>
        <v>0</v>
      </c>
      <c r="CY24" s="395">
        <f>'UE 2016_1447_LoRI_TSO (HVDC)'!CY24</f>
        <v>0</v>
      </c>
      <c r="CZ24" s="376" t="str">
        <f>IF(DA24="1 - TSO internal consideration",0,IF(DA24="0 - no consideration",0,IF(DA24="2a - preliminary: shared with stakeholders, but not publicly available",0,'UE 2016_1447_LoRI_TSO (HVDC)'!CZ24)))</f>
        <v>This requirement is not requested.
Exceptions could be defined on a case by case basis at connection request time</v>
      </c>
      <c r="DA24" s="376" t="str">
        <f>'UE 2016_1447_LoRI_TSO (HVDC)'!DA24</f>
        <v>3 - submited for approval</v>
      </c>
      <c r="DB24" s="395" t="str">
        <f>'UE 2016_1447_LoRI_TSO (HVDC)'!DB24</f>
        <v xml:space="preserve">The proposal is still confidential and cannot be shared in the external version of the monitoring excel file </v>
      </c>
      <c r="DC24" s="376">
        <f>IF(DD24="1 - TSO internal consideration",0,IF(DD24="0 - no consideration",0,IF(DD24="2a - preliminary: shared with stakeholders, but not publicly available",0,'UE 2016_1447_LoRI_TSO (HVDC)'!DC24)))</f>
        <v>0</v>
      </c>
      <c r="DD24" s="376">
        <f>'UE 2016_1447_LoRI_TSO (HVDC)'!DD24</f>
        <v>0</v>
      </c>
      <c r="DE24" s="395">
        <f>'UE 2016_1447_LoRI_TSO (HVDC)'!DE24</f>
        <v>0</v>
      </c>
      <c r="DF24" s="376">
        <f>IF(DG24="1 - TSO internal consideration",0,IF(DG24="0 - no consideration",0,IF(DG24="2a - preliminary: shared with stakeholders, but not publicly available",0,'UE 2016_1447_LoRI_TSO (HVDC)'!DF24)))</f>
        <v>0</v>
      </c>
      <c r="DG24" s="376">
        <f>'UE 2016_1447_LoRI_TSO (HVDC)'!DG24</f>
        <v>0</v>
      </c>
      <c r="DH24" s="395">
        <f>'UE 2016_1447_LoRI_TSO (HVDC)'!DH24</f>
        <v>0</v>
      </c>
      <c r="DI24" s="376">
        <f>IF(DJ24="1 - TSO internal consideration",0,IF(DJ24="0 - no consideration",0,IF(DJ24="2a - preliminary: shared with stakeholders, but not publicly available",0,'UE 2016_1447_LoRI_TSO (HVDC)'!DI24)))</f>
        <v>0</v>
      </c>
      <c r="DJ24" s="376">
        <f>'UE 2016_1447_LoRI_TSO (HVDC)'!DJ24</f>
        <v>0</v>
      </c>
      <c r="DK24" s="395">
        <f>'UE 2016_1447_LoRI_TSO (HVDC)'!DK24</f>
        <v>0</v>
      </c>
      <c r="DL24" s="376">
        <f>IF(DM24="1 - TSO internal consideration",0,IF(DM24="0 - no consideration",0,IF(DM24="2a - preliminary: shared with stakeholders, but not publicly available",0,'UE 2016_1447_LoRI_TSO (HVDC)'!DL24)))</f>
        <v>0</v>
      </c>
      <c r="DM24" s="376">
        <f>'UE 2016_1447_LoRI_TSO (HVDC)'!DM24</f>
        <v>0</v>
      </c>
      <c r="DN24" s="395">
        <f>'UE 2016_1447_LoRI_TSO (HVDC)'!DN24</f>
        <v>0</v>
      </c>
      <c r="DO24" s="376">
        <f>IF(DP24="1 - TSO internal consideration",0,IF(DP24="0 - no consideration",0,IF(DP24="2a - preliminary: shared with stakeholders, but not publicly available",0,'UE 2016_1447_LoRI_TSO (HVDC)'!DO24)))</f>
        <v>0</v>
      </c>
      <c r="DP24" s="376">
        <f>'UE 2016_1447_LoRI_TSO (HVDC)'!DP24</f>
        <v>0</v>
      </c>
      <c r="DQ24" s="395">
        <f>'UE 2016_1447_LoRI_TSO (HVDC)'!DQ24</f>
        <v>0</v>
      </c>
      <c r="DR24" s="376" t="str">
        <f>IF(DS24="1 - TSO internal consideration",0,IF(DS24="0 - no consideration",0,IF(DS24="2a - preliminary: shared with stakeholders, but not publicly available",0,'UE 2016_1447_LoRI_TSO (HVDC)'!DR24)))</f>
        <v>Site specific</v>
      </c>
      <c r="DS24" s="376" t="str">
        <f>'UE 2016_1447_LoRI_TSO (HVDC)'!DS24</f>
        <v>3 - submited for approval</v>
      </c>
      <c r="DT24" s="395">
        <f>'UE 2016_1447_LoRI_TSO (HVDC)'!DT24</f>
        <v>0</v>
      </c>
      <c r="DU24" s="376" t="str">
        <f>IF(DV24="1 - TSO internal consideration",0,IF(DV24="0 - no consideration",0,IF(DV24="2a - preliminary: shared with stakeholders, but not publicly available",0,'UE 2016_1447_LoRI_TSO (HVDC)'!DU24)))</f>
        <v>19.2 will be dimensioning also for asymmetrical faults.</v>
      </c>
      <c r="DV24" s="376" t="str">
        <f>'UE 2016_1447_LoRI_TSO (HVDC)'!DV24</f>
        <v>3 - submited for approval</v>
      </c>
      <c r="DW24" s="395">
        <f>'UE 2016_1447_LoRI_TSO (HVDC)'!DW24</f>
        <v>0</v>
      </c>
      <c r="DX24" s="376" t="str">
        <f>IF(DY24="1 - TSO internal consideration",0,IF(DY24="0 - no consideration",0,IF(DY24="2a - preliminary: shared with stakeholders, but not publicly available",0,'UE 2016_1447_LoRI_TSO (HVDC)'!DX24)))</f>
        <v xml:space="preserve">It should be limited to use short circuit contribution only to  fault phase/phases. 
The voltage control should be done separately for each phase.
Other parameters should be equal to requirements from art. 19.1 &amp; 19.2. </v>
      </c>
      <c r="DY24" s="376" t="str">
        <f>'UE 2016_1447_LoRI_TSO (HVDC)'!DY24</f>
        <v>2b - preliminary: shared with stakeholders and publicly available</v>
      </c>
      <c r="DZ24" s="395">
        <f>'UE 2016_1447_LoRI_TSO (HVDC)'!DZ24</f>
        <v>0</v>
      </c>
      <c r="EA24" s="376">
        <f>IF(EB24="1 - TSO internal consideration",0,IF(EB24="0 - no consideration",0,IF(EB24="2a - preliminary: shared with stakeholders, but not publicly available",0,'UE 2016_1447_LoRI_TSO (HVDC)'!EA24)))</f>
        <v>0</v>
      </c>
      <c r="EB24" s="376">
        <f>'UE 2016_1447_LoRI_TSO (HVDC)'!EB24</f>
        <v>0</v>
      </c>
      <c r="EC24" s="395">
        <f>'UE 2016_1447_LoRI_TSO (HVDC)'!EC24</f>
        <v>0</v>
      </c>
      <c r="ED24" s="376" t="str">
        <f>IF(EE24="1 - TSO internal consideration",0,IF(EE24="0 - no consideration",0,IF(EE24="2a - preliminary: shared with stakeholders, but not publicly available",0,'UE 2016_1447_LoRI_TSO (HVDC)'!ED24)))</f>
        <v>Equal to Type D PPMs</v>
      </c>
      <c r="EE24" s="376" t="str">
        <f>'UE 2016_1447_LoRI_TSO (HVDC)'!EE24</f>
        <v>3 - submited for approval</v>
      </c>
      <c r="EF24" s="395">
        <f>'UE 2016_1447_LoRI_TSO (HVDC)'!EF24</f>
        <v>0</v>
      </c>
      <c r="EG24" s="376">
        <f>IF(EH24="1 - TSO internal consideration",0,IF(EH24="0 - no consideration",0,IF(EH24="2a - preliminary: shared with stakeholders, but not publicly available",0,'UE 2016_1447_LoRI_TSO (HVDC)'!EG24)))</f>
        <v>0</v>
      </c>
      <c r="EH24" s="376">
        <f>'UE 2016_1447_LoRI_TSO (HVDC)'!EH24</f>
        <v>0</v>
      </c>
      <c r="EI24" s="395">
        <f>'UE 2016_1447_LoRI_TSO (HVDC)'!EI24</f>
        <v>0</v>
      </c>
      <c r="EJ24" s="376">
        <f>IF(EK24="1 - TSO internal consideration",0,IF(EK24="0 - no consideration",0,IF(EK24="2a - preliminary: shared with stakeholders, but not publicly available",0,'UE 2016_1447_LoRI_TSO (HVDC)'!EJ24)))</f>
        <v>0</v>
      </c>
      <c r="EK24" s="376" t="str">
        <f>'UE 2016_1447_LoRI_TSO (HVDC)'!EK24</f>
        <v>1 - TSO internal consideration</v>
      </c>
      <c r="EL24" s="395">
        <f>'UE 2016_1447_LoRI_TSO (HVDC)'!EL24</f>
        <v>0</v>
      </c>
      <c r="EM24" s="376">
        <f>IF(EN24="1 - TSO internal consideration",0,IF(EN24="0 - no consideration",0,IF(EN24="2a - preliminary: shared with stakeholders, but not publicly available",0,'UE 2016_1447_LoRI_TSO (HVDC)'!EM24)))</f>
        <v>0</v>
      </c>
      <c r="EN24" s="376" t="str">
        <f>'UE 2016_1447_LoRI_TSO (HVDC)'!EN24</f>
        <v>0 - no consideration</v>
      </c>
      <c r="EO24" s="395">
        <f>'UE 2016_1447_LoRI_TSO (HVDC)'!EO24</f>
        <v>0</v>
      </c>
      <c r="EP24" s="376">
        <f>IF(EQ24="1 - TSO internal consideration",0,IF(EQ24="0 - no consideration",0,IF(EQ24="2a - preliminary: shared with stakeholders, but not publicly available",0,'UE 2016_1447_LoRI_TSO (HVDC)'!EP24)))</f>
        <v>0</v>
      </c>
      <c r="EQ24" s="376" t="str">
        <f>'UE 2016_1447_LoRI_TSO (HVDC)'!EQ24</f>
        <v>0 - no consideration</v>
      </c>
      <c r="ER24" s="376">
        <f>'UE 2016_1447_LoRI_TSO (HVDC)'!ER24</f>
        <v>0</v>
      </c>
    </row>
    <row r="25" spans="2:148" ht="313.5">
      <c r="B25" s="1873"/>
      <c r="C25" s="1882" t="s">
        <v>703</v>
      </c>
      <c r="D25" s="43"/>
      <c r="E25" s="44" t="s">
        <v>704</v>
      </c>
      <c r="F25" s="44" t="s">
        <v>697</v>
      </c>
      <c r="G25" s="97" t="s">
        <v>705</v>
      </c>
      <c r="H25" s="97"/>
      <c r="I25" s="97"/>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165"/>
      <c r="AR25" s="364">
        <f>IF(AS25="1 - TSO internal consideration",0,IF(AS25="0 - no consideration",0,IF(AS25="2a - preliminary: shared with stakeholders, but not publicly available",0,'UE 2016_1447_LoRI_TSO (HVDC)'!AR25)))</f>
        <v>0</v>
      </c>
      <c r="AS25" s="364">
        <f>'UE 2016_1447_LoRI_TSO (HVDC)'!AS25</f>
        <v>0</v>
      </c>
      <c r="AT25" s="231">
        <f>'UE 2016_1447_LoRI_TSO (HVDC)'!AT25</f>
        <v>0</v>
      </c>
      <c r="AU25" s="415">
        <f>IF(AV25="1 - TSO internal consideration",0,IF(AV25="0 - no consideration",0,IF(AV25="2a - preliminary: shared with stakeholders, but not publicly available",0,'UE 2016_1447_LoRI_TSO (HVDC)'!AU25)))</f>
        <v>0</v>
      </c>
      <c r="AV25" s="415" t="str">
        <f>'UE 2016_1447_LoRI_TSO (HVDC)'!AV25</f>
        <v>3 - submited for approval</v>
      </c>
      <c r="AW25" s="392">
        <f>'UE 2016_1447_LoRI_TSO (HVDC)'!AW25</f>
        <v>0</v>
      </c>
      <c r="AX25" s="415">
        <f>IF(AY25="1 - TSO internal consideration",0,IF(AY25="0 - no consideration",0,IF(AY25="2a - preliminary: shared with stakeholders, but not publicly available",0,'UE 2016_1447_LoRI_TSO (HVDC)'!AX25)))</f>
        <v>0</v>
      </c>
      <c r="AY25" s="415">
        <f>'UE 2016_1447_LoRI_TSO (HVDC)'!AY25</f>
        <v>0</v>
      </c>
      <c r="AZ25" s="392">
        <f>'UE 2016_1447_LoRI_TSO (HVDC)'!AZ25</f>
        <v>0</v>
      </c>
      <c r="BA25" s="415">
        <f>IF(BB25="1 - TSO internal consideration",0,IF(BB25="0 - no consideration",0,IF(BB25="2a - preliminary: shared with stakeholders, but not publicly available",0,'UE 2016_1447_LoRI_TSO (HVDC)'!BA25)))</f>
        <v>0</v>
      </c>
      <c r="BB25" s="415">
        <f>'UE 2016_1447_LoRI_TSO (HVDC)'!BB25</f>
        <v>0</v>
      </c>
      <c r="BC25" s="392">
        <f>'UE 2016_1447_LoRI_TSO (HVDC)'!BC25</f>
        <v>0</v>
      </c>
      <c r="BD25" s="415">
        <f>IF(BE25="1 - TSO internal consideration",0,IF(BE25="0 - no consideration",0,IF(BE25="2a - preliminary: shared with stakeholders, but not publicly available",0,'UE 2016_1447_LoRI_TSO (HVDC)'!BD25)))</f>
        <v>0</v>
      </c>
      <c r="BE25" s="415">
        <f>'UE 2016_1447_LoRI_TSO (HVDC)'!BE25</f>
        <v>0</v>
      </c>
      <c r="BF25" s="392">
        <f>'UE 2016_1447_LoRI_TSO (HVDC)'!BF25</f>
        <v>0</v>
      </c>
      <c r="BG25" s="415">
        <f>IF(BH25="1 - TSO internal consideration",0,IF(BH25="0 - no consideration",0,IF(BH25="2a - preliminary: shared with stakeholders, but not publicly available",0,'UE 2016_1447_LoRI_TSO (HVDC)'!BG25)))</f>
        <v>0</v>
      </c>
      <c r="BH25" s="415">
        <f>'UE 2016_1447_LoRI_TSO (HVDC)'!BH25</f>
        <v>0</v>
      </c>
      <c r="BI25" s="392">
        <f>'UE 2016_1447_LoRI_TSO (HVDC)'!BI25</f>
        <v>0</v>
      </c>
      <c r="BJ25" s="415">
        <f>IF(BK25="1 - TSO internal consideration",0,IF(BK25="0 - no consideration",0,IF(BK25="2a - preliminary: shared with stakeholders, but not publicly available",0,'UE 2016_1447_LoRI_TSO (HVDC)'!BJ25)))</f>
        <v>0</v>
      </c>
      <c r="BK25" s="415">
        <f>'UE 2016_1447_LoRI_TSO (HVDC)'!BK25</f>
        <v>0</v>
      </c>
      <c r="BL25" s="392">
        <f>'UE 2016_1447_LoRI_TSO (HVDC)'!BL25</f>
        <v>0</v>
      </c>
      <c r="BM25" s="415" t="str">
        <f>IF(BN25="1 - TSO internal consideration",0,IF(BN25="0 - no consideration",0,IF(BN25="2a - preliminary: shared with stakeholders, but not publicly available",0,'UE 2016_1447_LoRI_TSO (HVDC)'!BM25)))</f>
        <v>site-specific</v>
      </c>
      <c r="BN25" s="415" t="str">
        <f>'UE 2016_1447_LoRI_TSO (HVDC)'!BN25</f>
        <v>2b - preliminary: shared with stakeholders and publicly available</v>
      </c>
      <c r="BO25" s="392">
        <f>'UE 2016_1447_LoRI_TSO (HVDC)'!BO25</f>
        <v>0</v>
      </c>
      <c r="BP25" s="415" t="str">
        <f>IF(BQ25="1 - TSO internal consideration",0,IF(BQ25="0 - no consideration",0,IF(BQ25="2a - preliminary: shared with stakeholders, but not publicly available",0,'UE 2016_1447_LoRI_TSO (HVDC)'!BP25)))</f>
        <v>3 different variants:
voltage range: 0,225 p.u.
Q/Pmax range: 0,74 p.u.</v>
      </c>
      <c r="BQ25" s="415" t="str">
        <f>'UE 2016_1447_LoRI_TSO (HVDC)'!BQ25</f>
        <v>4 - approved/binding</v>
      </c>
      <c r="BR25" s="392">
        <f>'UE 2016_1447_LoRI_TSO (HVDC)'!BR25</f>
        <v>0</v>
      </c>
      <c r="BS25" s="415">
        <f>IF(BT25="1 - TSO internal consideration",0,IF(BT25="0 - no consideration",0,IF(BT25="2a - preliminary: shared with stakeholders, but not publicly available",0,'UE 2016_1447_LoRI_TSO (HVDC)'!BS25)))</f>
        <v>0</v>
      </c>
      <c r="BT25" s="415">
        <f>'UE 2016_1447_LoRI_TSO (HVDC)'!BT25</f>
        <v>0</v>
      </c>
      <c r="BU25" s="392">
        <f>'UE 2016_1447_LoRI_TSO (HVDC)'!BU25</f>
        <v>0</v>
      </c>
      <c r="BV25" s="415" t="str">
        <f>IF(BW25="1 - TSO internal consideration",0,IF(BW25="0 - no consideration",0,IF(BW25="2a - preliminary: shared with stakeholders, but not publicly available",0,'UE 2016_1447_LoRI_TSO (HVDC)'!BV25)))</f>
        <v xml:space="preserve">voltage range: 0,220 p.u.
Q/Pmax range: 1 p.u.
Q: -0,5 pu to +0,5 pu.
</v>
      </c>
      <c r="BW25" s="415" t="str">
        <f>'UE 2016_1447_LoRI_TSO (HVDC)'!BW25</f>
        <v>2b - preliminary: shared with stakeholders and publicly available</v>
      </c>
      <c r="BX25" s="392">
        <f>'UE 2016_1447_LoRI_TSO (HVDC)'!BX25</f>
        <v>0</v>
      </c>
      <c r="BY25" s="415" t="str">
        <f>IF(BZ25="1 - TSO internal consideration",0,IF(BZ25="0 - no consideration",0,IF(BZ25="2a - preliminary: shared with stakeholders, but not publicly available",0,'UE 2016_1447_LoRI_TSO (HVDC)'!BY25)))</f>
        <v>General settings and boundary conditions covered in operational procedure proposal.</v>
      </c>
      <c r="BZ25" s="415" t="str">
        <f>'UE 2016_1447_LoRI_TSO (HVDC)'!BZ25</f>
        <v>3 - submited for approval</v>
      </c>
      <c r="CA25" s="392">
        <f>'UE 2016_1447_LoRI_TSO (HVDC)'!CA25</f>
        <v>0</v>
      </c>
      <c r="CB25" s="415">
        <f>IF(CC25="1 - TSO internal consideration",0,IF(CC25="0 - no consideration",0,IF(CC25="2a - preliminary: shared with stakeholders, but not publicly available",0,'UE 2016_1447_LoRI_TSO (HVDC)'!CB25)))</f>
        <v>0</v>
      </c>
      <c r="CC25" s="415">
        <f>'UE 2016_1447_LoRI_TSO (HVDC)'!CC25</f>
        <v>0</v>
      </c>
      <c r="CD25" s="392">
        <f>'UE 2016_1447_LoRI_TSO (HVDC)'!CD25</f>
        <v>0</v>
      </c>
      <c r="CE25" s="415" t="str">
        <f>IF(CF25="1 - TSO internal consideration",0,IF(CF25="0 - no consideration",0,IF(CF25="2a - preliminary: shared with stakeholders, but not publicly available",0,'UE 2016_1447_LoRI_TSO (HVDC)'!CE25)))</f>
        <v>Q: [-0,35 Pmax + D; 0,32 Pmax+D] Mvar.
D depends on geagraphical situation,</v>
      </c>
      <c r="CF25" s="415" t="str">
        <f>'UE 2016_1447_LoRI_TSO (HVDC)'!CF25</f>
        <v>3 - submited for approval</v>
      </c>
      <c r="CG25" s="392">
        <f>'UE 2016_1447_LoRI_TSO (HVDC)'!CG25</f>
        <v>0</v>
      </c>
      <c r="CH25" s="415" t="str">
        <f>IF(CI25="1 - TSO internal consideration",0,IF(CI25="0 - no consideration",0,IF(CI25="2a - preliminary: shared with stakeholders, but not publicly available",0,'UE 2016_1447_LoRI_TSO (HVDC)'!CH25)))</f>
        <v xml:space="preserve">As defined under ECC.6.3.2.4 see Figure ECC.6.3.2.4(a)
At maximum Output (Pmax) the reactive capability range is 0.95 PF lead to 0.95 PF lag (ie Q/P max ± 0.33)
</v>
      </c>
      <c r="CI25" s="415" t="str">
        <f>'UE 2016_1447_LoRI_TSO (HVDC)'!CI25</f>
        <v>4 - approved/binding</v>
      </c>
      <c r="CJ25" s="392">
        <f>'UE 2016_1447_LoRI_TSO (HVDC)'!CJ25</f>
        <v>0</v>
      </c>
      <c r="CK25" s="415">
        <f>IF(CL25="1 - TSO internal consideration",0,IF(CL25="0 - no consideration",0,IF(CL25="2a - preliminary: shared with stakeholders, but not publicly available",0,'UE 2016_1447_LoRI_TSO (HVDC)'!CK25)))</f>
        <v>0</v>
      </c>
      <c r="CL25" s="415">
        <f>'UE 2016_1447_LoRI_TSO (HVDC)'!CL25</f>
        <v>0</v>
      </c>
      <c r="CM25" s="392">
        <f>'UE 2016_1447_LoRI_TSO (HVDC)'!CM25</f>
        <v>0</v>
      </c>
      <c r="CN25" s="415" t="str">
        <f>IF(CO25="1 - TSO internal consideration",0,IF(CO25="0 - no consideration",0,IF(CO25="2a - preliminary: shared with stakeholders, but not publicly available",0,'UE 2016_1447_LoRI_TSO (HVDC)'!CN25)))</f>
        <v>Not less requirements than Type D PGMs.
Voltage-against-power factor profile: 
Q/Pmax ±0,33 for voltage range 0,85-1,15 pu</v>
      </c>
      <c r="CO25" s="415" t="str">
        <f>'UE 2016_1447_LoRI_TSO (HVDC)'!CO25</f>
        <v>3 - submited for approval</v>
      </c>
      <c r="CP25" s="392">
        <f>'UE 2016_1447_LoRI_TSO (HVDC)'!CP25</f>
        <v>0</v>
      </c>
      <c r="CQ25" s="415" t="str">
        <f>IF(CR25="1 - TSO internal consideration",0,IF(CR25="0 - no consideration",0,IF(CR25="2a - preliminary: shared with stakeholders, but not publicly available",0,'UE 2016_1447_LoRI_TSO (HVDC)'!CQ25)))</f>
        <v>Site specific requirement. 
It is to be specified by the TSO on a case by case basis</v>
      </c>
      <c r="CR25" s="415" t="str">
        <f>'UE 2016_1447_LoRI_TSO (HVDC)'!CR25</f>
        <v>3 - submited for approval</v>
      </c>
      <c r="CS25" s="392">
        <f>'UE 2016_1447_LoRI_TSO (HVDC)'!CS25</f>
        <v>0</v>
      </c>
      <c r="CT25" s="415">
        <f>IF(CU25="1 - TSO internal consideration",0,IF(CU25="0 - no consideration",0,IF(CU25="2a - preliminary: shared with stakeholders, but not publicly available",0,'UE 2016_1447_LoRI_TSO (HVDC)'!CT25)))</f>
        <v>0</v>
      </c>
      <c r="CU25" s="415" t="str">
        <f>'UE 2016_1447_LoRI_TSO (HVDC)'!CU25</f>
        <v>2a - preliminary: shared with stakeholders, but not publicly available</v>
      </c>
      <c r="CV25" s="392">
        <f>'UE 2016_1447_LoRI_TSO (HVDC)'!CV25</f>
        <v>0</v>
      </c>
      <c r="CW25" s="415">
        <f>IF(CX25="1 - TSO internal consideration",0,IF(CX25="0 - no consideration",0,IF(CX25="2a - preliminary: shared with stakeholders, but not publicly available",0,'UE 2016_1447_LoRI_TSO (HVDC)'!CW25)))</f>
        <v>0</v>
      </c>
      <c r="CX25" s="415">
        <f>'UE 2016_1447_LoRI_TSO (HVDC)'!CX25</f>
        <v>0</v>
      </c>
      <c r="CY25" s="392">
        <f>'UE 2016_1447_LoRI_TSO (HVDC)'!CY25</f>
        <v>0</v>
      </c>
      <c r="CZ25" s="415" t="str">
        <f>IF(DA25="1 - TSO internal consideration",0,IF(DA25="0 - no consideration",0,IF(DA25="2a - preliminary: shared with stakeholders, but not publicly available",0,'UE 2016_1447_LoRI_TSO (HVDC)'!CZ25)))</f>
        <v>Voltage-against-power factor profile
Networks with 110 &gt;= V &lt; 300 kV:
Q/Pmax = ±0,475 for V = 0,8875 - 1,1125 pu
Networks with 300&gt;= V &lt;= 400 kV:
Q/Pmax = ±0,475 for V = 0,8875 -&gt; 1,1 pu</v>
      </c>
      <c r="DA25" s="415" t="str">
        <f>'UE 2016_1447_LoRI_TSO (HVDC)'!DA25</f>
        <v>3 - submited for approval</v>
      </c>
      <c r="DB25" s="392" t="str">
        <f>'UE 2016_1447_LoRI_TSO (HVDC)'!DB25</f>
        <v xml:space="preserve">The proposal is still confidential and cannot be shared in the external version of the monitoring excel file </v>
      </c>
      <c r="DC25" s="415">
        <f>IF(DD25="1 - TSO internal consideration",0,IF(DD25="0 - no consideration",0,IF(DD25="2a - preliminary: shared with stakeholders, but not publicly available",0,'UE 2016_1447_LoRI_TSO (HVDC)'!DC25)))</f>
        <v>0</v>
      </c>
      <c r="DD25" s="415">
        <f>'UE 2016_1447_LoRI_TSO (HVDC)'!DD25</f>
        <v>0</v>
      </c>
      <c r="DE25" s="392">
        <f>'UE 2016_1447_LoRI_TSO (HVDC)'!DE25</f>
        <v>0</v>
      </c>
      <c r="DF25" s="415">
        <f>IF(DG25="1 - TSO internal consideration",0,IF(DG25="0 - no consideration",0,IF(DG25="2a - preliminary: shared with stakeholders, but not publicly available",0,'UE 2016_1447_LoRI_TSO (HVDC)'!DF25)))</f>
        <v>0</v>
      </c>
      <c r="DG25" s="415">
        <f>'UE 2016_1447_LoRI_TSO (HVDC)'!DG25</f>
        <v>0</v>
      </c>
      <c r="DH25" s="392">
        <f>'UE 2016_1447_LoRI_TSO (HVDC)'!DH25</f>
        <v>0</v>
      </c>
      <c r="DI25" s="415">
        <f>IF(DJ25="1 - TSO internal consideration",0,IF(DJ25="0 - no consideration",0,IF(DJ25="2a - preliminary: shared with stakeholders, but not publicly available",0,'UE 2016_1447_LoRI_TSO (HVDC)'!DI25)))</f>
        <v>0</v>
      </c>
      <c r="DJ25" s="415">
        <f>'UE 2016_1447_LoRI_TSO (HVDC)'!DJ25</f>
        <v>0</v>
      </c>
      <c r="DK25" s="392">
        <f>'UE 2016_1447_LoRI_TSO (HVDC)'!DK25</f>
        <v>0</v>
      </c>
      <c r="DL25" s="415">
        <f>IF(DM25="1 - TSO internal consideration",0,IF(DM25="0 - no consideration",0,IF(DM25="2a - preliminary: shared with stakeholders, but not publicly available",0,'UE 2016_1447_LoRI_TSO (HVDC)'!DL25)))</f>
        <v>0</v>
      </c>
      <c r="DM25" s="415">
        <f>'UE 2016_1447_LoRI_TSO (HVDC)'!DM25</f>
        <v>0</v>
      </c>
      <c r="DN25" s="392">
        <f>'UE 2016_1447_LoRI_TSO (HVDC)'!DN25</f>
        <v>0</v>
      </c>
      <c r="DO25" s="415">
        <f>IF(DP25="1 - TSO internal consideration",0,IF(DP25="0 - no consideration",0,IF(DP25="2a - preliminary: shared with stakeholders, but not publicly available",0,'UE 2016_1447_LoRI_TSO (HVDC)'!DO25)))</f>
        <v>0</v>
      </c>
      <c r="DP25" s="415">
        <f>'UE 2016_1447_LoRI_TSO (HVDC)'!DP25</f>
        <v>0</v>
      </c>
      <c r="DQ25" s="392">
        <f>'UE 2016_1447_LoRI_TSO (HVDC)'!DQ25</f>
        <v>0</v>
      </c>
      <c r="DR25" s="415" t="str">
        <f>IF(DS25="1 - TSO internal consideration",0,IF(DS25="0 - no consideration",0,IF(DS25="2a - preliminary: shared with stakeholders, but not publicly available",0,'UE 2016_1447_LoRI_TSO (HVDC)'!DR25)))</f>
        <v>voltage range:0,225 pu
Q/Pmax range: 0,75</v>
      </c>
      <c r="DS25" s="415" t="str">
        <f>'UE 2016_1447_LoRI_TSO (HVDC)'!DS25</f>
        <v>3 - submited for approval</v>
      </c>
      <c r="DT25" s="392">
        <f>'UE 2016_1447_LoRI_TSO (HVDC)'!DT25</f>
        <v>0</v>
      </c>
      <c r="DU25" s="415" t="str">
        <f>IF(DV25="1 - TSO internal consideration",0,IF(DV25="0 - no consideration",0,IF(DV25="2a - preliminary: shared with stakeholders, but not publicly available",0,'UE 2016_1447_LoRI_TSO (HVDC)'!DU25)))</f>
        <v>According to Statnetts interpretation this is site specific requirements</v>
      </c>
      <c r="DV25" s="415" t="str">
        <f>'UE 2016_1447_LoRI_TSO (HVDC)'!DV25</f>
        <v>3 - submited for approval</v>
      </c>
      <c r="DW25" s="392">
        <f>'UE 2016_1447_LoRI_TSO (HVDC)'!DW25</f>
        <v>0</v>
      </c>
      <c r="DX25" s="415" t="str">
        <f>IF(DY25="1 - TSO internal consideration",0,IF(DY25="0 - no consideration",0,IF(DY25="2a - preliminary: shared with stakeholders, but not publicly available",0,'UE 2016_1447_LoRI_TSO (HVDC)'!DX25)))</f>
        <v>Maximum range of Q/Pmax 
0,82
Maximum range of steady-state voltage level in PU  
0,225</v>
      </c>
      <c r="DY25" s="415" t="str">
        <f>'UE 2016_1447_LoRI_TSO (HVDC)'!DY25</f>
        <v>2b - preliminary: shared with stakeholders and publicly available</v>
      </c>
      <c r="DZ25" s="392">
        <f>'UE 2016_1447_LoRI_TSO (HVDC)'!DZ25</f>
        <v>0</v>
      </c>
      <c r="EA25" s="415">
        <f>IF(EB25="1 - TSO internal consideration",0,IF(EB25="0 - no consideration",0,IF(EB25="2a - preliminary: shared with stakeholders, but not publicly available",0,'UE 2016_1447_LoRI_TSO (HVDC)'!EA25)))</f>
        <v>0</v>
      </c>
      <c r="EB25" s="415">
        <f>'UE 2016_1447_LoRI_TSO (HVDC)'!EB25</f>
        <v>0</v>
      </c>
      <c r="EC25" s="392">
        <f>'UE 2016_1447_LoRI_TSO (HVDC)'!EC25</f>
        <v>0</v>
      </c>
      <c r="ED25" s="415" t="str">
        <f>IF(EE25="1 - TSO internal consideration",0,IF(EE25="0 - no consideration",0,IF(EE25="2a - preliminary: shared with stakeholders, but not publicly available",0,'UE 2016_1447_LoRI_TSO (HVDC)'!ED25)))</f>
        <v>voltage range: 0,220 p.u.
Q/Pmax range: 0.95p.u.
Q: -0,47 pu to +0,48 pu.</v>
      </c>
      <c r="EE25" s="415" t="str">
        <f>'UE 2016_1447_LoRI_TSO (HVDC)'!EE25</f>
        <v>3 - submited for approval</v>
      </c>
      <c r="EF25" s="392">
        <f>'UE 2016_1447_LoRI_TSO (HVDC)'!EF25</f>
        <v>0</v>
      </c>
      <c r="EG25" s="415">
        <f>IF(EH25="1 - TSO internal consideration",0,IF(EH25="0 - no consideration",0,IF(EH25="2a - preliminary: shared with stakeholders, but not publicly available",0,'UE 2016_1447_LoRI_TSO (HVDC)'!EG25)))</f>
        <v>0</v>
      </c>
      <c r="EH25" s="415">
        <f>'UE 2016_1447_LoRI_TSO (HVDC)'!EH25</f>
        <v>0</v>
      </c>
      <c r="EI25" s="392">
        <f>'UE 2016_1447_LoRI_TSO (HVDC)'!EI25</f>
        <v>0</v>
      </c>
      <c r="EJ25" s="415">
        <f>IF(EK25="1 - TSO internal consideration",0,IF(EK25="0 - no consideration",0,IF(EK25="2a - preliminary: shared with stakeholders, but not publicly available",0,'UE 2016_1447_LoRI_TSO (HVDC)'!EJ25)))</f>
        <v>0</v>
      </c>
      <c r="EK25" s="415" t="str">
        <f>'UE 2016_1447_LoRI_TSO (HVDC)'!EK25</f>
        <v>1 - TSO internal consideration</v>
      </c>
      <c r="EL25" s="392">
        <f>'UE 2016_1447_LoRI_TSO (HVDC)'!EL25</f>
        <v>0</v>
      </c>
      <c r="EM25" s="415">
        <f>IF(EN25="1 - TSO internal consideration",0,IF(EN25="0 - no consideration",0,IF(EN25="2a - preliminary: shared with stakeholders, but not publicly available",0,'UE 2016_1447_LoRI_TSO (HVDC)'!EM25)))</f>
        <v>0</v>
      </c>
      <c r="EN25" s="415" t="str">
        <f>'UE 2016_1447_LoRI_TSO (HVDC)'!EN25</f>
        <v>1 - TSO internal consideration</v>
      </c>
      <c r="EO25" s="392">
        <f>'UE 2016_1447_LoRI_TSO (HVDC)'!EO25</f>
        <v>0</v>
      </c>
      <c r="EP25" s="415" t="str">
        <f>IF(EQ25="1 - TSO internal consideration",0,IF(EQ25="0 - no consideration",0,IF(EQ25="2a - preliminary: shared with stakeholders, but not publicly available",0,'UE 2016_1447_LoRI_TSO (HVDC)'!EP25)))</f>
        <v>Q/P range: max 0,95;
voltage level: max 0,225</v>
      </c>
      <c r="EQ25" s="415" t="str">
        <f>'UE 2016_1447_LoRI_TSO (HVDC)'!EQ25</f>
        <v>3 - submited for approval</v>
      </c>
      <c r="ER25" s="415">
        <f>'UE 2016_1447_LoRI_TSO (HVDC)'!ER25</f>
        <v>0</v>
      </c>
    </row>
    <row r="26" spans="2:148" ht="242.25">
      <c r="B26" s="1873"/>
      <c r="C26" s="1883"/>
      <c r="D26" s="13"/>
      <c r="E26" s="42" t="s">
        <v>706</v>
      </c>
      <c r="F26" s="42"/>
      <c r="G26" s="96" t="s">
        <v>707</v>
      </c>
      <c r="H26" s="96"/>
      <c r="I26" s="96"/>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66"/>
      <c r="AR26" s="213">
        <f>IF(AS26="1 - TSO internal consideration",0,IF(AS26="0 - no consideration",0,IF(AS26="2a - preliminary: shared with stakeholders, but not publicly available",0,'UE 2016_1447_LoRI_TSO (HVDC)'!AR26)))</f>
        <v>0</v>
      </c>
      <c r="AS26" s="213">
        <f>'UE 2016_1447_LoRI_TSO (HVDC)'!AS26</f>
        <v>0</v>
      </c>
      <c r="AT26" s="239">
        <f>'UE 2016_1447_LoRI_TSO (HVDC)'!AT26</f>
        <v>0</v>
      </c>
      <c r="AU26" s="380">
        <f>IF(AV26="1 - TSO internal consideration",0,IF(AV26="0 - no consideration",0,IF(AV26="2a - preliminary: shared with stakeholders, but not publicly available",0,'UE 2016_1447_LoRI_TSO (HVDC)'!AU26)))</f>
        <v>0</v>
      </c>
      <c r="AV26" s="380" t="str">
        <f>'UE 2016_1447_LoRI_TSO (HVDC)'!AV26</f>
        <v>3 - submited for approval</v>
      </c>
      <c r="AW26" s="397">
        <f>'UE 2016_1447_LoRI_TSO (HVDC)'!AW26</f>
        <v>0</v>
      </c>
      <c r="AX26" s="380">
        <f>IF(AY26="1 - TSO internal consideration",0,IF(AY26="0 - no consideration",0,IF(AY26="2a - preliminary: shared with stakeholders, but not publicly available",0,'UE 2016_1447_LoRI_TSO (HVDC)'!AX26)))</f>
        <v>0</v>
      </c>
      <c r="AY26" s="380">
        <f>'UE 2016_1447_LoRI_TSO (HVDC)'!AY26</f>
        <v>0</v>
      </c>
      <c r="AZ26" s="397">
        <f>'UE 2016_1447_LoRI_TSO (HVDC)'!AZ26</f>
        <v>0</v>
      </c>
      <c r="BA26" s="380">
        <f>IF(BB26="1 - TSO internal consideration",0,IF(BB26="0 - no consideration",0,IF(BB26="2a - preliminary: shared with stakeholders, but not publicly available",0,'UE 2016_1447_LoRI_TSO (HVDC)'!BA26)))</f>
        <v>0</v>
      </c>
      <c r="BB26" s="380">
        <f>'UE 2016_1447_LoRI_TSO (HVDC)'!BB26</f>
        <v>0</v>
      </c>
      <c r="BC26" s="397">
        <f>'UE 2016_1447_LoRI_TSO (HVDC)'!BC26</f>
        <v>0</v>
      </c>
      <c r="BD26" s="380">
        <f>IF(BE26="1 - TSO internal consideration",0,IF(BE26="0 - no consideration",0,IF(BE26="2a - preliminary: shared with stakeholders, but not publicly available",0,'UE 2016_1447_LoRI_TSO (HVDC)'!BD26)))</f>
        <v>0</v>
      </c>
      <c r="BE26" s="380">
        <f>'UE 2016_1447_LoRI_TSO (HVDC)'!BE26</f>
        <v>0</v>
      </c>
      <c r="BF26" s="397">
        <f>'UE 2016_1447_LoRI_TSO (HVDC)'!BF26</f>
        <v>0</v>
      </c>
      <c r="BG26" s="380">
        <f>IF(BH26="1 - TSO internal consideration",0,IF(BH26="0 - no consideration",0,IF(BH26="2a - preliminary: shared with stakeholders, but not publicly available",0,'UE 2016_1447_LoRI_TSO (HVDC)'!BG26)))</f>
        <v>0</v>
      </c>
      <c r="BH26" s="380">
        <f>'UE 2016_1447_LoRI_TSO (HVDC)'!BH26</f>
        <v>0</v>
      </c>
      <c r="BI26" s="397">
        <f>'UE 2016_1447_LoRI_TSO (HVDC)'!BI26</f>
        <v>0</v>
      </c>
      <c r="BJ26" s="380">
        <f>IF(BK26="1 - TSO internal consideration",0,IF(BK26="0 - no consideration",0,IF(BK26="2a - preliminary: shared with stakeholders, but not publicly available",0,'UE 2016_1447_LoRI_TSO (HVDC)'!BJ26)))</f>
        <v>0</v>
      </c>
      <c r="BK26" s="380">
        <f>'UE 2016_1447_LoRI_TSO (HVDC)'!BK26</f>
        <v>0</v>
      </c>
      <c r="BL26" s="397">
        <f>'UE 2016_1447_LoRI_TSO (HVDC)'!BL26</f>
        <v>0</v>
      </c>
      <c r="BM26" s="380" t="str">
        <f>IF(BN26="1 - TSO internal consideration",0,IF(BN26="0 - no consideration",0,IF(BN26="2a - preliminary: shared with stakeholders, but not publicly available",0,'UE 2016_1447_LoRI_TSO (HVDC)'!BM26)))</f>
        <v>site-specific</v>
      </c>
      <c r="BN26" s="380" t="str">
        <f>'UE 2016_1447_LoRI_TSO (HVDC)'!BN26</f>
        <v>2b - preliminary: shared with stakeholders and publicly available</v>
      </c>
      <c r="BO26" s="397">
        <f>'UE 2016_1447_LoRI_TSO (HVDC)'!BO26</f>
        <v>0</v>
      </c>
      <c r="BP26" s="380" t="str">
        <f>IF(BQ26="1 - TSO internal consideration",0,IF(BQ26="0 - no consideration",0,IF(BQ26="2a - preliminary: shared with stakeholders, but not publicly available",0,'UE 2016_1447_LoRI_TSO (HVDC)'!BP26)))</f>
        <v>moving to any operating point within 1 minute</v>
      </c>
      <c r="BQ26" s="380" t="str">
        <f>'UE 2016_1447_LoRI_TSO (HVDC)'!BQ26</f>
        <v>4 - approved/binding</v>
      </c>
      <c r="BR26" s="397">
        <f>'UE 2016_1447_LoRI_TSO (HVDC)'!BR26</f>
        <v>0</v>
      </c>
      <c r="BS26" s="380">
        <f>IF(BT26="1 - TSO internal consideration",0,IF(BT26="0 - no consideration",0,IF(BT26="2a - preliminary: shared with stakeholders, but not publicly available",0,'UE 2016_1447_LoRI_TSO (HVDC)'!BS26)))</f>
        <v>0</v>
      </c>
      <c r="BT26" s="380">
        <f>'UE 2016_1447_LoRI_TSO (HVDC)'!BT26</f>
        <v>0</v>
      </c>
      <c r="BU26" s="397">
        <f>'UE 2016_1447_LoRI_TSO (HVDC)'!BU26</f>
        <v>0</v>
      </c>
      <c r="BV26" s="380" t="str">
        <f>IF(BW26="1 - TSO internal consideration",0,IF(BW26="0 - no consideration",0,IF(BW26="2a - preliminary: shared with stakeholders, but not publicly available",0,'UE 2016_1447_LoRI_TSO (HVDC)'!BV26)))</f>
        <v>Shall be able to move to any operating point as soon as technically possible but not more than 1 minute.</v>
      </c>
      <c r="BW26" s="380" t="str">
        <f>'UE 2016_1447_LoRI_TSO (HVDC)'!BW26</f>
        <v>2b - preliminary: shared with stakeholders and publicly available</v>
      </c>
      <c r="BX26" s="397">
        <f>'UE 2016_1447_LoRI_TSO (HVDC)'!BX26</f>
        <v>0</v>
      </c>
      <c r="BY26" s="380" t="str">
        <f>IF(BZ26="1 - TSO internal consideration",0,IF(BZ26="0 - no consideration",0,IF(BZ26="2a - preliminary: shared with stakeholders, but not publicly available",0,'UE 2016_1447_LoRI_TSO (HVDC)'!BY26)))</f>
        <v>General settings and boundary conditions covered in operational procedure proposal</v>
      </c>
      <c r="BZ26" s="380" t="str">
        <f>'UE 2016_1447_LoRI_TSO (HVDC)'!BZ26</f>
        <v>3 - submited for approval</v>
      </c>
      <c r="CA26" s="397">
        <f>'UE 2016_1447_LoRI_TSO (HVDC)'!CA26</f>
        <v>0</v>
      </c>
      <c r="CB26" s="380">
        <f>IF(CC26="1 - TSO internal consideration",0,IF(CC26="0 - no consideration",0,IF(CC26="2a - preliminary: shared with stakeholders, but not publicly available",0,'UE 2016_1447_LoRI_TSO (HVDC)'!CB26)))</f>
        <v>0</v>
      </c>
      <c r="CC26" s="380">
        <f>'UE 2016_1447_LoRI_TSO (HVDC)'!CC26</f>
        <v>0</v>
      </c>
      <c r="CD26" s="397">
        <f>'UE 2016_1447_LoRI_TSO (HVDC)'!CD26</f>
        <v>0</v>
      </c>
      <c r="CE26" s="380">
        <f>IF(CF26="1 - TSO internal consideration",0,IF(CF26="0 - no consideration",0,IF(CF26="2a - preliminary: shared with stakeholders, but not publicly available",0,'UE 2016_1447_LoRI_TSO (HVDC)'!CE26)))</f>
        <v>0</v>
      </c>
      <c r="CF26" s="380" t="str">
        <f>'UE 2016_1447_LoRI_TSO (HVDC)'!CF26</f>
        <v>0 - no consideration</v>
      </c>
      <c r="CG26" s="397">
        <f>'UE 2016_1447_LoRI_TSO (HVDC)'!CG26</f>
        <v>0</v>
      </c>
      <c r="CH26" s="380" t="str">
        <f>IF(CI26="1 - TSO internal consideration",0,IF(CI26="0 - no consideration",0,IF(CI26="2a - preliminary: shared with stakeholders, but not publicly available",0,'UE 2016_1447_LoRI_TSO (HVDC)'!CH26)))</f>
        <v>Specified in ECC.6.3.2.4, ECC.6.3.8.4 and ECC.A.7</v>
      </c>
      <c r="CI26" s="380" t="str">
        <f>'UE 2016_1447_LoRI_TSO (HVDC)'!CI26</f>
        <v>4 - approved/binding</v>
      </c>
      <c r="CJ26" s="397">
        <f>'UE 2016_1447_LoRI_TSO (HVDC)'!CJ26</f>
        <v>0</v>
      </c>
      <c r="CK26" s="380">
        <f>IF(CL26="1 - TSO internal consideration",0,IF(CL26="0 - no consideration",0,IF(CL26="2a - preliminary: shared with stakeholders, but not publicly available",0,'UE 2016_1447_LoRI_TSO (HVDC)'!CK26)))</f>
        <v>0</v>
      </c>
      <c r="CL26" s="380">
        <f>'UE 2016_1447_LoRI_TSO (HVDC)'!CL26</f>
        <v>0</v>
      </c>
      <c r="CM26" s="397">
        <f>'UE 2016_1447_LoRI_TSO (HVDC)'!CM26</f>
        <v>0</v>
      </c>
      <c r="CN26" s="380" t="str">
        <f>IF(CO26="1 - TSO internal consideration",0,IF(CO26="0 - no consideration",0,IF(CO26="2a - preliminary: shared with stakeholders, but not publicly available",0,'UE 2016_1447_LoRI_TSO (HVDC)'!CN26)))</f>
        <v xml:space="preserve">Not less requirements than Type D PGMs.
1 minute upon TSO request. </v>
      </c>
      <c r="CO26" s="380" t="str">
        <f>'UE 2016_1447_LoRI_TSO (HVDC)'!CO26</f>
        <v>3 - submited for approval</v>
      </c>
      <c r="CP26" s="397">
        <f>'UE 2016_1447_LoRI_TSO (HVDC)'!CP26</f>
        <v>0</v>
      </c>
      <c r="CQ26" s="380" t="str">
        <f>IF(CR26="1 - TSO internal consideration",0,IF(CR26="0 - no consideration",0,IF(CR26="2a - preliminary: shared with stakeholders, but not publicly available",0,'UE 2016_1447_LoRI_TSO (HVDC)'!CQ26)))</f>
        <v>Site specific parameter but base requirement:
U  Q/Pmax
[ 0.95;  -0.35 ]
[ 1.10;  -0.35 ]
[ 1.10;   0.00 ]
[ 1.05;   0.35 ]
[ 0.875;  0.35]</v>
      </c>
      <c r="CR26" s="380" t="str">
        <f>'UE 2016_1447_LoRI_TSO (HVDC)'!CR26</f>
        <v>3 - submited for approval</v>
      </c>
      <c r="CS26" s="397">
        <f>'UE 2016_1447_LoRI_TSO (HVDC)'!CS26</f>
        <v>0</v>
      </c>
      <c r="CT26" s="380">
        <f>IF(CU26="1 - TSO internal consideration",0,IF(CU26="0 - no consideration",0,IF(CU26="2a - preliminary: shared with stakeholders, but not publicly available",0,'UE 2016_1447_LoRI_TSO (HVDC)'!CT26)))</f>
        <v>0</v>
      </c>
      <c r="CU26" s="380" t="str">
        <f>'UE 2016_1447_LoRI_TSO (HVDC)'!CU26</f>
        <v>2a - preliminary: shared with stakeholders, but not publicly available</v>
      </c>
      <c r="CV26" s="397">
        <f>'UE 2016_1447_LoRI_TSO (HVDC)'!CV26</f>
        <v>0</v>
      </c>
      <c r="CW26" s="380">
        <f>IF(CX26="1 - TSO internal consideration",0,IF(CX26="0 - no consideration",0,IF(CX26="2a - preliminary: shared with stakeholders, but not publicly available",0,'UE 2016_1447_LoRI_TSO (HVDC)'!CW26)))</f>
        <v>0</v>
      </c>
      <c r="CX26" s="380">
        <f>'UE 2016_1447_LoRI_TSO (HVDC)'!CX26</f>
        <v>0</v>
      </c>
      <c r="CY26" s="397">
        <f>'UE 2016_1447_LoRI_TSO (HVDC)'!CY26</f>
        <v>0</v>
      </c>
      <c r="CZ26" s="380" t="str">
        <f>IF(DA26="1 - TSO internal consideration",0,IF(DA26="0 - no consideration",0,IF(DA26="2a - preliminary: shared with stakeholders, but not publicly available",0,'UE 2016_1447_LoRI_TSO (HVDC)'!CZ26)))</f>
        <v xml:space="preserve">Reaction time depend by the selected control mode as specified at subsequent article 22. </v>
      </c>
      <c r="DA26" s="380" t="str">
        <f>'UE 2016_1447_LoRI_TSO (HVDC)'!DA26</f>
        <v>3 - submited for approval</v>
      </c>
      <c r="DB26" s="397" t="str">
        <f>'UE 2016_1447_LoRI_TSO (HVDC)'!DB26</f>
        <v xml:space="preserve">The proposal is still confidential and cannot be shared in the external version of the monitoring excel file </v>
      </c>
      <c r="DC26" s="380">
        <f>IF(DD26="1 - TSO internal consideration",0,IF(DD26="0 - no consideration",0,IF(DD26="2a - preliminary: shared with stakeholders, but not publicly available",0,'UE 2016_1447_LoRI_TSO (HVDC)'!DC26)))</f>
        <v>0</v>
      </c>
      <c r="DD26" s="380">
        <f>'UE 2016_1447_LoRI_TSO (HVDC)'!DD26</f>
        <v>0</v>
      </c>
      <c r="DE26" s="397">
        <f>'UE 2016_1447_LoRI_TSO (HVDC)'!DE26</f>
        <v>0</v>
      </c>
      <c r="DF26" s="380">
        <f>IF(DG26="1 - TSO internal consideration",0,IF(DG26="0 - no consideration",0,IF(DG26="2a - preliminary: shared with stakeholders, but not publicly available",0,'UE 2016_1447_LoRI_TSO (HVDC)'!DF26)))</f>
        <v>0</v>
      </c>
      <c r="DG26" s="380">
        <f>'UE 2016_1447_LoRI_TSO (HVDC)'!DG26</f>
        <v>0</v>
      </c>
      <c r="DH26" s="397">
        <f>'UE 2016_1447_LoRI_TSO (HVDC)'!DH26</f>
        <v>0</v>
      </c>
      <c r="DI26" s="380">
        <f>IF(DJ26="1 - TSO internal consideration",0,IF(DJ26="0 - no consideration",0,IF(DJ26="2a - preliminary: shared with stakeholders, but not publicly available",0,'UE 2016_1447_LoRI_TSO (HVDC)'!DI26)))</f>
        <v>0</v>
      </c>
      <c r="DJ26" s="380">
        <f>'UE 2016_1447_LoRI_TSO (HVDC)'!DJ26</f>
        <v>0</v>
      </c>
      <c r="DK26" s="397">
        <f>'UE 2016_1447_LoRI_TSO (HVDC)'!DK26</f>
        <v>0</v>
      </c>
      <c r="DL26" s="380">
        <f>IF(DM26="1 - TSO internal consideration",0,IF(DM26="0 - no consideration",0,IF(DM26="2a - preliminary: shared with stakeholders, but not publicly available",0,'UE 2016_1447_LoRI_TSO (HVDC)'!DL26)))</f>
        <v>0</v>
      </c>
      <c r="DM26" s="380">
        <f>'UE 2016_1447_LoRI_TSO (HVDC)'!DM26</f>
        <v>0</v>
      </c>
      <c r="DN26" s="397">
        <f>'UE 2016_1447_LoRI_TSO (HVDC)'!DN26</f>
        <v>0</v>
      </c>
      <c r="DO26" s="380">
        <f>IF(DP26="1 - TSO internal consideration",0,IF(DP26="0 - no consideration",0,IF(DP26="2a - preliminary: shared with stakeholders, but not publicly available",0,'UE 2016_1447_LoRI_TSO (HVDC)'!DO26)))</f>
        <v>0</v>
      </c>
      <c r="DP26" s="380">
        <f>'UE 2016_1447_LoRI_TSO (HVDC)'!DP26</f>
        <v>0</v>
      </c>
      <c r="DQ26" s="397">
        <f>'UE 2016_1447_LoRI_TSO (HVDC)'!DQ26</f>
        <v>0</v>
      </c>
      <c r="DR26" s="380" t="str">
        <f>IF(DS26="1 - TSO internal consideration",0,IF(DS26="0 - no consideration",0,IF(DS26="2a - preliminary: shared with stakeholders, but not publicly available",0,'UE 2016_1447_LoRI_TSO (HVDC)'!DR26)))</f>
        <v>Site specific</v>
      </c>
      <c r="DS26" s="380" t="str">
        <f>'UE 2016_1447_LoRI_TSO (HVDC)'!DS26</f>
        <v>3 - submited for approval</v>
      </c>
      <c r="DT26" s="397">
        <f>'UE 2016_1447_LoRI_TSO (HVDC)'!DT26</f>
        <v>0</v>
      </c>
      <c r="DU26" s="380" t="str">
        <f>IF(DV26="1 - TSO internal consideration",0,IF(DV26="0 - no consideration",0,IF(DV26="2a - preliminary: shared with stakeholders, but not publicly available",0,'UE 2016_1447_LoRI_TSO (HVDC)'!DU26)))</f>
        <v>According to Statnetts interpretation this is site specific requirements</v>
      </c>
      <c r="DV26" s="380" t="str">
        <f>'UE 2016_1447_LoRI_TSO (HVDC)'!DV26</f>
        <v>3 - submited for approval</v>
      </c>
      <c r="DW26" s="397">
        <f>'UE 2016_1447_LoRI_TSO (HVDC)'!DW26</f>
        <v>0</v>
      </c>
      <c r="DX26" s="380" t="str">
        <f>IF(DY26="1 - TSO internal consideration",0,IF(DY26="0 - no consideration",0,IF(DY26="2a - preliminary: shared with stakeholders, but not publicly available",0,'UE 2016_1447_LoRI_TSO (HVDC)'!DX26)))</f>
        <v>project specific</v>
      </c>
      <c r="DY26" s="380" t="str">
        <f>'UE 2016_1447_LoRI_TSO (HVDC)'!DY26</f>
        <v>2b - preliminary: shared with stakeholders and publicly available</v>
      </c>
      <c r="DZ26" s="397">
        <f>'UE 2016_1447_LoRI_TSO (HVDC)'!DZ26</f>
        <v>0</v>
      </c>
      <c r="EA26" s="380">
        <f>IF(EB26="1 - TSO internal consideration",0,IF(EB26="0 - no consideration",0,IF(EB26="2a - preliminary: shared with stakeholders, but not publicly available",0,'UE 2016_1447_LoRI_TSO (HVDC)'!EA26)))</f>
        <v>0</v>
      </c>
      <c r="EB26" s="380">
        <f>'UE 2016_1447_LoRI_TSO (HVDC)'!EB26</f>
        <v>0</v>
      </c>
      <c r="EC26" s="397">
        <f>'UE 2016_1447_LoRI_TSO (HVDC)'!EC26</f>
        <v>0</v>
      </c>
      <c r="ED26" s="380" t="str">
        <f>IF(EE26="1 - TSO internal consideration",0,IF(EE26="0 - no consideration",0,IF(EE26="2a - preliminary: shared with stakeholders, but not publicly available",0,'UE 2016_1447_LoRI_TSO (HVDC)'!ED26)))</f>
        <v>maximum 1 minute</v>
      </c>
      <c r="EE26" s="380" t="str">
        <f>'UE 2016_1447_LoRI_TSO (HVDC)'!EE26</f>
        <v>3 - submited for approval</v>
      </c>
      <c r="EF26" s="397">
        <f>'UE 2016_1447_LoRI_TSO (HVDC)'!EF26</f>
        <v>0</v>
      </c>
      <c r="EG26" s="380">
        <f>IF(EH26="1 - TSO internal consideration",0,IF(EH26="0 - no consideration",0,IF(EH26="2a - preliminary: shared with stakeholders, but not publicly available",0,'UE 2016_1447_LoRI_TSO (HVDC)'!EG26)))</f>
        <v>0</v>
      </c>
      <c r="EH26" s="380">
        <f>'UE 2016_1447_LoRI_TSO (HVDC)'!EH26</f>
        <v>0</v>
      </c>
      <c r="EI26" s="397">
        <f>'UE 2016_1447_LoRI_TSO (HVDC)'!EI26</f>
        <v>0</v>
      </c>
      <c r="EJ26" s="380">
        <f>IF(EK26="1 - TSO internal consideration",0,IF(EK26="0 - no consideration",0,IF(EK26="2a - preliminary: shared with stakeholders, but not publicly available",0,'UE 2016_1447_LoRI_TSO (HVDC)'!EJ26)))</f>
        <v>0</v>
      </c>
      <c r="EK26" s="380" t="str">
        <f>'UE 2016_1447_LoRI_TSO (HVDC)'!EK26</f>
        <v>1 - TSO internal consideration</v>
      </c>
      <c r="EL26" s="397">
        <f>'UE 2016_1447_LoRI_TSO (HVDC)'!EL26</f>
        <v>0</v>
      </c>
      <c r="EM26" s="380">
        <f>IF(EN26="1 - TSO internal consideration",0,IF(EN26="0 - no consideration",0,IF(EN26="2a - preliminary: shared with stakeholders, but not publicly available",0,'UE 2016_1447_LoRI_TSO (HVDC)'!EM26)))</f>
        <v>0</v>
      </c>
      <c r="EN26" s="380" t="str">
        <f>'UE 2016_1447_LoRI_TSO (HVDC)'!EN26</f>
        <v>1 - TSO internal consideration</v>
      </c>
      <c r="EO26" s="397">
        <f>'UE 2016_1447_LoRI_TSO (HVDC)'!EO26</f>
        <v>0</v>
      </c>
      <c r="EP26" s="380" t="str">
        <f>IF(EQ26="1 - TSO internal consideration",0,IF(EQ26="0 - no consideration",0,IF(EQ26="2a - preliminary: shared with stakeholders, but not publicly available",0,'UE 2016_1447_LoRI_TSO (HVDC)'!EP26)))</f>
        <v>exhaustive</v>
      </c>
      <c r="EQ26" s="380">
        <f>'UE 2016_1447_LoRI_TSO (HVDC)'!EQ26</f>
        <v>0</v>
      </c>
      <c r="ER26" s="380">
        <f>'UE 2016_1447_LoRI_TSO (HVDC)'!ER26</f>
        <v>0</v>
      </c>
    </row>
    <row r="27" spans="2:148" ht="357" thickBot="1">
      <c r="B27" s="1873"/>
      <c r="C27" s="1884"/>
      <c r="D27" s="14"/>
      <c r="E27" s="90" t="s">
        <v>708</v>
      </c>
      <c r="F27" s="90"/>
      <c r="G27" s="98" t="s">
        <v>709</v>
      </c>
      <c r="H27" s="98"/>
      <c r="I27" s="98"/>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67"/>
      <c r="AR27" s="367">
        <f>IF(AS27="1 - TSO internal consideration",0,IF(AS27="0 - no consideration",0,IF(AS27="2a - preliminary: shared with stakeholders, but not publicly available",0,'UE 2016_1447_LoRI_TSO (HVDC)'!AR27)))</f>
        <v>0</v>
      </c>
      <c r="AS27" s="367">
        <f>'UE 2016_1447_LoRI_TSO (HVDC)'!AS27</f>
        <v>0</v>
      </c>
      <c r="AT27" s="240">
        <f>'UE 2016_1447_LoRI_TSO (HVDC)'!AT27</f>
        <v>0</v>
      </c>
      <c r="AU27" s="417">
        <f>IF(AV27="1 - TSO internal consideration",0,IF(AV27="0 - no consideration",0,IF(AV27="2a - preliminary: shared with stakeholders, but not publicly available",0,'UE 2016_1447_LoRI_TSO (HVDC)'!AU27)))</f>
        <v>0</v>
      </c>
      <c r="AV27" s="417" t="str">
        <f>'UE 2016_1447_LoRI_TSO (HVDC)'!AV27</f>
        <v>3 - submited for approval</v>
      </c>
      <c r="AW27" s="398">
        <f>'UE 2016_1447_LoRI_TSO (HVDC)'!AW27</f>
        <v>0</v>
      </c>
      <c r="AX27" s="417">
        <f>IF(AY27="1 - TSO internal consideration",0,IF(AY27="0 - no consideration",0,IF(AY27="2a - preliminary: shared with stakeholders, but not publicly available",0,'UE 2016_1447_LoRI_TSO (HVDC)'!AX27)))</f>
        <v>0</v>
      </c>
      <c r="AY27" s="417">
        <f>'UE 2016_1447_LoRI_TSO (HVDC)'!AY27</f>
        <v>0</v>
      </c>
      <c r="AZ27" s="398">
        <f>'UE 2016_1447_LoRI_TSO (HVDC)'!AZ27</f>
        <v>0</v>
      </c>
      <c r="BA27" s="417">
        <f>IF(BB27="1 - TSO internal consideration",0,IF(BB27="0 - no consideration",0,IF(BB27="2a - preliminary: shared with stakeholders, but not publicly available",0,'UE 2016_1447_LoRI_TSO (HVDC)'!BA27)))</f>
        <v>0</v>
      </c>
      <c r="BB27" s="417">
        <f>'UE 2016_1447_LoRI_TSO (HVDC)'!BB27</f>
        <v>0</v>
      </c>
      <c r="BC27" s="398">
        <f>'UE 2016_1447_LoRI_TSO (HVDC)'!BC27</f>
        <v>0</v>
      </c>
      <c r="BD27" s="417">
        <f>IF(BE27="1 - TSO internal consideration",0,IF(BE27="0 - no consideration",0,IF(BE27="2a - preliminary: shared with stakeholders, but not publicly available",0,'UE 2016_1447_LoRI_TSO (HVDC)'!BD27)))</f>
        <v>0</v>
      </c>
      <c r="BE27" s="417">
        <f>'UE 2016_1447_LoRI_TSO (HVDC)'!BE27</f>
        <v>0</v>
      </c>
      <c r="BF27" s="398">
        <f>'UE 2016_1447_LoRI_TSO (HVDC)'!BF27</f>
        <v>0</v>
      </c>
      <c r="BG27" s="417">
        <f>IF(BH27="1 - TSO internal consideration",0,IF(BH27="0 - no consideration",0,IF(BH27="2a - preliminary: shared with stakeholders, but not publicly available",0,'UE 2016_1447_LoRI_TSO (HVDC)'!BG27)))</f>
        <v>0</v>
      </c>
      <c r="BH27" s="417">
        <f>'UE 2016_1447_LoRI_TSO (HVDC)'!BH27</f>
        <v>0</v>
      </c>
      <c r="BI27" s="398">
        <f>'UE 2016_1447_LoRI_TSO (HVDC)'!BI27</f>
        <v>0</v>
      </c>
      <c r="BJ27" s="417">
        <f>IF(BK27="1 - TSO internal consideration",0,IF(BK27="0 - no consideration",0,IF(BK27="2a - preliminary: shared with stakeholders, but not publicly available",0,'UE 2016_1447_LoRI_TSO (HVDC)'!BJ27)))</f>
        <v>0</v>
      </c>
      <c r="BK27" s="417">
        <f>'UE 2016_1447_LoRI_TSO (HVDC)'!BK27</f>
        <v>0</v>
      </c>
      <c r="BL27" s="398">
        <f>'UE 2016_1447_LoRI_TSO (HVDC)'!BL27</f>
        <v>0</v>
      </c>
      <c r="BM27" s="417" t="str">
        <f>IF(BN27="1 - TSO internal consideration",0,IF(BN27="0 - no consideration",0,IF(BN27="2a - preliminary: shared with stakeholders, but not publicly available",0,'UE 2016_1447_LoRI_TSO (HVDC)'!BM27)))</f>
        <v>site-specific</v>
      </c>
      <c r="BN27" s="417" t="str">
        <f>'UE 2016_1447_LoRI_TSO (HVDC)'!BN27</f>
        <v>2b - preliminary: shared with stakeholders and publicly available</v>
      </c>
      <c r="BO27" s="398">
        <f>'UE 2016_1447_LoRI_TSO (HVDC)'!BO27</f>
        <v>0</v>
      </c>
      <c r="BP27" s="417" t="str">
        <f>IF(BQ27="1 - TSO internal consideration",0,IF(BQ27="0 - no consideration",0,IF(BQ27="2a - preliminary: shared with stakeholders, but not publicly available",0,'UE 2016_1447_LoRI_TSO (HVDC)'!BP27)))</f>
        <v>not specified</v>
      </c>
      <c r="BQ27" s="417" t="str">
        <f>'UE 2016_1447_LoRI_TSO (HVDC)'!BQ27</f>
        <v>4 - approved/binding</v>
      </c>
      <c r="BR27" s="398">
        <f>'UE 2016_1447_LoRI_TSO (HVDC)'!BR27</f>
        <v>0</v>
      </c>
      <c r="BS27" s="417">
        <f>IF(BT27="1 - TSO internal consideration",0,IF(BT27="0 - no consideration",0,IF(BT27="2a - preliminary: shared with stakeholders, but not publicly available",0,'UE 2016_1447_LoRI_TSO (HVDC)'!BS27)))</f>
        <v>0</v>
      </c>
      <c r="BT27" s="417">
        <f>'UE 2016_1447_LoRI_TSO (HVDC)'!BT27</f>
        <v>0</v>
      </c>
      <c r="BU27" s="398">
        <f>'UE 2016_1447_LoRI_TSO (HVDC)'!BU27</f>
        <v>0</v>
      </c>
      <c r="BV27" s="417" t="str">
        <f>IF(BW27="1 - TSO internal consideration",0,IF(BW27="0 - no consideration",0,IF(BW27="2a - preliminary: shared with stakeholders, but not publicly available",0,'UE 2016_1447_LoRI_TSO (HVDC)'!BV27)))</f>
        <v xml:space="preserve">
Q/Pmax range: 0 to 1 p.u.
Q: -0,5 pu to +0,5 pu.
</v>
      </c>
      <c r="BW27" s="417" t="str">
        <f>'UE 2016_1447_LoRI_TSO (HVDC)'!BW27</f>
        <v>2b - preliminary: shared with stakeholders and publicly available</v>
      </c>
      <c r="BX27" s="398">
        <f>'UE 2016_1447_LoRI_TSO (HVDC)'!BX27</f>
        <v>0</v>
      </c>
      <c r="BY27" s="417">
        <f>IF(BZ27="1 - TSO internal consideration",0,IF(BZ27="0 - no consideration",0,IF(BZ27="2a - preliminary: shared with stakeholders, but not publicly available",0,'UE 2016_1447_LoRI_TSO (HVDC)'!BY27)))</f>
        <v>0</v>
      </c>
      <c r="BZ27" s="417">
        <f>'UE 2016_1447_LoRI_TSO (HVDC)'!BZ27</f>
        <v>0</v>
      </c>
      <c r="CA27" s="398">
        <f>'UE 2016_1447_LoRI_TSO (HVDC)'!CA27</f>
        <v>0</v>
      </c>
      <c r="CB27" s="417">
        <f>IF(CC27="1 - TSO internal consideration",0,IF(CC27="0 - no consideration",0,IF(CC27="2a - preliminary: shared with stakeholders, but not publicly available",0,'UE 2016_1447_LoRI_TSO (HVDC)'!CB27)))</f>
        <v>0</v>
      </c>
      <c r="CC27" s="417">
        <f>'UE 2016_1447_LoRI_TSO (HVDC)'!CC27</f>
        <v>0</v>
      </c>
      <c r="CD27" s="398">
        <f>'UE 2016_1447_LoRI_TSO (HVDC)'!CD27</f>
        <v>0</v>
      </c>
      <c r="CE27" s="417">
        <f>IF(CF27="1 - TSO internal consideration",0,IF(CF27="0 - no consideration",0,IF(CF27="2a - preliminary: shared with stakeholders, but not publicly available",0,'UE 2016_1447_LoRI_TSO (HVDC)'!CE27)))</f>
        <v>0</v>
      </c>
      <c r="CF27" s="417" t="str">
        <f>'UE 2016_1447_LoRI_TSO (HVDC)'!CF27</f>
        <v>0 - no consideration</v>
      </c>
      <c r="CG27" s="398">
        <f>'UE 2016_1447_LoRI_TSO (HVDC)'!CG27</f>
        <v>0</v>
      </c>
      <c r="CH27" s="417" t="str">
        <f>IF(CI27="1 - TSO internal consideration",0,IF(CI27="0 - no consideration",0,IF(CI27="2a - preliminary: shared with stakeholders, but not publicly available",0,'UE 2016_1447_LoRI_TSO (HVDC)'!CH27)))</f>
        <v>Specified in ECC.6.3.2.4.4 - Figure ECC.6.3.2.4©.  Inm summary this requires a reactive capability of Q/P max of 0.33 from 100% power output to 20% power output with a triangular section removed between 50% power output and 20% power output</v>
      </c>
      <c r="CI27" s="417" t="str">
        <f>'UE 2016_1447_LoRI_TSO (HVDC)'!CI27</f>
        <v>4 - approved/binding</v>
      </c>
      <c r="CJ27" s="398">
        <f>'UE 2016_1447_LoRI_TSO (HVDC)'!CJ27</f>
        <v>0</v>
      </c>
      <c r="CK27" s="417">
        <f>IF(CL27="1 - TSO internal consideration",0,IF(CL27="0 - no consideration",0,IF(CL27="2a - preliminary: shared with stakeholders, but not publicly available",0,'UE 2016_1447_LoRI_TSO (HVDC)'!CK27)))</f>
        <v>0</v>
      </c>
      <c r="CL27" s="417">
        <f>'UE 2016_1447_LoRI_TSO (HVDC)'!CL27</f>
        <v>0</v>
      </c>
      <c r="CM27" s="398">
        <f>'UE 2016_1447_LoRI_TSO (HVDC)'!CM27</f>
        <v>0</v>
      </c>
      <c r="CN27" s="417" t="str">
        <f>IF(CO27="1 - TSO internal consideration",0,IF(CO27="0 - no consideration",0,IF(CO27="2a - preliminary: shared with stakeholders, but not publicly available",0,'UE 2016_1447_LoRI_TSO (HVDC)'!CN27)))</f>
        <v>Not less requirements than Type D PGMs.</v>
      </c>
      <c r="CO27" s="417" t="str">
        <f>'UE 2016_1447_LoRI_TSO (HVDC)'!CO27</f>
        <v>3 - submited for approval</v>
      </c>
      <c r="CP27" s="398">
        <f>'UE 2016_1447_LoRI_TSO (HVDC)'!CP27</f>
        <v>0</v>
      </c>
      <c r="CQ27" s="417" t="str">
        <f>IF(CR27="1 - TSO internal consideration",0,IF(CR27="0 - no consideration",0,IF(CR27="2a - preliminary: shared with stakeholders, but not publicly available",0,'UE 2016_1447_LoRI_TSO (HVDC)'!CQ27)))</f>
        <v>P; Q/Pmax
[-0.375;  0.2]
[-0.375;  1.0]
[0.375;   1.0]
[0.375;   0.2]</v>
      </c>
      <c r="CR27" s="417" t="str">
        <f>'UE 2016_1447_LoRI_TSO (HVDC)'!CR27</f>
        <v>3 - submited for approval</v>
      </c>
      <c r="CS27" s="398">
        <f>'UE 2016_1447_LoRI_TSO (HVDC)'!CS27</f>
        <v>0</v>
      </c>
      <c r="CT27" s="417">
        <f>IF(CU27="1 - TSO internal consideration",0,IF(CU27="0 - no consideration",0,IF(CU27="2a - preliminary: shared with stakeholders, but not publicly available",0,'UE 2016_1447_LoRI_TSO (HVDC)'!CT27)))</f>
        <v>0</v>
      </c>
      <c r="CU27" s="417" t="str">
        <f>'UE 2016_1447_LoRI_TSO (HVDC)'!CU27</f>
        <v>2a - preliminary: shared with stakeholders, but not publicly available</v>
      </c>
      <c r="CV27" s="398">
        <f>'UE 2016_1447_LoRI_TSO (HVDC)'!CV27</f>
        <v>0</v>
      </c>
      <c r="CW27" s="417">
        <f>IF(CX27="1 - TSO internal consideration",0,IF(CX27="0 - no consideration",0,IF(CX27="2a - preliminary: shared with stakeholders, but not publicly available",0,'UE 2016_1447_LoRI_TSO (HVDC)'!CW27)))</f>
        <v>0</v>
      </c>
      <c r="CX27" s="417">
        <f>'UE 2016_1447_LoRI_TSO (HVDC)'!CX27</f>
        <v>0</v>
      </c>
      <c r="CY27" s="398">
        <f>'UE 2016_1447_LoRI_TSO (HVDC)'!CY27</f>
        <v>0</v>
      </c>
      <c r="CZ27" s="417" t="str">
        <f>IF(DA27="1 - TSO internal consideration",0,IF(DA27="0 - no consideration",0,IF(DA27="2a - preliminary: shared with stakeholders, but not publicly available",0,'UE 2016_1447_LoRI_TSO (HVDC)'!CZ27)))</f>
        <v xml:space="preserve">Moreover:
- Depending on the technology, the Statcom functionality must still be available in the converter station even when the DC link is not in use
</v>
      </c>
      <c r="DA27" s="417" t="str">
        <f>'UE 2016_1447_LoRI_TSO (HVDC)'!DA27</f>
        <v>3 - submited for approval</v>
      </c>
      <c r="DB27" s="398" t="str">
        <f>'UE 2016_1447_LoRI_TSO (HVDC)'!DB27</f>
        <v xml:space="preserve">The proposal is still confidential and cannot be shared in the external version of the monitoring excel file </v>
      </c>
      <c r="DC27" s="417">
        <f>IF(DD27="1 - TSO internal consideration",0,IF(DD27="0 - no consideration",0,IF(DD27="2a - preliminary: shared with stakeholders, but not publicly available",0,'UE 2016_1447_LoRI_TSO (HVDC)'!DC27)))</f>
        <v>0</v>
      </c>
      <c r="DD27" s="417">
        <f>'UE 2016_1447_LoRI_TSO (HVDC)'!DD27</f>
        <v>0</v>
      </c>
      <c r="DE27" s="398">
        <f>'UE 2016_1447_LoRI_TSO (HVDC)'!DE27</f>
        <v>0</v>
      </c>
      <c r="DF27" s="417">
        <f>IF(DG27="1 - TSO internal consideration",0,IF(DG27="0 - no consideration",0,IF(DG27="2a - preliminary: shared with stakeholders, but not publicly available",0,'UE 2016_1447_LoRI_TSO (HVDC)'!DF27)))</f>
        <v>0</v>
      </c>
      <c r="DG27" s="417">
        <f>'UE 2016_1447_LoRI_TSO (HVDC)'!DG27</f>
        <v>0</v>
      </c>
      <c r="DH27" s="398">
        <f>'UE 2016_1447_LoRI_TSO (HVDC)'!DH27</f>
        <v>0</v>
      </c>
      <c r="DI27" s="417">
        <f>IF(DJ27="1 - TSO internal consideration",0,IF(DJ27="0 - no consideration",0,IF(DJ27="2a - preliminary: shared with stakeholders, but not publicly available",0,'UE 2016_1447_LoRI_TSO (HVDC)'!DI27)))</f>
        <v>0</v>
      </c>
      <c r="DJ27" s="417">
        <f>'UE 2016_1447_LoRI_TSO (HVDC)'!DJ27</f>
        <v>0</v>
      </c>
      <c r="DK27" s="398">
        <f>'UE 2016_1447_LoRI_TSO (HVDC)'!DK27</f>
        <v>0</v>
      </c>
      <c r="DL27" s="417">
        <f>IF(DM27="1 - TSO internal consideration",0,IF(DM27="0 - no consideration",0,IF(DM27="2a - preliminary: shared with stakeholders, but not publicly available",0,'UE 2016_1447_LoRI_TSO (HVDC)'!DL27)))</f>
        <v>0</v>
      </c>
      <c r="DM27" s="417">
        <f>'UE 2016_1447_LoRI_TSO (HVDC)'!DM27</f>
        <v>0</v>
      </c>
      <c r="DN27" s="398">
        <f>'UE 2016_1447_LoRI_TSO (HVDC)'!DN27</f>
        <v>0</v>
      </c>
      <c r="DO27" s="417">
        <f>IF(DP27="1 - TSO internal consideration",0,IF(DP27="0 - no consideration",0,IF(DP27="2a - preliminary: shared with stakeholders, but not publicly available",0,'UE 2016_1447_LoRI_TSO (HVDC)'!DO27)))</f>
        <v>0</v>
      </c>
      <c r="DP27" s="417">
        <f>'UE 2016_1447_LoRI_TSO (HVDC)'!DP27</f>
        <v>0</v>
      </c>
      <c r="DQ27" s="398">
        <f>'UE 2016_1447_LoRI_TSO (HVDC)'!DQ27</f>
        <v>0</v>
      </c>
      <c r="DR27" s="417">
        <f>IF(DS27="1 - TSO internal consideration",0,IF(DS27="0 - no consideration",0,IF(DS27="2a - preliminary: shared with stakeholders, but not publicly available",0,'UE 2016_1447_LoRI_TSO (HVDC)'!DR27)))</f>
        <v>0</v>
      </c>
      <c r="DS27" s="417" t="str">
        <f>'UE 2016_1447_LoRI_TSO (HVDC)'!DS27</f>
        <v>0 - no consideration</v>
      </c>
      <c r="DT27" s="398">
        <f>'UE 2016_1447_LoRI_TSO (HVDC)'!DT27</f>
        <v>0</v>
      </c>
      <c r="DU27" s="417" t="str">
        <f>IF(DV27="1 - TSO internal consideration",0,IF(DV27="0 - no consideration",0,IF(DV27="2a - preliminary: shared with stakeholders, but not publicly available",0,'UE 2016_1447_LoRI_TSO (HVDC)'!DU27)))</f>
        <v>According to Statnetts interpretation this is site specific requirements</v>
      </c>
      <c r="DV27" s="417" t="str">
        <f>'UE 2016_1447_LoRI_TSO (HVDC)'!DV27</f>
        <v>3 - submited for approval</v>
      </c>
      <c r="DW27" s="398">
        <f>'UE 2016_1447_LoRI_TSO (HVDC)'!DW27</f>
        <v>0</v>
      </c>
      <c r="DX27" s="417" t="str">
        <f>IF(DY27="1 - TSO internal consideration",0,IF(DY27="0 - no consideration",0,IF(DY27="2a - preliminary: shared with stakeholders, but not publicly available",0,'UE 2016_1447_LoRI_TSO (HVDC)'!DX27)))</f>
        <v>For TSO there is nothing extra to do</v>
      </c>
      <c r="DY27" s="417" t="str">
        <f>'UE 2016_1447_LoRI_TSO (HVDC)'!DY27</f>
        <v>2b - preliminary: shared with stakeholders and publicly available</v>
      </c>
      <c r="DZ27" s="398">
        <f>'UE 2016_1447_LoRI_TSO (HVDC)'!DZ27</f>
        <v>0</v>
      </c>
      <c r="EA27" s="417">
        <f>IF(EB27="1 - TSO internal consideration",0,IF(EB27="0 - no consideration",0,IF(EB27="2a - preliminary: shared with stakeholders, but not publicly available",0,'UE 2016_1447_LoRI_TSO (HVDC)'!EA27)))</f>
        <v>0</v>
      </c>
      <c r="EB27" s="417">
        <f>'UE 2016_1447_LoRI_TSO (HVDC)'!EB27</f>
        <v>0</v>
      </c>
      <c r="EC27" s="398">
        <f>'UE 2016_1447_LoRI_TSO (HVDC)'!EC27</f>
        <v>0</v>
      </c>
      <c r="ED27" s="417" t="str">
        <f>IF(EE27="1 - TSO internal consideration",0,IF(EE27="0 - no consideration",0,IF(EE27="2a - preliminary: shared with stakeholders, but not publicly available",0,'UE 2016_1447_LoRI_TSO (HVDC)'!ED27)))</f>
        <v>with respect the technical characteristics</v>
      </c>
      <c r="EE27" s="417" t="str">
        <f>'UE 2016_1447_LoRI_TSO (HVDC)'!EE27</f>
        <v>3 - submited for approval</v>
      </c>
      <c r="EF27" s="398">
        <f>'UE 2016_1447_LoRI_TSO (HVDC)'!EF27</f>
        <v>0</v>
      </c>
      <c r="EG27" s="417">
        <f>IF(EH27="1 - TSO internal consideration",0,IF(EH27="0 - no consideration",0,IF(EH27="2a - preliminary: shared with stakeholders, but not publicly available",0,'UE 2016_1447_LoRI_TSO (HVDC)'!EG27)))</f>
        <v>0</v>
      </c>
      <c r="EH27" s="417">
        <f>'UE 2016_1447_LoRI_TSO (HVDC)'!EH27</f>
        <v>0</v>
      </c>
      <c r="EI27" s="398">
        <f>'UE 2016_1447_LoRI_TSO (HVDC)'!EI27</f>
        <v>0</v>
      </c>
      <c r="EJ27" s="417">
        <f>IF(EK27="1 - TSO internal consideration",0,IF(EK27="0 - no consideration",0,IF(EK27="2a - preliminary: shared with stakeholders, but not publicly available",0,'UE 2016_1447_LoRI_TSO (HVDC)'!EJ27)))</f>
        <v>0</v>
      </c>
      <c r="EK27" s="417" t="str">
        <f>'UE 2016_1447_LoRI_TSO (HVDC)'!EK27</f>
        <v>1 - TSO internal consideration</v>
      </c>
      <c r="EL27" s="398">
        <f>'UE 2016_1447_LoRI_TSO (HVDC)'!EL27</f>
        <v>0</v>
      </c>
      <c r="EM27" s="417">
        <f>IF(EN27="1 - TSO internal consideration",0,IF(EN27="0 - no consideration",0,IF(EN27="2a - preliminary: shared with stakeholders, but not publicly available",0,'UE 2016_1447_LoRI_TSO (HVDC)'!EM27)))</f>
        <v>0</v>
      </c>
      <c r="EN27" s="417" t="str">
        <f>'UE 2016_1447_LoRI_TSO (HVDC)'!EN27</f>
        <v>0 - no consideration</v>
      </c>
      <c r="EO27" s="398">
        <f>'UE 2016_1447_LoRI_TSO (HVDC)'!EO27</f>
        <v>0</v>
      </c>
      <c r="EP27" s="417" t="str">
        <f>IF(EQ27="1 - TSO internal consideration",0,IF(EQ27="0 - no consideration",0,IF(EQ27="2a - preliminary: shared with stakeholders, but not publicly available",0,'UE 2016_1447_LoRI_TSO (HVDC)'!EP27)))</f>
        <v>exhaustive</v>
      </c>
      <c r="EQ27" s="417">
        <f>'UE 2016_1447_LoRI_TSO (HVDC)'!EQ27</f>
        <v>0</v>
      </c>
      <c r="ER27" s="417">
        <f>'UE 2016_1447_LoRI_TSO (HVDC)'!ER27</f>
        <v>0</v>
      </c>
    </row>
    <row r="28" spans="2:148" ht="384.75">
      <c r="B28" s="1873"/>
      <c r="C28" s="1888" t="s">
        <v>710</v>
      </c>
      <c r="D28" s="93"/>
      <c r="E28" s="92" t="s">
        <v>711</v>
      </c>
      <c r="F28" s="86" t="s">
        <v>712</v>
      </c>
      <c r="G28" s="94" t="s">
        <v>713</v>
      </c>
      <c r="H28" s="94"/>
      <c r="I28" s="94"/>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171"/>
      <c r="AR28" s="377">
        <f>IF(AS28="1 - TSO internal consideration",0,IF(AS28="0 - no consideration",0,IF(AS28="2a - preliminary: shared with stakeholders, but not publicly available",0,'UE 2016_1447_LoRI_TSO (HVDC)'!AR28)))</f>
        <v>0</v>
      </c>
      <c r="AS28" s="377">
        <f>'UE 2016_1447_LoRI_TSO (HVDC)'!AS28</f>
        <v>0</v>
      </c>
      <c r="AT28" s="396">
        <f>'UE 2016_1447_LoRI_TSO (HVDC)'!AT28</f>
        <v>0</v>
      </c>
      <c r="AU28" s="377">
        <f>IF(AV28="1 - TSO internal consideration",0,IF(AV28="0 - no consideration",0,IF(AV28="2a - preliminary: shared with stakeholders, but not publicly available",0,'UE 2016_1447_LoRI_TSO (HVDC)'!AU28)))</f>
        <v>0</v>
      </c>
      <c r="AV28" s="377" t="str">
        <f>'UE 2016_1447_LoRI_TSO (HVDC)'!AV28</f>
        <v>3 - submited for approval</v>
      </c>
      <c r="AW28" s="396">
        <f>'UE 2016_1447_LoRI_TSO (HVDC)'!AW28</f>
        <v>0</v>
      </c>
      <c r="AX28" s="377">
        <f>IF(AY28="1 - TSO internal consideration",0,IF(AY28="0 - no consideration",0,IF(AY28="2a - preliminary: shared with stakeholders, but not publicly available",0,'UE 2016_1447_LoRI_TSO (HVDC)'!AX28)))</f>
        <v>0</v>
      </c>
      <c r="AY28" s="377">
        <f>'UE 2016_1447_LoRI_TSO (HVDC)'!AY28</f>
        <v>0</v>
      </c>
      <c r="AZ28" s="396">
        <f>'UE 2016_1447_LoRI_TSO (HVDC)'!AZ28</f>
        <v>0</v>
      </c>
      <c r="BA28" s="377">
        <f>IF(BB28="1 - TSO internal consideration",0,IF(BB28="0 - no consideration",0,IF(BB28="2a - preliminary: shared with stakeholders, but not publicly available",0,'UE 2016_1447_LoRI_TSO (HVDC)'!BA28)))</f>
        <v>0</v>
      </c>
      <c r="BB28" s="377">
        <f>'UE 2016_1447_LoRI_TSO (HVDC)'!BB28</f>
        <v>0</v>
      </c>
      <c r="BC28" s="396">
        <f>'UE 2016_1447_LoRI_TSO (HVDC)'!BC28</f>
        <v>0</v>
      </c>
      <c r="BD28" s="377">
        <f>IF(BE28="1 - TSO internal consideration",0,IF(BE28="0 - no consideration",0,IF(BE28="2a - preliminary: shared with stakeholders, but not publicly available",0,'UE 2016_1447_LoRI_TSO (HVDC)'!BD28)))</f>
        <v>0</v>
      </c>
      <c r="BE28" s="377">
        <f>'UE 2016_1447_LoRI_TSO (HVDC)'!BE28</f>
        <v>0</v>
      </c>
      <c r="BF28" s="396">
        <f>'UE 2016_1447_LoRI_TSO (HVDC)'!BF28</f>
        <v>0</v>
      </c>
      <c r="BG28" s="377">
        <f>IF(BH28="1 - TSO internal consideration",0,IF(BH28="0 - no consideration",0,IF(BH28="2a - preliminary: shared with stakeholders, but not publicly available",0,'UE 2016_1447_LoRI_TSO (HVDC)'!BG28)))</f>
        <v>0</v>
      </c>
      <c r="BH28" s="377">
        <f>'UE 2016_1447_LoRI_TSO (HVDC)'!BH28</f>
        <v>0</v>
      </c>
      <c r="BI28" s="396">
        <f>'UE 2016_1447_LoRI_TSO (HVDC)'!BI28</f>
        <v>0</v>
      </c>
      <c r="BJ28" s="377">
        <f>IF(BK28="1 - TSO internal consideration",0,IF(BK28="0 - no consideration",0,IF(BK28="2a - preliminary: shared with stakeholders, but not publicly available",0,'UE 2016_1447_LoRI_TSO (HVDC)'!BJ28)))</f>
        <v>0</v>
      </c>
      <c r="BK28" s="377">
        <f>'UE 2016_1447_LoRI_TSO (HVDC)'!BK28</f>
        <v>0</v>
      </c>
      <c r="BL28" s="396">
        <f>'UE 2016_1447_LoRI_TSO (HVDC)'!BL28</f>
        <v>0</v>
      </c>
      <c r="BM28" s="377" t="str">
        <f>IF(BN28="1 - TSO internal consideration",0,IF(BN28="0 - no consideration",0,IF(BN28="2a - preliminary: shared with stakeholders, but not publicly available",0,'UE 2016_1447_LoRI_TSO (HVDC)'!BM28)))</f>
        <v>site-specific</v>
      </c>
      <c r="BN28" s="377" t="str">
        <f>'UE 2016_1447_LoRI_TSO (HVDC)'!BN28</f>
        <v>2b - preliminary: shared with stakeholders and publicly available</v>
      </c>
      <c r="BO28" s="396">
        <f>'UE 2016_1447_LoRI_TSO (HVDC)'!BO28</f>
        <v>0</v>
      </c>
      <c r="BP28" s="377" t="str">
        <f>IF(BQ28="1 - TSO internal consideration",0,IF(BQ28="0 - no consideration",0,IF(BQ28="2a - preliminary: shared with stakeholders, but not publicly available",0,'UE 2016_1447_LoRI_TSO (HVDC)'!BP28)))</f>
        <v>not specified</v>
      </c>
      <c r="BQ28" s="377" t="str">
        <f>'UE 2016_1447_LoRI_TSO (HVDC)'!BQ28</f>
        <v>4 - approved/binding</v>
      </c>
      <c r="BR28" s="396">
        <f>'UE 2016_1447_LoRI_TSO (HVDC)'!BR28</f>
        <v>0</v>
      </c>
      <c r="BS28" s="377">
        <f>IF(BT28="1 - TSO internal consideration",0,IF(BT28="0 - no consideration",0,IF(BT28="2a - preliminary: shared with stakeholders, but not publicly available",0,'UE 2016_1447_LoRI_TSO (HVDC)'!BS28)))</f>
        <v>0</v>
      </c>
      <c r="BT28" s="377">
        <f>'UE 2016_1447_LoRI_TSO (HVDC)'!BT28</f>
        <v>0</v>
      </c>
      <c r="BU28" s="396">
        <f>'UE 2016_1447_LoRI_TSO (HVDC)'!BU28</f>
        <v>0</v>
      </c>
      <c r="BV28" s="377" t="str">
        <f>IF(BW28="1 - TSO internal consideration",0,IF(BW28="0 - no consideration",0,IF(BW28="2a - preliminary: shared with stakeholders, but not publicly available",0,'UE 2016_1447_LoRI_TSO (HVDC)'!BV28)))</f>
        <v>Site and technology specific requirement. To be set on project basis.</v>
      </c>
      <c r="BW28" s="377" t="str">
        <f>'UE 2016_1447_LoRI_TSO (HVDC)'!BW28</f>
        <v>2b - preliminary: shared with stakeholders and publicly available</v>
      </c>
      <c r="BX28" s="396">
        <f>'UE 2016_1447_LoRI_TSO (HVDC)'!BX28</f>
        <v>0</v>
      </c>
      <c r="BY28" s="377" t="str">
        <f>IF(BZ28="1 - TSO internal consideration",0,IF(BZ28="0 - no consideration",0,IF(BZ28="2a - preliminary: shared with stakeholders, but not publicly available",0,'UE 2016_1447_LoRI_TSO (HVDC)'!BY28)))</f>
        <v>General settings and boundary conditions covered in operational procedure proposal</v>
      </c>
      <c r="BZ28" s="377" t="str">
        <f>'UE 2016_1447_LoRI_TSO (HVDC)'!BZ28</f>
        <v>3 - submited for approval</v>
      </c>
      <c r="CA28" s="396">
        <f>'UE 2016_1447_LoRI_TSO (HVDC)'!CA28</f>
        <v>0</v>
      </c>
      <c r="CB28" s="377">
        <f>IF(CC28="1 - TSO internal consideration",0,IF(CC28="0 - no consideration",0,IF(CC28="2a - preliminary: shared with stakeholders, but not publicly available",0,'UE 2016_1447_LoRI_TSO (HVDC)'!CB28)))</f>
        <v>0</v>
      </c>
      <c r="CC28" s="377">
        <f>'UE 2016_1447_LoRI_TSO (HVDC)'!CC28</f>
        <v>0</v>
      </c>
      <c r="CD28" s="396">
        <f>'UE 2016_1447_LoRI_TSO (HVDC)'!CD28</f>
        <v>0</v>
      </c>
      <c r="CE28" s="377">
        <f>IF(CF28="1 - TSO internal consideration",0,IF(CF28="0 - no consideration",0,IF(CF28="2a - preliminary: shared with stakeholders, but not publicly available",0,'UE 2016_1447_LoRI_TSO (HVDC)'!CE28)))</f>
        <v>0</v>
      </c>
      <c r="CF28" s="377" t="str">
        <f>'UE 2016_1447_LoRI_TSO (HVDC)'!CF28</f>
        <v>0 - no consideration</v>
      </c>
      <c r="CG28" s="396">
        <f>'UE 2016_1447_LoRI_TSO (HVDC)'!CG28</f>
        <v>0</v>
      </c>
      <c r="CH28" s="377" t="str">
        <f>IF(CI28="1 - TSO internal consideration",0,IF(CI28="0 - no consideration",0,IF(CI28="2a - preliminary: shared with stakeholders, but not publicly available",0,'UE 2016_1447_LoRI_TSO (HVDC)'!CH28)))</f>
        <v>Specified in ECC.6.3.2.4.4 - Figure ECC.6.3.2.4 (c ) unless wider ranges are agreed with NGET</v>
      </c>
      <c r="CI28" s="377" t="str">
        <f>'UE 2016_1447_LoRI_TSO (HVDC)'!CI28</f>
        <v>4 - approved/binding</v>
      </c>
      <c r="CJ28" s="396">
        <f>'UE 2016_1447_LoRI_TSO (HVDC)'!CJ28</f>
        <v>0</v>
      </c>
      <c r="CK28" s="377">
        <f>IF(CL28="1 - TSO internal consideration",0,IF(CL28="0 - no consideration",0,IF(CL28="2a - preliminary: shared with stakeholders, but not publicly available",0,'UE 2016_1447_LoRI_TSO (HVDC)'!CK28)))</f>
        <v>0</v>
      </c>
      <c r="CL28" s="377">
        <f>'UE 2016_1447_LoRI_TSO (HVDC)'!CL28</f>
        <v>0</v>
      </c>
      <c r="CM28" s="396">
        <f>'UE 2016_1447_LoRI_TSO (HVDC)'!CM28</f>
        <v>0</v>
      </c>
      <c r="CN28" s="377" t="str">
        <f>IF(CO28="1 - TSO internal consideration",0,IF(CO28="0 - no consideration",0,IF(CO28="2a - preliminary: shared with stakeholders, but not publicly available",0,'UE 2016_1447_LoRI_TSO (HVDC)'!CN28)))</f>
        <v>Equal to Type D PGMs.
Power factor ≥ 0,95 pu (lead, lag).</v>
      </c>
      <c r="CO28" s="377" t="str">
        <f>'UE 2016_1447_LoRI_TSO (HVDC)'!CO28</f>
        <v>3 - submited for approval</v>
      </c>
      <c r="CP28" s="396">
        <f>'UE 2016_1447_LoRI_TSO (HVDC)'!CP28</f>
        <v>0</v>
      </c>
      <c r="CQ28" s="377" t="str">
        <f>IF(CR28="1 - TSO internal consideration",0,IF(CR28="0 - no consideration",0,IF(CR28="2a - preliminary: shared with stakeholders, but not publicly available",0,'UE 2016_1447_LoRI_TSO (HVDC)'!CQ28)))</f>
        <v>Site specific requirement. 
It is to be specified by the TSO on a case by case basis</v>
      </c>
      <c r="CR28" s="377" t="str">
        <f>'UE 2016_1447_LoRI_TSO (HVDC)'!CR28</f>
        <v>3 - submited for approval</v>
      </c>
      <c r="CS28" s="396">
        <f>'UE 2016_1447_LoRI_TSO (HVDC)'!CS28</f>
        <v>0</v>
      </c>
      <c r="CT28" s="377">
        <f>IF(CU28="1 - TSO internal consideration",0,IF(CU28="0 - no consideration",0,IF(CU28="2a - preliminary: shared with stakeholders, but not publicly available",0,'UE 2016_1447_LoRI_TSO (HVDC)'!CT28)))</f>
        <v>0</v>
      </c>
      <c r="CU28" s="377" t="str">
        <f>'UE 2016_1447_LoRI_TSO (HVDC)'!CU28</f>
        <v>2a - preliminary: shared with stakeholders, but not publicly available</v>
      </c>
      <c r="CV28" s="396">
        <f>'UE 2016_1447_LoRI_TSO (HVDC)'!CV28</f>
        <v>0</v>
      </c>
      <c r="CW28" s="377">
        <f>IF(CX28="1 - TSO internal consideration",0,IF(CX28="0 - no consideration",0,IF(CX28="2a - preliminary: shared with stakeholders, but not publicly available",0,'UE 2016_1447_LoRI_TSO (HVDC)'!CW28)))</f>
        <v>0</v>
      </c>
      <c r="CX28" s="377">
        <f>'UE 2016_1447_LoRI_TSO (HVDC)'!CX28</f>
        <v>0</v>
      </c>
      <c r="CY28" s="396">
        <f>'UE 2016_1447_LoRI_TSO (HVDC)'!CY28</f>
        <v>0</v>
      </c>
      <c r="CZ28" s="377" t="str">
        <f>IF(DA28="1 - TSO internal consideration",0,IF(DA28="0 - no consideration",0,IF(DA28="2a - preliminary: shared with stakeholders, but not publicly available",0,'UE 2016_1447_LoRI_TSO (HVDC)'!CZ28)))</f>
        <v>. The reactive power exchange with the network depends on the control mode selected as specified in the following article 22.
. Further restrictions on exchange of reactive power could be imposed by the TSO according to operational needs</v>
      </c>
      <c r="DA28" s="377" t="str">
        <f>'UE 2016_1447_LoRI_TSO (HVDC)'!DA28</f>
        <v>3 - submited for approval</v>
      </c>
      <c r="DB28" s="396" t="str">
        <f>'UE 2016_1447_LoRI_TSO (HVDC)'!DB28</f>
        <v xml:space="preserve">The proposal is still confidential and cannot be shared in the external version of the monitoring excel file </v>
      </c>
      <c r="DC28" s="377">
        <f>IF(DD28="1 - TSO internal consideration",0,IF(DD28="0 - no consideration",0,IF(DD28="2a - preliminary: shared with stakeholders, but not publicly available",0,'UE 2016_1447_LoRI_TSO (HVDC)'!DC28)))</f>
        <v>0</v>
      </c>
      <c r="DD28" s="377">
        <f>'UE 2016_1447_LoRI_TSO (HVDC)'!DD28</f>
        <v>0</v>
      </c>
      <c r="DE28" s="396">
        <f>'UE 2016_1447_LoRI_TSO (HVDC)'!DE28</f>
        <v>0</v>
      </c>
      <c r="DF28" s="377">
        <f>IF(DG28="1 - TSO internal consideration",0,IF(DG28="0 - no consideration",0,IF(DG28="2a - preliminary: shared with stakeholders, but not publicly available",0,'UE 2016_1447_LoRI_TSO (HVDC)'!DF28)))</f>
        <v>0</v>
      </c>
      <c r="DG28" s="377">
        <f>'UE 2016_1447_LoRI_TSO (HVDC)'!DG28</f>
        <v>0</v>
      </c>
      <c r="DH28" s="396">
        <f>'UE 2016_1447_LoRI_TSO (HVDC)'!DH28</f>
        <v>0</v>
      </c>
      <c r="DI28" s="377">
        <f>IF(DJ28="1 - TSO internal consideration",0,IF(DJ28="0 - no consideration",0,IF(DJ28="2a - preliminary: shared with stakeholders, but not publicly available",0,'UE 2016_1447_LoRI_TSO (HVDC)'!DI28)))</f>
        <v>0</v>
      </c>
      <c r="DJ28" s="377">
        <f>'UE 2016_1447_LoRI_TSO (HVDC)'!DJ28</f>
        <v>0</v>
      </c>
      <c r="DK28" s="396">
        <f>'UE 2016_1447_LoRI_TSO (HVDC)'!DK28</f>
        <v>0</v>
      </c>
      <c r="DL28" s="377">
        <f>IF(DM28="1 - TSO internal consideration",0,IF(DM28="0 - no consideration",0,IF(DM28="2a - preliminary: shared with stakeholders, but not publicly available",0,'UE 2016_1447_LoRI_TSO (HVDC)'!DL28)))</f>
        <v>0</v>
      </c>
      <c r="DM28" s="377">
        <f>'UE 2016_1447_LoRI_TSO (HVDC)'!DM28</f>
        <v>0</v>
      </c>
      <c r="DN28" s="396">
        <f>'UE 2016_1447_LoRI_TSO (HVDC)'!DN28</f>
        <v>0</v>
      </c>
      <c r="DO28" s="377">
        <f>IF(DP28="1 - TSO internal consideration",0,IF(DP28="0 - no consideration",0,IF(DP28="2a - preliminary: shared with stakeholders, but not publicly available",0,'UE 2016_1447_LoRI_TSO (HVDC)'!DO28)))</f>
        <v>0</v>
      </c>
      <c r="DP28" s="377">
        <f>'UE 2016_1447_LoRI_TSO (HVDC)'!DP28</f>
        <v>0</v>
      </c>
      <c r="DQ28" s="396">
        <f>'UE 2016_1447_LoRI_TSO (HVDC)'!DQ28</f>
        <v>0</v>
      </c>
      <c r="DR28" s="377" t="str">
        <f>IF(DS28="1 - TSO internal consideration",0,IF(DS28="0 - no consideration",0,IF(DS28="2a - preliminary: shared with stakeholders, but not publicly available",0,'UE 2016_1447_LoRI_TSO (HVDC)'!DR28)))</f>
        <v>Q/Pmax range: 0,75</v>
      </c>
      <c r="DS28" s="377" t="str">
        <f>'UE 2016_1447_LoRI_TSO (HVDC)'!DS28</f>
        <v>3 - submited for approval</v>
      </c>
      <c r="DT28" s="396">
        <f>'UE 2016_1447_LoRI_TSO (HVDC)'!DT28</f>
        <v>0</v>
      </c>
      <c r="DU28" s="377" t="str">
        <f>IF(DV28="1 - TSO internal consideration",0,IF(DV28="0 - no consideration",0,IF(DV28="2a - preliminary: shared with stakeholders, but not publicly available",0,'UE 2016_1447_LoRI_TSO (HVDC)'!DU28)))</f>
        <v>According to Statnetts interpretation this is site specific requirements</v>
      </c>
      <c r="DV28" s="377" t="str">
        <f>'UE 2016_1447_LoRI_TSO (HVDC)'!DV28</f>
        <v>3 - submited for approval</v>
      </c>
      <c r="DW28" s="396">
        <f>'UE 2016_1447_LoRI_TSO (HVDC)'!DW28</f>
        <v>0</v>
      </c>
      <c r="DX28" s="377" t="str">
        <f>IF(DY28="1 - TSO internal consideration",0,IF(DY28="0 - no consideration",0,IF(DY28="2a - preliminary: shared with stakeholders, but not publicly available",0,'UE 2016_1447_LoRI_TSO (HVDC)'!DX28)))</f>
        <v>project specific</v>
      </c>
      <c r="DY28" s="377" t="str">
        <f>'UE 2016_1447_LoRI_TSO (HVDC)'!DY28</f>
        <v>2b - preliminary: shared with stakeholders and publicly available</v>
      </c>
      <c r="DZ28" s="396">
        <f>'UE 2016_1447_LoRI_TSO (HVDC)'!DZ28</f>
        <v>0</v>
      </c>
      <c r="EA28" s="377">
        <f>IF(EB28="1 - TSO internal consideration",0,IF(EB28="0 - no consideration",0,IF(EB28="2a - preliminary: shared with stakeholders, but not publicly available",0,'UE 2016_1447_LoRI_TSO (HVDC)'!EA28)))</f>
        <v>0</v>
      </c>
      <c r="EB28" s="377">
        <f>'UE 2016_1447_LoRI_TSO (HVDC)'!EB28</f>
        <v>0</v>
      </c>
      <c r="EC28" s="396">
        <f>'UE 2016_1447_LoRI_TSO (HVDC)'!EC28</f>
        <v>0</v>
      </c>
      <c r="ED28" s="377" t="str">
        <f>IF(EE28="1 - TSO internal consideration",0,IF(EE28="0 - no consideration",0,IF(EE28="2a - preliminary: shared with stakeholders, but not publicly available",0,'UE 2016_1447_LoRI_TSO (HVDC)'!ED28)))</f>
        <v>with respect the technical characteristics</v>
      </c>
      <c r="EE28" s="377" t="str">
        <f>'UE 2016_1447_LoRI_TSO (HVDC)'!EE28</f>
        <v>3 - submited for approval</v>
      </c>
      <c r="EF28" s="396">
        <f>'UE 2016_1447_LoRI_TSO (HVDC)'!EF28</f>
        <v>0</v>
      </c>
      <c r="EG28" s="377">
        <f>IF(EH28="1 - TSO internal consideration",0,IF(EH28="0 - no consideration",0,IF(EH28="2a - preliminary: shared with stakeholders, but not publicly available",0,'UE 2016_1447_LoRI_TSO (HVDC)'!EG28)))</f>
        <v>0</v>
      </c>
      <c r="EH28" s="377">
        <f>'UE 2016_1447_LoRI_TSO (HVDC)'!EH28</f>
        <v>0</v>
      </c>
      <c r="EI28" s="396">
        <f>'UE 2016_1447_LoRI_TSO (HVDC)'!EI28</f>
        <v>0</v>
      </c>
      <c r="EJ28" s="377">
        <f>IF(EK28="1 - TSO internal consideration",0,IF(EK28="0 - no consideration",0,IF(EK28="2a - preliminary: shared with stakeholders, but not publicly available",0,'UE 2016_1447_LoRI_TSO (HVDC)'!EJ28)))</f>
        <v>0</v>
      </c>
      <c r="EK28" s="377">
        <f>'UE 2016_1447_LoRI_TSO (HVDC)'!EK28</f>
        <v>0</v>
      </c>
      <c r="EL28" s="396">
        <f>'UE 2016_1447_LoRI_TSO (HVDC)'!EL28</f>
        <v>0</v>
      </c>
      <c r="EM28" s="377">
        <f>IF(EN28="1 - TSO internal consideration",0,IF(EN28="0 - no consideration",0,IF(EN28="2a - preliminary: shared with stakeholders, but not publicly available",0,'UE 2016_1447_LoRI_TSO (HVDC)'!EM28)))</f>
        <v>0</v>
      </c>
      <c r="EN28" s="377" t="str">
        <f>'UE 2016_1447_LoRI_TSO (HVDC)'!EN28</f>
        <v>0 - no consideration</v>
      </c>
      <c r="EO28" s="396">
        <f>'UE 2016_1447_LoRI_TSO (HVDC)'!EO28</f>
        <v>0</v>
      </c>
      <c r="EP28" s="377" t="str">
        <f>IF(EQ28="1 - TSO internal consideration",0,IF(EQ28="0 - no consideration",0,IF(EQ28="2a - preliminary: shared with stakeholders, but not publicly available",0,'UE 2016_1447_LoRI_TSO (HVDC)'!EP28)))</f>
        <v>exhaustive</v>
      </c>
      <c r="EQ28" s="377">
        <f>'UE 2016_1447_LoRI_TSO (HVDC)'!EQ28</f>
        <v>0</v>
      </c>
      <c r="ER28" s="377">
        <f>'UE 2016_1447_LoRI_TSO (HVDC)'!ER28</f>
        <v>0</v>
      </c>
    </row>
    <row r="29" spans="2:148" ht="409.6" thickBot="1">
      <c r="B29" s="1873"/>
      <c r="C29" s="1887"/>
      <c r="D29" s="60"/>
      <c r="E29" s="100" t="s">
        <v>528</v>
      </c>
      <c r="F29" s="79" t="s">
        <v>712</v>
      </c>
      <c r="G29" s="101" t="s">
        <v>714</v>
      </c>
      <c r="H29" s="101"/>
      <c r="I29" s="101"/>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170"/>
      <c r="AR29" s="376">
        <f>IF(AS29="1 - TSO internal consideration",0,IF(AS29="0 - no consideration",0,IF(AS29="2a - preliminary: shared with stakeholders, but not publicly available",0,'UE 2016_1447_LoRI_TSO (HVDC)'!AR29)))</f>
        <v>0</v>
      </c>
      <c r="AS29" s="376">
        <f>'UE 2016_1447_LoRI_TSO (HVDC)'!AS29</f>
        <v>0</v>
      </c>
      <c r="AT29" s="395">
        <f>'UE 2016_1447_LoRI_TSO (HVDC)'!AT29</f>
        <v>0</v>
      </c>
      <c r="AU29" s="376">
        <f>IF(AV29="1 - TSO internal consideration",0,IF(AV29="0 - no consideration",0,IF(AV29="2a - preliminary: shared with stakeholders, but not publicly available",0,'UE 2016_1447_LoRI_TSO (HVDC)'!AU29)))</f>
        <v>0</v>
      </c>
      <c r="AV29" s="376" t="str">
        <f>'UE 2016_1447_LoRI_TSO (HVDC)'!AV29</f>
        <v>3 - submited for approval</v>
      </c>
      <c r="AW29" s="395">
        <f>'UE 2016_1447_LoRI_TSO (HVDC)'!AW29</f>
        <v>0</v>
      </c>
      <c r="AX29" s="376">
        <f>IF(AY29="1 - TSO internal consideration",0,IF(AY29="0 - no consideration",0,IF(AY29="2a - preliminary: shared with stakeholders, but not publicly available",0,'UE 2016_1447_LoRI_TSO (HVDC)'!AX29)))</f>
        <v>0</v>
      </c>
      <c r="AY29" s="376">
        <f>'UE 2016_1447_LoRI_TSO (HVDC)'!AY29</f>
        <v>0</v>
      </c>
      <c r="AZ29" s="395">
        <f>'UE 2016_1447_LoRI_TSO (HVDC)'!AZ29</f>
        <v>0</v>
      </c>
      <c r="BA29" s="376">
        <f>IF(BB29="1 - TSO internal consideration",0,IF(BB29="0 - no consideration",0,IF(BB29="2a - preliminary: shared with stakeholders, but not publicly available",0,'UE 2016_1447_LoRI_TSO (HVDC)'!BA29)))</f>
        <v>0</v>
      </c>
      <c r="BB29" s="376">
        <f>'UE 2016_1447_LoRI_TSO (HVDC)'!BB29</f>
        <v>0</v>
      </c>
      <c r="BC29" s="395">
        <f>'UE 2016_1447_LoRI_TSO (HVDC)'!BC29</f>
        <v>0</v>
      </c>
      <c r="BD29" s="376">
        <f>IF(BE29="1 - TSO internal consideration",0,IF(BE29="0 - no consideration",0,IF(BE29="2a - preliminary: shared with stakeholders, but not publicly available",0,'UE 2016_1447_LoRI_TSO (HVDC)'!BD29)))</f>
        <v>0</v>
      </c>
      <c r="BE29" s="376">
        <f>'UE 2016_1447_LoRI_TSO (HVDC)'!BE29</f>
        <v>0</v>
      </c>
      <c r="BF29" s="395">
        <f>'UE 2016_1447_LoRI_TSO (HVDC)'!BF29</f>
        <v>0</v>
      </c>
      <c r="BG29" s="376">
        <f>IF(BH29="1 - TSO internal consideration",0,IF(BH29="0 - no consideration",0,IF(BH29="2a - preliminary: shared with stakeholders, but not publicly available",0,'UE 2016_1447_LoRI_TSO (HVDC)'!BG29)))</f>
        <v>0</v>
      </c>
      <c r="BH29" s="376">
        <f>'UE 2016_1447_LoRI_TSO (HVDC)'!BH29</f>
        <v>0</v>
      </c>
      <c r="BI29" s="395">
        <f>'UE 2016_1447_LoRI_TSO (HVDC)'!BI29</f>
        <v>0</v>
      </c>
      <c r="BJ29" s="376">
        <f>IF(BK29="1 - TSO internal consideration",0,IF(BK29="0 - no consideration",0,IF(BK29="2a - preliminary: shared with stakeholders, but not publicly available",0,'UE 2016_1447_LoRI_TSO (HVDC)'!BJ29)))</f>
        <v>0</v>
      </c>
      <c r="BK29" s="376">
        <f>'UE 2016_1447_LoRI_TSO (HVDC)'!BK29</f>
        <v>0</v>
      </c>
      <c r="BL29" s="395">
        <f>'UE 2016_1447_LoRI_TSO (HVDC)'!BL29</f>
        <v>0</v>
      </c>
      <c r="BM29" s="376" t="str">
        <f>IF(BN29="1 - TSO internal consideration",0,IF(BN29="0 - no consideration",0,IF(BN29="2a - preliminary: shared with stakeholders, but not publicly available",0,'UE 2016_1447_LoRI_TSO (HVDC)'!BM29)))</f>
        <v>site-specific</v>
      </c>
      <c r="BN29" s="376" t="str">
        <f>'UE 2016_1447_LoRI_TSO (HVDC)'!BN29</f>
        <v>2b - preliminary: shared with stakeholders and publicly available</v>
      </c>
      <c r="BO29" s="395">
        <f>'UE 2016_1447_LoRI_TSO (HVDC)'!BO29</f>
        <v>0</v>
      </c>
      <c r="BP29" s="376" t="str">
        <f>IF(BQ29="1 - TSO internal consideration",0,IF(BQ29="0 - no consideration",0,IF(BQ29="2a - preliminary: shared with stakeholders, but not publicly available",0,'UE 2016_1447_LoRI_TSO (HVDC)'!BP29)))</f>
        <v>not lead to a voltage jump exceeding a value of ∆u = 2 % based on the voltage value before the change.</v>
      </c>
      <c r="BQ29" s="376" t="str">
        <f>'UE 2016_1447_LoRI_TSO (HVDC)'!BQ29</f>
        <v>4 - approved/binding</v>
      </c>
      <c r="BR29" s="395">
        <f>'UE 2016_1447_LoRI_TSO (HVDC)'!BR29</f>
        <v>0</v>
      </c>
      <c r="BS29" s="376">
        <f>IF(BT29="1 - TSO internal consideration",0,IF(BT29="0 - no consideration",0,IF(BT29="2a - preliminary: shared with stakeholders, but not publicly available",0,'UE 2016_1447_LoRI_TSO (HVDC)'!BS29)))</f>
        <v>0</v>
      </c>
      <c r="BT29" s="376">
        <f>'UE 2016_1447_LoRI_TSO (HVDC)'!BT29</f>
        <v>0</v>
      </c>
      <c r="BU29" s="395">
        <f>'UE 2016_1447_LoRI_TSO (HVDC)'!BU29</f>
        <v>0</v>
      </c>
      <c r="BV29" s="376" t="str">
        <f>IF(BW29="1 - TSO internal consideration",0,IF(BW29="0 - no consideration",0,IF(BW29="2a - preliminary: shared with stakeholders, but not publicly available",0,'UE 2016_1447_LoRI_TSO (HVDC)'!BV29)))</f>
        <v>∆u = 2 % based on the voltage value before the change.(In planning phase it applies in normal operation with minimum short circuit power)</v>
      </c>
      <c r="BW29" s="376" t="str">
        <f>'UE 2016_1447_LoRI_TSO (HVDC)'!BW29</f>
        <v>2b - preliminary: shared with stakeholders and publicly available</v>
      </c>
      <c r="BX29" s="395">
        <f>'UE 2016_1447_LoRI_TSO (HVDC)'!BX29</f>
        <v>0</v>
      </c>
      <c r="BY29" s="376" t="str">
        <f>IF(BZ29="1 - TSO internal consideration",0,IF(BZ29="0 - no consideration",0,IF(BZ29="2a - preliminary: shared with stakeholders, but not publicly available",0,'UE 2016_1447_LoRI_TSO (HVDC)'!BY29)))</f>
        <v>General settings and boundary conditions covered in operational procedure proposal</v>
      </c>
      <c r="BZ29" s="376" t="str">
        <f>'UE 2016_1447_LoRI_TSO (HVDC)'!BZ29</f>
        <v>3 - submited for approval</v>
      </c>
      <c r="CA29" s="395">
        <f>'UE 2016_1447_LoRI_TSO (HVDC)'!CA29</f>
        <v>0</v>
      </c>
      <c r="CB29" s="376">
        <f>IF(CC29="1 - TSO internal consideration",0,IF(CC29="0 - no consideration",0,IF(CC29="2a - preliminary: shared with stakeholders, but not publicly available",0,'UE 2016_1447_LoRI_TSO (HVDC)'!CB29)))</f>
        <v>0</v>
      </c>
      <c r="CC29" s="376">
        <f>'UE 2016_1447_LoRI_TSO (HVDC)'!CC29</f>
        <v>0</v>
      </c>
      <c r="CD29" s="395">
        <f>'UE 2016_1447_LoRI_TSO (HVDC)'!CD29</f>
        <v>0</v>
      </c>
      <c r="CE29" s="376" t="str">
        <f>IF(CF29="1 - TSO internal consideration",0,IF(CF29="0 - no consideration",0,IF(CF29="2a - preliminary: shared with stakeholders, but not publicly available",0,'UE 2016_1447_LoRI_TSO (HVDC)'!CE29)))</f>
        <v>voltage step 3% for 400 kV and 5% &lt;400 kV</v>
      </c>
      <c r="CF29" s="376" t="str">
        <f>'UE 2016_1447_LoRI_TSO (HVDC)'!CF29</f>
        <v>3 - submited for approval</v>
      </c>
      <c r="CG29" s="395">
        <f>'UE 2016_1447_LoRI_TSO (HVDC)'!CG29</f>
        <v>0</v>
      </c>
      <c r="CH29" s="376" t="str">
        <f>IF(CI29="1 - TSO internal consideration",0,IF(CI29="0 - no consideration",0,IF(CI29="2a - preliminary: shared with stakeholders, but not publicly available",0,'UE 2016_1447_LoRI_TSO (HVDC)'!CH29)))</f>
        <v>Each HVDC System is required to ensure the quality of supply requirements (including steps) at the connection point adhere to the requirements of ECC.6.1.5, ECC.6.1.6 and ECC.6.1.7.   The criteria relating to voltage fluctuations and steps is covered in ECC.6.1.7 with any addtional requirements being specified in the Bilateral Agreement.</v>
      </c>
      <c r="CI29" s="376" t="str">
        <f>'UE 2016_1447_LoRI_TSO (HVDC)'!CI29</f>
        <v>4 - approved/binding</v>
      </c>
      <c r="CJ29" s="395">
        <f>'UE 2016_1447_LoRI_TSO (HVDC)'!CJ29</f>
        <v>0</v>
      </c>
      <c r="CK29" s="376">
        <f>IF(CL29="1 - TSO internal consideration",0,IF(CL29="0 - no consideration",0,IF(CL29="2a - preliminary: shared with stakeholders, but not publicly available",0,'UE 2016_1447_LoRI_TSO (HVDC)'!CK29)))</f>
        <v>0</v>
      </c>
      <c r="CL29" s="376">
        <f>'UE 2016_1447_LoRI_TSO (HVDC)'!CL29</f>
        <v>0</v>
      </c>
      <c r="CM29" s="395">
        <f>'UE 2016_1447_LoRI_TSO (HVDC)'!CM29</f>
        <v>0</v>
      </c>
      <c r="CN29" s="376" t="str">
        <f>IF(CO29="1 - TSO internal consideration",0,IF(CO29="0 - no consideration",0,IF(CO29="2a - preliminary: shared with stakeholders, but not publicly available",0,'UE 2016_1447_LoRI_TSO (HVDC)'!CN29)))</f>
        <v>Equal to Type D PGMs.
Voltage change ≤ 5% / minute.</v>
      </c>
      <c r="CO29" s="376" t="str">
        <f>'UE 2016_1447_LoRI_TSO (HVDC)'!CO29</f>
        <v>3 - submited for approval</v>
      </c>
      <c r="CP29" s="395">
        <f>'UE 2016_1447_LoRI_TSO (HVDC)'!CP29</f>
        <v>0</v>
      </c>
      <c r="CQ29" s="376" t="str">
        <f>IF(CR29="1 - TSO internal consideration",0,IF(CR29="0 - no consideration",0,IF(CR29="2a - preliminary: shared with stakeholders, but not publicly available",0,'UE 2016_1447_LoRI_TSO (HVDC)'!CQ29)))</f>
        <v>Site specific requirement. 
It is to be specified by the TSO on a case by case basis</v>
      </c>
      <c r="CR29" s="376" t="str">
        <f>'UE 2016_1447_LoRI_TSO (HVDC)'!CR29</f>
        <v>3 - submited for approval</v>
      </c>
      <c r="CS29" s="395">
        <f>'UE 2016_1447_LoRI_TSO (HVDC)'!CS29</f>
        <v>0</v>
      </c>
      <c r="CT29" s="376">
        <f>IF(CU29="1 - TSO internal consideration",0,IF(CU29="0 - no consideration",0,IF(CU29="2a - preliminary: shared with stakeholders, but not publicly available",0,'UE 2016_1447_LoRI_TSO (HVDC)'!CT29)))</f>
        <v>0</v>
      </c>
      <c r="CU29" s="376" t="str">
        <f>'UE 2016_1447_LoRI_TSO (HVDC)'!CU29</f>
        <v>2a - preliminary: shared with stakeholders, but not publicly available</v>
      </c>
      <c r="CV29" s="395">
        <f>'UE 2016_1447_LoRI_TSO (HVDC)'!CV29</f>
        <v>0</v>
      </c>
      <c r="CW29" s="376">
        <f>IF(CX29="1 - TSO internal consideration",0,IF(CX29="0 - no consideration",0,IF(CX29="2a - preliminary: shared with stakeholders, but not publicly available",0,'UE 2016_1447_LoRI_TSO (HVDC)'!CW29)))</f>
        <v>0</v>
      </c>
      <c r="CX29" s="376">
        <f>'UE 2016_1447_LoRI_TSO (HVDC)'!CX29</f>
        <v>0</v>
      </c>
      <c r="CY29" s="395">
        <f>'UE 2016_1447_LoRI_TSO (HVDC)'!CY29</f>
        <v>0</v>
      </c>
      <c r="CZ29" s="376" t="str">
        <f>IF(DA29="1 - TSO internal consideration",0,IF(DA29="0 - no consideration",0,IF(DA29="2a - preliminary: shared with stakeholders, but not publicly available",0,'UE 2016_1447_LoRI_TSO (HVDC)'!CZ29)))</f>
        <v>. The maximum allowed voltage step will be communicated  at operational time depending on system needs.
. reactive power control system must limit reactive power exchange to maintain voltage step inside allowed values</v>
      </c>
      <c r="DA29" s="376" t="str">
        <f>'UE 2016_1447_LoRI_TSO (HVDC)'!DA29</f>
        <v>3 - submited for approval</v>
      </c>
      <c r="DB29" s="395" t="str">
        <f>'UE 2016_1447_LoRI_TSO (HVDC)'!DB29</f>
        <v xml:space="preserve">The proposal is still confidential and cannot be shared in the external version of the monitoring excel file </v>
      </c>
      <c r="DC29" s="376">
        <f>IF(DD29="1 - TSO internal consideration",0,IF(DD29="0 - no consideration",0,IF(DD29="2a - preliminary: shared with stakeholders, but not publicly available",0,'UE 2016_1447_LoRI_TSO (HVDC)'!DC29)))</f>
        <v>0</v>
      </c>
      <c r="DD29" s="376">
        <f>'UE 2016_1447_LoRI_TSO (HVDC)'!DD29</f>
        <v>0</v>
      </c>
      <c r="DE29" s="395">
        <f>'UE 2016_1447_LoRI_TSO (HVDC)'!DE29</f>
        <v>0</v>
      </c>
      <c r="DF29" s="376">
        <f>IF(DG29="1 - TSO internal consideration",0,IF(DG29="0 - no consideration",0,IF(DG29="2a - preliminary: shared with stakeholders, but not publicly available",0,'UE 2016_1447_LoRI_TSO (HVDC)'!DF29)))</f>
        <v>0</v>
      </c>
      <c r="DG29" s="376">
        <f>'UE 2016_1447_LoRI_TSO (HVDC)'!DG29</f>
        <v>0</v>
      </c>
      <c r="DH29" s="395">
        <f>'UE 2016_1447_LoRI_TSO (HVDC)'!DH29</f>
        <v>0</v>
      </c>
      <c r="DI29" s="376">
        <f>IF(DJ29="1 - TSO internal consideration",0,IF(DJ29="0 - no consideration",0,IF(DJ29="2a - preliminary: shared with stakeholders, but not publicly available",0,'UE 2016_1447_LoRI_TSO (HVDC)'!DI29)))</f>
        <v>0</v>
      </c>
      <c r="DJ29" s="376">
        <f>'UE 2016_1447_LoRI_TSO (HVDC)'!DJ29</f>
        <v>0</v>
      </c>
      <c r="DK29" s="395">
        <f>'UE 2016_1447_LoRI_TSO (HVDC)'!DK29</f>
        <v>0</v>
      </c>
      <c r="DL29" s="376">
        <f>IF(DM29="1 - TSO internal consideration",0,IF(DM29="0 - no consideration",0,IF(DM29="2a - preliminary: shared with stakeholders, but not publicly available",0,'UE 2016_1447_LoRI_TSO (HVDC)'!DL29)))</f>
        <v>0</v>
      </c>
      <c r="DM29" s="376">
        <f>'UE 2016_1447_LoRI_TSO (HVDC)'!DM29</f>
        <v>0</v>
      </c>
      <c r="DN29" s="395">
        <f>'UE 2016_1447_LoRI_TSO (HVDC)'!DN29</f>
        <v>0</v>
      </c>
      <c r="DO29" s="376">
        <f>IF(DP29="1 - TSO internal consideration",0,IF(DP29="0 - no consideration",0,IF(DP29="2a - preliminary: shared with stakeholders, but not publicly available",0,'UE 2016_1447_LoRI_TSO (HVDC)'!DO29)))</f>
        <v>0</v>
      </c>
      <c r="DP29" s="376">
        <f>'UE 2016_1447_LoRI_TSO (HVDC)'!DP29</f>
        <v>0</v>
      </c>
      <c r="DQ29" s="395">
        <f>'UE 2016_1447_LoRI_TSO (HVDC)'!DQ29</f>
        <v>0</v>
      </c>
      <c r="DR29" s="376" t="str">
        <f>IF(DS29="1 - TSO internal consideration",0,IF(DS29="0 - no consideration",0,IF(DS29="2a - preliminary: shared with stakeholders, but not publicly available",0,'UE 2016_1447_LoRI_TSO (HVDC)'!DR29)))</f>
        <v>Reactive power variation shall not result in a voltage step exceeding a value based on NPR-IEC/TR 61000-3-7:2008 en.</v>
      </c>
      <c r="DS29" s="376" t="str">
        <f>'UE 2016_1447_LoRI_TSO (HVDC)'!DS29</f>
        <v>3 - submited for approval</v>
      </c>
      <c r="DT29" s="395">
        <f>'UE 2016_1447_LoRI_TSO (HVDC)'!DT29</f>
        <v>0</v>
      </c>
      <c r="DU29" s="376" t="str">
        <f>IF(DV29="1 - TSO internal consideration",0,IF(DV29="0 - no consideration",0,IF(DV29="2a - preliminary: shared with stakeholders, but not publicly available",0,'UE 2016_1447_LoRI_TSO (HVDC)'!DU29)))</f>
        <v>According to Statnetts interpretation this is site specific requirements</v>
      </c>
      <c r="DV29" s="376" t="str">
        <f>'UE 2016_1447_LoRI_TSO (HVDC)'!DV29</f>
        <v>3 - submited for approval</v>
      </c>
      <c r="DW29" s="395">
        <f>'UE 2016_1447_LoRI_TSO (HVDC)'!DW29</f>
        <v>0</v>
      </c>
      <c r="DX29" s="376" t="str">
        <f>IF(DY29="1 - TSO internal consideration",0,IF(DY29="0 - no consideration",0,IF(DY29="2a - preliminary: shared with stakeholders, but not publicly available",0,'UE 2016_1447_LoRI_TSO (HVDC)'!DX29)))</f>
        <v>project specific</v>
      </c>
      <c r="DY29" s="376" t="str">
        <f>'UE 2016_1447_LoRI_TSO (HVDC)'!DY29</f>
        <v>2b - preliminary: shared with stakeholders and publicly available</v>
      </c>
      <c r="DZ29" s="395">
        <f>'UE 2016_1447_LoRI_TSO (HVDC)'!DZ29</f>
        <v>0</v>
      </c>
      <c r="EA29" s="376">
        <f>IF(EB29="1 - TSO internal consideration",0,IF(EB29="0 - no consideration",0,IF(EB29="2a - preliminary: shared with stakeholders, but not publicly available",0,'UE 2016_1447_LoRI_TSO (HVDC)'!EA29)))</f>
        <v>0</v>
      </c>
      <c r="EB29" s="376">
        <f>'UE 2016_1447_LoRI_TSO (HVDC)'!EB29</f>
        <v>0</v>
      </c>
      <c r="EC29" s="395">
        <f>'UE 2016_1447_LoRI_TSO (HVDC)'!EC29</f>
        <v>0</v>
      </c>
      <c r="ED29" s="376" t="str">
        <f>IF(EE29="1 - TSO internal consideration",0,IF(EE29="0 - no consideration",0,IF(EE29="2a - preliminary: shared with stakeholders, but not publicly available",0,'UE 2016_1447_LoRI_TSO (HVDC)'!ED29)))</f>
        <v>no specified</v>
      </c>
      <c r="EE29" s="376" t="str">
        <f>'UE 2016_1447_LoRI_TSO (HVDC)'!EE29</f>
        <v>3 - submited for approval</v>
      </c>
      <c r="EF29" s="395">
        <f>'UE 2016_1447_LoRI_TSO (HVDC)'!EF29</f>
        <v>0</v>
      </c>
      <c r="EG29" s="376">
        <f>IF(EH29="1 - TSO internal consideration",0,IF(EH29="0 - no consideration",0,IF(EH29="2a - preliminary: shared with stakeholders, but not publicly available",0,'UE 2016_1447_LoRI_TSO (HVDC)'!EG29)))</f>
        <v>0</v>
      </c>
      <c r="EH29" s="376">
        <f>'UE 2016_1447_LoRI_TSO (HVDC)'!EH29</f>
        <v>0</v>
      </c>
      <c r="EI29" s="395">
        <f>'UE 2016_1447_LoRI_TSO (HVDC)'!EI29</f>
        <v>0</v>
      </c>
      <c r="EJ29" s="376">
        <f>IF(EK29="1 - TSO internal consideration",0,IF(EK29="0 - no consideration",0,IF(EK29="2a - preliminary: shared with stakeholders, but not publicly available",0,'UE 2016_1447_LoRI_TSO (HVDC)'!EJ29)))</f>
        <v>0</v>
      </c>
      <c r="EK29" s="376">
        <f>'UE 2016_1447_LoRI_TSO (HVDC)'!EK29</f>
        <v>0</v>
      </c>
      <c r="EL29" s="395">
        <f>'UE 2016_1447_LoRI_TSO (HVDC)'!EL29</f>
        <v>0</v>
      </c>
      <c r="EM29" s="376">
        <f>IF(EN29="1 - TSO internal consideration",0,IF(EN29="0 - no consideration",0,IF(EN29="2a - preliminary: shared with stakeholders, but not publicly available",0,'UE 2016_1447_LoRI_TSO (HVDC)'!EM29)))</f>
        <v>0</v>
      </c>
      <c r="EN29" s="376" t="str">
        <f>'UE 2016_1447_LoRI_TSO (HVDC)'!EN29</f>
        <v>0 - no consideration</v>
      </c>
      <c r="EO29" s="395">
        <f>'UE 2016_1447_LoRI_TSO (HVDC)'!EO29</f>
        <v>0</v>
      </c>
      <c r="EP29" s="376" t="str">
        <f>IF(EQ29="1 - TSO internal consideration",0,IF(EQ29="0 - no consideration",0,IF(EQ29="2a - preliminary: shared with stakeholders, but not publicly available",0,'UE 2016_1447_LoRI_TSO (HVDC)'!EP29)))</f>
        <v>exhaustive</v>
      </c>
      <c r="EQ29" s="376">
        <f>'UE 2016_1447_LoRI_TSO (HVDC)'!EQ29</f>
        <v>0</v>
      </c>
      <c r="ER29" s="376">
        <f>'UE 2016_1447_LoRI_TSO (HVDC)'!ER29</f>
        <v>0</v>
      </c>
    </row>
    <row r="30" spans="2:148" ht="78" customHeight="1">
      <c r="B30" s="1873"/>
      <c r="C30" s="1882" t="s">
        <v>716</v>
      </c>
      <c r="D30" s="43"/>
      <c r="E30" s="104" t="s">
        <v>717</v>
      </c>
      <c r="F30" s="44"/>
      <c r="G30" s="105"/>
      <c r="H30" s="105"/>
      <c r="I30" s="105"/>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165"/>
      <c r="AR30" s="364">
        <f>IF(AS30="1 - TSO internal consideration",0,IF(AS30="0 - no consideration",0,IF(AS30="2a - preliminary: shared with stakeholders, but not publicly available",0,'UE 2016_1447_LoRI_TSO (HVDC)'!AR30)))</f>
        <v>0</v>
      </c>
      <c r="AS30" s="364">
        <f>'UE 2016_1447_LoRI_TSO (HVDC)'!AS30</f>
        <v>0</v>
      </c>
      <c r="AT30" s="231">
        <f>'UE 2016_1447_LoRI_TSO (HVDC)'!AT30</f>
        <v>0</v>
      </c>
      <c r="AU30" s="415">
        <f>IF(AV30="1 - TSO internal consideration",0,IF(AV30="0 - no consideration",0,IF(AV30="2a - preliminary: shared with stakeholders, but not publicly available",0,'UE 2016_1447_LoRI_TSO (HVDC)'!AU30)))</f>
        <v>0</v>
      </c>
      <c r="AV30" s="415" t="str">
        <f>'UE 2016_1447_LoRI_TSO (HVDC)'!AV30</f>
        <v>3 - submited for approval</v>
      </c>
      <c r="AW30" s="392">
        <f>'UE 2016_1447_LoRI_TSO (HVDC)'!AW30</f>
        <v>0</v>
      </c>
      <c r="AX30" s="415">
        <f>IF(AY30="1 - TSO internal consideration",0,IF(AY30="0 - no consideration",0,IF(AY30="2a - preliminary: shared with stakeholders, but not publicly available",0,'UE 2016_1447_LoRI_TSO (HVDC)'!AX30)))</f>
        <v>0</v>
      </c>
      <c r="AY30" s="415">
        <f>'UE 2016_1447_LoRI_TSO (HVDC)'!AY30</f>
        <v>0</v>
      </c>
      <c r="AZ30" s="392">
        <f>'UE 2016_1447_LoRI_TSO (HVDC)'!AZ30</f>
        <v>0</v>
      </c>
      <c r="BA30" s="415">
        <f>IF(BB30="1 - TSO internal consideration",0,IF(BB30="0 - no consideration",0,IF(BB30="2a - preliminary: shared with stakeholders, but not publicly available",0,'UE 2016_1447_LoRI_TSO (HVDC)'!BA30)))</f>
        <v>0</v>
      </c>
      <c r="BB30" s="415">
        <f>'UE 2016_1447_LoRI_TSO (HVDC)'!BB30</f>
        <v>0</v>
      </c>
      <c r="BC30" s="392">
        <f>'UE 2016_1447_LoRI_TSO (HVDC)'!BC30</f>
        <v>0</v>
      </c>
      <c r="BD30" s="415">
        <f>IF(BE30="1 - TSO internal consideration",0,IF(BE30="0 - no consideration",0,IF(BE30="2a - preliminary: shared with stakeholders, but not publicly available",0,'UE 2016_1447_LoRI_TSO (HVDC)'!BD30)))</f>
        <v>0</v>
      </c>
      <c r="BE30" s="415">
        <f>'UE 2016_1447_LoRI_TSO (HVDC)'!BE30</f>
        <v>0</v>
      </c>
      <c r="BF30" s="392">
        <f>'UE 2016_1447_LoRI_TSO (HVDC)'!BF30</f>
        <v>0</v>
      </c>
      <c r="BG30" s="415">
        <f>IF(BH30="1 - TSO internal consideration",0,IF(BH30="0 - no consideration",0,IF(BH30="2a - preliminary: shared with stakeholders, but not publicly available",0,'UE 2016_1447_LoRI_TSO (HVDC)'!BG30)))</f>
        <v>0</v>
      </c>
      <c r="BH30" s="415">
        <f>'UE 2016_1447_LoRI_TSO (HVDC)'!BH30</f>
        <v>0</v>
      </c>
      <c r="BI30" s="392">
        <f>'UE 2016_1447_LoRI_TSO (HVDC)'!BI30</f>
        <v>0</v>
      </c>
      <c r="BJ30" s="415">
        <f>IF(BK30="1 - TSO internal consideration",0,IF(BK30="0 - no consideration",0,IF(BK30="2a - preliminary: shared with stakeholders, but not publicly available",0,'UE 2016_1447_LoRI_TSO (HVDC)'!BJ30)))</f>
        <v>0</v>
      </c>
      <c r="BK30" s="415">
        <f>'UE 2016_1447_LoRI_TSO (HVDC)'!BK30</f>
        <v>0</v>
      </c>
      <c r="BL30" s="392">
        <f>'UE 2016_1447_LoRI_TSO (HVDC)'!BL30</f>
        <v>0</v>
      </c>
      <c r="BM30" s="415" t="str">
        <f>IF(BN30="1 - TSO internal consideration",0,IF(BN30="0 - no consideration",0,IF(BN30="2a - preliminary: shared with stakeholders, but not publicly available",0,'UE 2016_1447_LoRI_TSO (HVDC)'!BM30)))</f>
        <v>site-specific</v>
      </c>
      <c r="BN30" s="415" t="str">
        <f>'UE 2016_1447_LoRI_TSO (HVDC)'!BN30</f>
        <v>2b - preliminary: shared with stakeholders and publicly available</v>
      </c>
      <c r="BO30" s="392">
        <f>'UE 2016_1447_LoRI_TSO (HVDC)'!BO30</f>
        <v>0</v>
      </c>
      <c r="BP30" s="415" t="str">
        <f>IF(BQ30="1 - TSO internal consideration",0,IF(BQ30="0 - no consideration",0,IF(BQ30="2a - preliminary: shared with stakeholders, but not publicly available",0,'UE 2016_1447_LoRI_TSO (HVDC)'!BP30)))</f>
        <v xml:space="preserve">
• Voltage control mode with reactive power droop
• Reactive power control mode
• Power factor control mode
</v>
      </c>
      <c r="BQ30" s="415" t="str">
        <f>'UE 2016_1447_LoRI_TSO (HVDC)'!BQ30</f>
        <v>4 - approved/binding</v>
      </c>
      <c r="BR30" s="392">
        <f>'UE 2016_1447_LoRI_TSO (HVDC)'!BR30</f>
        <v>0</v>
      </c>
      <c r="BS30" s="415">
        <f>IF(BT30="1 - TSO internal consideration",0,IF(BT30="0 - no consideration",0,IF(BT30="2a - preliminary: shared with stakeholders, but not publicly available",0,'UE 2016_1447_LoRI_TSO (HVDC)'!BS30)))</f>
        <v>0</v>
      </c>
      <c r="BT30" s="415">
        <f>'UE 2016_1447_LoRI_TSO (HVDC)'!BT30</f>
        <v>0</v>
      </c>
      <c r="BU30" s="392">
        <f>'UE 2016_1447_LoRI_TSO (HVDC)'!BU30</f>
        <v>0</v>
      </c>
      <c r="BV30" s="415" t="str">
        <f>IF(BW30="1 - TSO internal consideration",0,IF(BW30="0 - no consideration",0,IF(BW30="2a - preliminary: shared with stakeholders, but not publicly available",0,'UE 2016_1447_LoRI_TSO (HVDC)'!BV30)))</f>
        <v xml:space="preserve">• Voltage control mode with reactive power droop
• Reactive power control mode
</v>
      </c>
      <c r="BW30" s="415" t="str">
        <f>'UE 2016_1447_LoRI_TSO (HVDC)'!BW30</f>
        <v>2b - preliminary: shared with stakeholders and publicly available</v>
      </c>
      <c r="BX30" s="392">
        <f>'UE 2016_1447_LoRI_TSO (HVDC)'!BX30</f>
        <v>0</v>
      </c>
      <c r="BY30" s="415" t="str">
        <f>IF(BZ30="1 - TSO internal consideration",0,IF(BZ30="0 - no consideration",0,IF(BZ30="2a - preliminary: shared with stakeholders, but not publicly available",0,'UE 2016_1447_LoRI_TSO (HVDC)'!BY30)))</f>
        <v>General settings and boundary conditions covered in operational procedure proposal</v>
      </c>
      <c r="BZ30" s="415" t="str">
        <f>'UE 2016_1447_LoRI_TSO (HVDC)'!BZ30</f>
        <v>3 - submited for approval</v>
      </c>
      <c r="CA30" s="392">
        <f>'UE 2016_1447_LoRI_TSO (HVDC)'!CA30</f>
        <v>0</v>
      </c>
      <c r="CB30" s="415">
        <f>IF(CC30="1 - TSO internal consideration",0,IF(CC30="0 - no consideration",0,IF(CC30="2a - preliminary: shared with stakeholders, but not publicly available",0,'UE 2016_1447_LoRI_TSO (HVDC)'!CB30)))</f>
        <v>0</v>
      </c>
      <c r="CC30" s="415">
        <f>'UE 2016_1447_LoRI_TSO (HVDC)'!CC30</f>
        <v>0</v>
      </c>
      <c r="CD30" s="392">
        <f>'UE 2016_1447_LoRI_TSO (HVDC)'!CD30</f>
        <v>0</v>
      </c>
      <c r="CE30" s="415" t="str">
        <f>IF(CF30="1 - TSO internal consideration",0,IF(CF30="0 - no consideration",0,IF(CF30="2a - preliminary: shared with stakeholders, but not publicly available",0,'UE 2016_1447_LoRI_TSO (HVDC)'!CE30)))</f>
        <v xml:space="preserve">voltage control mode
reactive control mode
</v>
      </c>
      <c r="CF30" s="415" t="str">
        <f>'UE 2016_1447_LoRI_TSO (HVDC)'!CF30</f>
        <v>3 - submited for approval</v>
      </c>
      <c r="CG30" s="392">
        <f>'UE 2016_1447_LoRI_TSO (HVDC)'!CG30</f>
        <v>0</v>
      </c>
      <c r="CH30" s="415" t="str">
        <f>IF(CI30="1 - TSO internal consideration",0,IF(CI30="0 - no consideration",0,IF(CI30="2a - preliminary: shared with stakeholders, but not publicly available",0,'UE 2016_1447_LoRI_TSO (HVDC)'!CH30)))</f>
        <v>Each HVDC System is required to satisfy the voltage control requirements specified in ECC.6.3.8.4 and Appendix 7.  Reactive Power Control or Power Factor Control are not required unless otherwise specified by National Grid.  Where Reactive Power Control or Power Factor Control is required this would be in accordance with the requirements of ECC.A.7.3 and ECC.A.7.4 .  Voltage control performance requirements would be consisent with those of a Power Park Module (ie a slope characterisitc over the reactive capability Range).</v>
      </c>
      <c r="CI30" s="415" t="str">
        <f>'UE 2016_1447_LoRI_TSO (HVDC)'!CI30</f>
        <v>4 - approved/binding</v>
      </c>
      <c r="CJ30" s="392">
        <f>'UE 2016_1447_LoRI_TSO (HVDC)'!CJ30</f>
        <v>0</v>
      </c>
      <c r="CK30" s="415">
        <f>IF(CL30="1 - TSO internal consideration",0,IF(CL30="0 - no consideration",0,IF(CL30="2a - preliminary: shared with stakeholders, but not publicly available",0,'UE 2016_1447_LoRI_TSO (HVDC)'!CK30)))</f>
        <v>0</v>
      </c>
      <c r="CL30" s="415">
        <f>'UE 2016_1447_LoRI_TSO (HVDC)'!CL30</f>
        <v>0</v>
      </c>
      <c r="CM30" s="392">
        <f>'UE 2016_1447_LoRI_TSO (HVDC)'!CM30</f>
        <v>0</v>
      </c>
      <c r="CN30" s="415" t="str">
        <f>IF(CO30="1 - TSO internal consideration",0,IF(CO30="0 - no consideration",0,IF(CO30="2a - preliminary: shared with stakeholders, but not publicly available",0,'UE 2016_1447_LoRI_TSO (HVDC)'!CN30)))</f>
        <v>Equal to Type D PPMs.</v>
      </c>
      <c r="CO30" s="415" t="str">
        <f>'UE 2016_1447_LoRI_TSO (HVDC)'!CO30</f>
        <v>3 - submited for approval</v>
      </c>
      <c r="CP30" s="392">
        <f>'UE 2016_1447_LoRI_TSO (HVDC)'!CP30</f>
        <v>0</v>
      </c>
      <c r="CQ30" s="415" t="str">
        <f>IF(CR30="1 - TSO internal consideration",0,IF(CR30="0 - no consideration",0,IF(CR30="2a - preliminary: shared with stakeholders, but not publicly available",0,'UE 2016_1447_LoRI_TSO (HVDC)'!CQ30)))</f>
        <v>Site specific requirement. 
It is to be specified by the TSO on a case by case basis</v>
      </c>
      <c r="CR30" s="415" t="str">
        <f>'UE 2016_1447_LoRI_TSO (HVDC)'!CR30</f>
        <v>3 - submited for approval</v>
      </c>
      <c r="CS30" s="392">
        <f>'UE 2016_1447_LoRI_TSO (HVDC)'!CS30</f>
        <v>0</v>
      </c>
      <c r="CT30" s="415">
        <f>IF(CU30="1 - TSO internal consideration",0,IF(CU30="0 - no consideration",0,IF(CU30="2a - preliminary: shared with stakeholders, but not publicly available",0,'UE 2016_1447_LoRI_TSO (HVDC)'!CT30)))</f>
        <v>0</v>
      </c>
      <c r="CU30" s="415" t="str">
        <f>'UE 2016_1447_LoRI_TSO (HVDC)'!CU30</f>
        <v>2a - preliminary: shared with stakeholders, but not publicly available</v>
      </c>
      <c r="CV30" s="392">
        <f>'UE 2016_1447_LoRI_TSO (HVDC)'!CV30</f>
        <v>0</v>
      </c>
      <c r="CW30" s="415">
        <f>IF(CX30="1 - TSO internal consideration",0,IF(CX30="0 - no consideration",0,IF(CX30="2a - preliminary: shared with stakeholders, but not publicly available",0,'UE 2016_1447_LoRI_TSO (HVDC)'!CW30)))</f>
        <v>0</v>
      </c>
      <c r="CX30" s="415">
        <f>'UE 2016_1447_LoRI_TSO (HVDC)'!CX30</f>
        <v>0</v>
      </c>
      <c r="CY30" s="392">
        <f>'UE 2016_1447_LoRI_TSO (HVDC)'!CY30</f>
        <v>0</v>
      </c>
      <c r="CZ30" s="415" t="str">
        <f>IF(DA30="1 - TSO internal consideration",0,IF(DA30="0 - no consideration",0,IF(DA30="2a - preliminary: shared with stakeholders, but not publicly available",0,'UE 2016_1447_LoRI_TSO (HVDC)'!CZ30)))</f>
        <v>. V, Q and cos fi control modes must be always implemented
. Additional control mode systems could be evaluated at connection request time
. When reactive power supporting system is unavailable, reactive power exchange must be limited to the values specified by TSO at connection request time</v>
      </c>
      <c r="DA30" s="415" t="str">
        <f>'UE 2016_1447_LoRI_TSO (HVDC)'!DA30</f>
        <v>3 - submited for approval</v>
      </c>
      <c r="DB30" s="392" t="str">
        <f>'UE 2016_1447_LoRI_TSO (HVDC)'!DB30</f>
        <v xml:space="preserve">The proposal is still confidential and cannot be shared in the external version of the monitoring excel file </v>
      </c>
      <c r="DC30" s="415">
        <f>IF(DD30="1 - TSO internal consideration",0,IF(DD30="0 - no consideration",0,IF(DD30="2a - preliminary: shared with stakeholders, but not publicly available",0,'UE 2016_1447_LoRI_TSO (HVDC)'!DC30)))</f>
        <v>0</v>
      </c>
      <c r="DD30" s="415">
        <f>'UE 2016_1447_LoRI_TSO (HVDC)'!DD30</f>
        <v>0</v>
      </c>
      <c r="DE30" s="392">
        <f>'UE 2016_1447_LoRI_TSO (HVDC)'!DE30</f>
        <v>0</v>
      </c>
      <c r="DF30" s="415">
        <f>IF(DG30="1 - TSO internal consideration",0,IF(DG30="0 - no consideration",0,IF(DG30="2a - preliminary: shared with stakeholders, but not publicly available",0,'UE 2016_1447_LoRI_TSO (HVDC)'!DF30)))</f>
        <v>0</v>
      </c>
      <c r="DG30" s="415">
        <f>'UE 2016_1447_LoRI_TSO (HVDC)'!DG30</f>
        <v>0</v>
      </c>
      <c r="DH30" s="392">
        <f>'UE 2016_1447_LoRI_TSO (HVDC)'!DH30</f>
        <v>0</v>
      </c>
      <c r="DI30" s="415">
        <f>IF(DJ30="1 - TSO internal consideration",0,IF(DJ30="0 - no consideration",0,IF(DJ30="2a - preliminary: shared with stakeholders, but not publicly available",0,'UE 2016_1447_LoRI_TSO (HVDC)'!DI30)))</f>
        <v>0</v>
      </c>
      <c r="DJ30" s="415">
        <f>'UE 2016_1447_LoRI_TSO (HVDC)'!DJ30</f>
        <v>0</v>
      </c>
      <c r="DK30" s="392">
        <f>'UE 2016_1447_LoRI_TSO (HVDC)'!DK30</f>
        <v>0</v>
      </c>
      <c r="DL30" s="415">
        <f>IF(DM30="1 - TSO internal consideration",0,IF(DM30="0 - no consideration",0,IF(DM30="2a - preliminary: shared with stakeholders, but not publicly available",0,'UE 2016_1447_LoRI_TSO (HVDC)'!DL30)))</f>
        <v>0</v>
      </c>
      <c r="DM30" s="415">
        <f>'UE 2016_1447_LoRI_TSO (HVDC)'!DM30</f>
        <v>0</v>
      </c>
      <c r="DN30" s="392">
        <f>'UE 2016_1447_LoRI_TSO (HVDC)'!DN30</f>
        <v>0</v>
      </c>
      <c r="DO30" s="415">
        <f>IF(DP30="1 - TSO internal consideration",0,IF(DP30="0 - no consideration",0,IF(DP30="2a - preliminary: shared with stakeholders, but not publicly available",0,'UE 2016_1447_LoRI_TSO (HVDC)'!DO30)))</f>
        <v>0</v>
      </c>
      <c r="DP30" s="415">
        <f>'UE 2016_1447_LoRI_TSO (HVDC)'!DP30</f>
        <v>0</v>
      </c>
      <c r="DQ30" s="392">
        <f>'UE 2016_1447_LoRI_TSO (HVDC)'!DQ30</f>
        <v>0</v>
      </c>
      <c r="DR30" s="415" t="str">
        <f>IF(DS30="1 - TSO internal consideration",0,IF(DS30="0 - no consideration",0,IF(DS30="2a - preliminary: shared with stakeholders, but not publicly available",0,'UE 2016_1447_LoRI_TSO (HVDC)'!DR30)))</f>
        <v xml:space="preserve">
• Voltage control mode 
• Reactive power control mode
• Power factor control mode
</v>
      </c>
      <c r="DS30" s="415" t="str">
        <f>'UE 2016_1447_LoRI_TSO (HVDC)'!DS30</f>
        <v>3 - submited for approval</v>
      </c>
      <c r="DT30" s="392">
        <f>'UE 2016_1447_LoRI_TSO (HVDC)'!DT30</f>
        <v>0</v>
      </c>
      <c r="DU30" s="415" t="str">
        <f>IF(DV30="1 - TSO internal consideration",0,IF(DV30="0 - no consideration",0,IF(DV30="2a - preliminary: shared with stakeholders, but not publicly available",0,'UE 2016_1447_LoRI_TSO (HVDC)'!DU30)))</f>
        <v>Today voltage control mode, and if other modes are to be selected it will be on a project specific base</v>
      </c>
      <c r="DV30" s="415" t="str">
        <f>'UE 2016_1447_LoRI_TSO (HVDC)'!DV30</f>
        <v>3 - submited for approval</v>
      </c>
      <c r="DW30" s="392">
        <f>'UE 2016_1447_LoRI_TSO (HVDC)'!DW30</f>
        <v>0</v>
      </c>
      <c r="DX30" s="415" t="str">
        <f>IF(DY30="1 - TSO internal consideration",0,IF(DY30="0 - no consideration",0,IF(DY30="2a - preliminary: shared with stakeholders, but not publicly available",0,'UE 2016_1447_LoRI_TSO (HVDC)'!DX30)))</f>
        <v>An HVDC converter station shall be capable to work in one of these modes:
(a) voltage control mode; 
(b) reactive power control mode; 
(c) power factor control mode.
Not extra control modes specified</v>
      </c>
      <c r="DY30" s="415" t="str">
        <f>'UE 2016_1447_LoRI_TSO (HVDC)'!DY30</f>
        <v>2b - preliminary: shared with stakeholders and publicly available</v>
      </c>
      <c r="DZ30" s="392">
        <f>'UE 2016_1447_LoRI_TSO (HVDC)'!DZ30</f>
        <v>0</v>
      </c>
      <c r="EA30" s="415">
        <f>IF(EB30="1 - TSO internal consideration",0,IF(EB30="0 - no consideration",0,IF(EB30="2a - preliminary: shared with stakeholders, but not publicly available",0,'UE 2016_1447_LoRI_TSO (HVDC)'!EA30)))</f>
        <v>0</v>
      </c>
      <c r="EB30" s="415">
        <f>'UE 2016_1447_LoRI_TSO (HVDC)'!EB30</f>
        <v>0</v>
      </c>
      <c r="EC30" s="392">
        <f>'UE 2016_1447_LoRI_TSO (HVDC)'!EC30</f>
        <v>0</v>
      </c>
      <c r="ED30" s="415" t="str">
        <f>IF(EE30="1 - TSO internal consideration",0,IF(EE30="0 - no consideration",0,IF(EE30="2a - preliminary: shared with stakeholders, but not publicly available",0,'UE 2016_1447_LoRI_TSO (HVDC)'!ED30)))</f>
        <v xml:space="preserve">voltage control mode
reactive control mode
                      power factor control mode
</v>
      </c>
      <c r="EE30" s="415" t="str">
        <f>'UE 2016_1447_LoRI_TSO (HVDC)'!EE30</f>
        <v>3 - submited for approval</v>
      </c>
      <c r="EF30" s="392">
        <f>'UE 2016_1447_LoRI_TSO (HVDC)'!EF30</f>
        <v>0</v>
      </c>
      <c r="EG30" s="415">
        <f>IF(EH30="1 - TSO internal consideration",0,IF(EH30="0 - no consideration",0,IF(EH30="2a - preliminary: shared with stakeholders, but not publicly available",0,'UE 2016_1447_LoRI_TSO (HVDC)'!EG30)))</f>
        <v>0</v>
      </c>
      <c r="EH30" s="415">
        <f>'UE 2016_1447_LoRI_TSO (HVDC)'!EH30</f>
        <v>0</v>
      </c>
      <c r="EI30" s="392">
        <f>'UE 2016_1447_LoRI_TSO (HVDC)'!EI30</f>
        <v>0</v>
      </c>
      <c r="EJ30" s="415">
        <f>IF(EK30="1 - TSO internal consideration",0,IF(EK30="0 - no consideration",0,IF(EK30="2a - preliminary: shared with stakeholders, but not publicly available",0,'UE 2016_1447_LoRI_TSO (HVDC)'!EJ30)))</f>
        <v>0</v>
      </c>
      <c r="EK30" s="415" t="str">
        <f>'UE 2016_1447_LoRI_TSO (HVDC)'!EK30</f>
        <v>1 - TSO internal consideration</v>
      </c>
      <c r="EL30" s="392">
        <f>'UE 2016_1447_LoRI_TSO (HVDC)'!EL30</f>
        <v>0</v>
      </c>
      <c r="EM30" s="415">
        <f>IF(EN30="1 - TSO internal consideration",0,IF(EN30="0 - no consideration",0,IF(EN30="2a - preliminary: shared with stakeholders, but not publicly available",0,'UE 2016_1447_LoRI_TSO (HVDC)'!EM30)))</f>
        <v>0</v>
      </c>
      <c r="EN30" s="415" t="str">
        <f>'UE 2016_1447_LoRI_TSO (HVDC)'!EN30</f>
        <v>1 - TSO internal consideration</v>
      </c>
      <c r="EO30" s="392">
        <f>'UE 2016_1447_LoRI_TSO (HVDC)'!EO30</f>
        <v>0</v>
      </c>
      <c r="EP30" s="415" t="str">
        <f>IF(EQ30="1 - TSO internal consideration",0,IF(EQ30="0 - no consideration",0,IF(EQ30="2a - preliminary: shared with stakeholders, but not publicly available",0,'UE 2016_1447_LoRI_TSO (HVDC)'!EP30)))</f>
        <v xml:space="preserve"> wil be specified individually</v>
      </c>
      <c r="EQ30" s="415" t="str">
        <f>'UE 2016_1447_LoRI_TSO (HVDC)'!EQ30</f>
        <v>3 - submited for approval</v>
      </c>
      <c r="ER30" s="415">
        <f>'UE 2016_1447_LoRI_TSO (HVDC)'!ER30</f>
        <v>0</v>
      </c>
    </row>
    <row r="31" spans="2:148" ht="78" customHeight="1">
      <c r="B31" s="1873"/>
      <c r="C31" s="1883"/>
      <c r="D31" s="13"/>
      <c r="E31" s="102" t="s">
        <v>718</v>
      </c>
      <c r="F31" s="42"/>
      <c r="G31" s="103"/>
      <c r="H31" s="103"/>
      <c r="I31" s="10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66"/>
      <c r="AR31" s="213">
        <f>IF(AS31="1 - TSO internal consideration",0,IF(AS31="0 - no consideration",0,IF(AS31="2a - preliminary: shared with stakeholders, but not publicly available",0,'UE 2016_1447_LoRI_TSO (HVDC)'!AR31)))</f>
        <v>0</v>
      </c>
      <c r="AS31" s="213">
        <f>'UE 2016_1447_LoRI_TSO (HVDC)'!AS31</f>
        <v>0</v>
      </c>
      <c r="AT31" s="239">
        <f>'UE 2016_1447_LoRI_TSO (HVDC)'!AT31</f>
        <v>0</v>
      </c>
      <c r="AU31" s="380">
        <f>IF(AV31="1 - TSO internal consideration",0,IF(AV31="0 - no consideration",0,IF(AV31="2a - preliminary: shared with stakeholders, but not publicly available",0,'UE 2016_1447_LoRI_TSO (HVDC)'!AU31)))</f>
        <v>0</v>
      </c>
      <c r="AV31" s="380" t="str">
        <f>'UE 2016_1447_LoRI_TSO (HVDC)'!AV31</f>
        <v>3 - submited for approval</v>
      </c>
      <c r="AW31" s="397">
        <f>'UE 2016_1447_LoRI_TSO (HVDC)'!AW31</f>
        <v>0</v>
      </c>
      <c r="AX31" s="380">
        <f>IF(AY31="1 - TSO internal consideration",0,IF(AY31="0 - no consideration",0,IF(AY31="2a - preliminary: shared with stakeholders, but not publicly available",0,'UE 2016_1447_LoRI_TSO (HVDC)'!AX31)))</f>
        <v>0</v>
      </c>
      <c r="AY31" s="380">
        <f>'UE 2016_1447_LoRI_TSO (HVDC)'!AY31</f>
        <v>0</v>
      </c>
      <c r="AZ31" s="397">
        <f>'UE 2016_1447_LoRI_TSO (HVDC)'!AZ31</f>
        <v>0</v>
      </c>
      <c r="BA31" s="380">
        <f>IF(BB31="1 - TSO internal consideration",0,IF(BB31="0 - no consideration",0,IF(BB31="2a - preliminary: shared with stakeholders, but not publicly available",0,'UE 2016_1447_LoRI_TSO (HVDC)'!BA31)))</f>
        <v>0</v>
      </c>
      <c r="BB31" s="380">
        <f>'UE 2016_1447_LoRI_TSO (HVDC)'!BB31</f>
        <v>0</v>
      </c>
      <c r="BC31" s="397">
        <f>'UE 2016_1447_LoRI_TSO (HVDC)'!BC31</f>
        <v>0</v>
      </c>
      <c r="BD31" s="380">
        <f>IF(BE31="1 - TSO internal consideration",0,IF(BE31="0 - no consideration",0,IF(BE31="2a - preliminary: shared with stakeholders, but not publicly available",0,'UE 2016_1447_LoRI_TSO (HVDC)'!BD31)))</f>
        <v>0</v>
      </c>
      <c r="BE31" s="380">
        <f>'UE 2016_1447_LoRI_TSO (HVDC)'!BE31</f>
        <v>0</v>
      </c>
      <c r="BF31" s="397">
        <f>'UE 2016_1447_LoRI_TSO (HVDC)'!BF31</f>
        <v>0</v>
      </c>
      <c r="BG31" s="380">
        <f>IF(BH31="1 - TSO internal consideration",0,IF(BH31="0 - no consideration",0,IF(BH31="2a - preliminary: shared with stakeholders, but not publicly available",0,'UE 2016_1447_LoRI_TSO (HVDC)'!BG31)))</f>
        <v>0</v>
      </c>
      <c r="BH31" s="380">
        <f>'UE 2016_1447_LoRI_TSO (HVDC)'!BH31</f>
        <v>0</v>
      </c>
      <c r="BI31" s="397">
        <f>'UE 2016_1447_LoRI_TSO (HVDC)'!BI31</f>
        <v>0</v>
      </c>
      <c r="BJ31" s="380">
        <f>IF(BK31="1 - TSO internal consideration",0,IF(BK31="0 - no consideration",0,IF(BK31="2a - preliminary: shared with stakeholders, but not publicly available",0,'UE 2016_1447_LoRI_TSO (HVDC)'!BJ31)))</f>
        <v>0</v>
      </c>
      <c r="BK31" s="380">
        <f>'UE 2016_1447_LoRI_TSO (HVDC)'!BK31</f>
        <v>0</v>
      </c>
      <c r="BL31" s="397">
        <f>'UE 2016_1447_LoRI_TSO (HVDC)'!BL31</f>
        <v>0</v>
      </c>
      <c r="BM31" s="380" t="str">
        <f>IF(BN31="1 - TSO internal consideration",0,IF(BN31="0 - no consideration",0,IF(BN31="2a - preliminary: shared with stakeholders, but not publicly available",0,'UE 2016_1447_LoRI_TSO (HVDC)'!BM31)))</f>
        <v>site-specific</v>
      </c>
      <c r="BN31" s="380" t="str">
        <f>'UE 2016_1447_LoRI_TSO (HVDC)'!BN31</f>
        <v>2b - preliminary: shared with stakeholders and publicly available</v>
      </c>
      <c r="BO31" s="397">
        <f>'UE 2016_1447_LoRI_TSO (HVDC)'!BO31</f>
        <v>0</v>
      </c>
      <c r="BP31" s="380" t="str">
        <f>IF(BQ31="1 - TSO internal consideration",0,IF(BQ31="0 - no consideration",0,IF(BQ31="2a - preliminary: shared with stakeholders, but not publicly available",0,'UE 2016_1447_LoRI_TSO (HVDC)'!BP31)))</f>
        <v>not specified</v>
      </c>
      <c r="BQ31" s="380" t="str">
        <f>'UE 2016_1447_LoRI_TSO (HVDC)'!BQ31</f>
        <v>4 - approved/binding</v>
      </c>
      <c r="BR31" s="397">
        <f>'UE 2016_1447_LoRI_TSO (HVDC)'!BR31</f>
        <v>0</v>
      </c>
      <c r="BS31" s="380">
        <f>IF(BT31="1 - TSO internal consideration",0,IF(BT31="0 - no consideration",0,IF(BT31="2a - preliminary: shared with stakeholders, but not publicly available",0,'UE 2016_1447_LoRI_TSO (HVDC)'!BS31)))</f>
        <v>0</v>
      </c>
      <c r="BT31" s="380">
        <f>'UE 2016_1447_LoRI_TSO (HVDC)'!BT31</f>
        <v>0</v>
      </c>
      <c r="BU31" s="397">
        <f>'UE 2016_1447_LoRI_TSO (HVDC)'!BU31</f>
        <v>0</v>
      </c>
      <c r="BV31" s="380" t="str">
        <f>IF(BW31="1 - TSO internal consideration",0,IF(BW31="0 - no consideration",0,IF(BW31="2a - preliminary: shared with stakeholders, but not publicly available",0,'UE 2016_1447_LoRI_TSO (HVDC)'!BV31)))</f>
        <v>Not specified</v>
      </c>
      <c r="BW31" s="380" t="str">
        <f>'UE 2016_1447_LoRI_TSO (HVDC)'!BW31</f>
        <v>2b - preliminary: shared with stakeholders and publicly available</v>
      </c>
      <c r="BX31" s="397">
        <f>'UE 2016_1447_LoRI_TSO (HVDC)'!BX31</f>
        <v>0</v>
      </c>
      <c r="BY31" s="380" t="str">
        <f>IF(BZ31="1 - TSO internal consideration",0,IF(BZ31="0 - no consideration",0,IF(BZ31="2a - preliminary: shared with stakeholders, but not publicly available",0,'UE 2016_1447_LoRI_TSO (HVDC)'!BY31)))</f>
        <v>General settings and boundary conditions covered in operational procedure proposal</v>
      </c>
      <c r="BZ31" s="380" t="str">
        <f>'UE 2016_1447_LoRI_TSO (HVDC)'!BZ31</f>
        <v>3 - submited for approval</v>
      </c>
      <c r="CA31" s="397">
        <f>'UE 2016_1447_LoRI_TSO (HVDC)'!CA31</f>
        <v>0</v>
      </c>
      <c r="CB31" s="380">
        <f>IF(CC31="1 - TSO internal consideration",0,IF(CC31="0 - no consideration",0,IF(CC31="2a - preliminary: shared with stakeholders, but not publicly available",0,'UE 2016_1447_LoRI_TSO (HVDC)'!CB31)))</f>
        <v>0</v>
      </c>
      <c r="CC31" s="380">
        <f>'UE 2016_1447_LoRI_TSO (HVDC)'!CC31</f>
        <v>0</v>
      </c>
      <c r="CD31" s="397">
        <f>'UE 2016_1447_LoRI_TSO (HVDC)'!CD31</f>
        <v>0</v>
      </c>
      <c r="CE31" s="380" t="str">
        <f>IF(CF31="1 - TSO internal consideration",0,IF(CF31="0 - no consideration",0,IF(CF31="2a - preliminary: shared with stakeholders, but not publicly available",0,'UE 2016_1447_LoRI_TSO (HVDC)'!CE31)))</f>
        <v>secondary voltage control</v>
      </c>
      <c r="CF31" s="380" t="str">
        <f>'UE 2016_1447_LoRI_TSO (HVDC)'!CF31</f>
        <v>3 - submited for approval</v>
      </c>
      <c r="CG31" s="397">
        <f>'UE 2016_1447_LoRI_TSO (HVDC)'!CG31</f>
        <v>0</v>
      </c>
      <c r="CH31" s="380" t="str">
        <f>IF(CI31="1 - TSO internal consideration",0,IF(CI31="0 - no consideration",0,IF(CI31="2a - preliminary: shared with stakeholders, but not publicly available",0,'UE 2016_1447_LoRI_TSO (HVDC)'!CH31)))</f>
        <v>Reactive Power Control is not required. If it is specifically required it would be defined in the Bilateral Agreement and would need to satisfy the requirements of ECC.A.7.3.  These requirements are consistent with those defined in Art 22 of the HVDC Code</v>
      </c>
      <c r="CI31" s="380" t="str">
        <f>'UE 2016_1447_LoRI_TSO (HVDC)'!CI31</f>
        <v>4 - approved/binding</v>
      </c>
      <c r="CJ31" s="397">
        <f>'UE 2016_1447_LoRI_TSO (HVDC)'!CJ31</f>
        <v>0</v>
      </c>
      <c r="CK31" s="380">
        <f>IF(CL31="1 - TSO internal consideration",0,IF(CL31="0 - no consideration",0,IF(CL31="2a - preliminary: shared with stakeholders, but not publicly available",0,'UE 2016_1447_LoRI_TSO (HVDC)'!CK31)))</f>
        <v>0</v>
      </c>
      <c r="CL31" s="380">
        <f>'UE 2016_1447_LoRI_TSO (HVDC)'!CL31</f>
        <v>0</v>
      </c>
      <c r="CM31" s="397">
        <f>'UE 2016_1447_LoRI_TSO (HVDC)'!CM31</f>
        <v>0</v>
      </c>
      <c r="CN31" s="380" t="str">
        <f>IF(CO31="1 - TSO internal consideration",0,IF(CO31="0 - no consideration",0,IF(CO31="2a - preliminary: shared with stakeholders, but not publicly available",0,'UE 2016_1447_LoRI_TSO (HVDC)'!CN31)))</f>
        <v>Equal to Type D PPMs.</v>
      </c>
      <c r="CO31" s="380" t="str">
        <f>'UE 2016_1447_LoRI_TSO (HVDC)'!CO31</f>
        <v>3 - submited for approval</v>
      </c>
      <c r="CP31" s="397">
        <f>'UE 2016_1447_LoRI_TSO (HVDC)'!CP31</f>
        <v>0</v>
      </c>
      <c r="CQ31" s="380" t="str">
        <f>IF(CR31="1 - TSO internal consideration",0,IF(CR31="0 - no consideration",0,IF(CR31="2a - preliminary: shared with stakeholders, but not publicly available",0,'UE 2016_1447_LoRI_TSO (HVDC)'!CQ31)))</f>
        <v>Site specific requirement. 
It is to be specified by the TSO on a case by case basis</v>
      </c>
      <c r="CR31" s="380" t="str">
        <f>'UE 2016_1447_LoRI_TSO (HVDC)'!CR31</f>
        <v>3 - submited for approval</v>
      </c>
      <c r="CS31" s="397">
        <f>'UE 2016_1447_LoRI_TSO (HVDC)'!CS31</f>
        <v>0</v>
      </c>
      <c r="CT31" s="380">
        <f>IF(CU31="1 - TSO internal consideration",0,IF(CU31="0 - no consideration",0,IF(CU31="2a - preliminary: shared with stakeholders, but not publicly available",0,'UE 2016_1447_LoRI_TSO (HVDC)'!CT31)))</f>
        <v>0</v>
      </c>
      <c r="CU31" s="380" t="str">
        <f>'UE 2016_1447_LoRI_TSO (HVDC)'!CU31</f>
        <v>2a - preliminary: shared with stakeholders, but not publicly available</v>
      </c>
      <c r="CV31" s="397">
        <f>'UE 2016_1447_LoRI_TSO (HVDC)'!CV31</f>
        <v>0</v>
      </c>
      <c r="CW31" s="380">
        <f>IF(CX31="1 - TSO internal consideration",0,IF(CX31="0 - no consideration",0,IF(CX31="2a - preliminary: shared with stakeholders, but not publicly available",0,'UE 2016_1447_LoRI_TSO (HVDC)'!CW31)))</f>
        <v>0</v>
      </c>
      <c r="CX31" s="380">
        <f>'UE 2016_1447_LoRI_TSO (HVDC)'!CX31</f>
        <v>0</v>
      </c>
      <c r="CY31" s="397">
        <f>'UE 2016_1447_LoRI_TSO (HVDC)'!CY31</f>
        <v>0</v>
      </c>
      <c r="CZ31" s="380" t="str">
        <f>IF(DA31="1 - TSO internal consideration",0,IF(DA31="0 - no consideration",0,IF(DA31="2a - preliminary: shared with stakeholders, but not publicly available",0,'UE 2016_1447_LoRI_TSO (HVDC)'!CZ31)))</f>
        <v>. When technology constrains doesn't allow to implement the reactive control modes as specified by art. 22.1, the hvdc link can implement (according with TSO)  a reactive control mode that limit the exchange of reactive power within a range specified by the TSO
. Additional control modes (RTS and RRT) are requested by the TSO to coordinate voltages  at regional level</v>
      </c>
      <c r="DA31" s="380" t="str">
        <f>'UE 2016_1447_LoRI_TSO (HVDC)'!DA31</f>
        <v>3 - submited for approval</v>
      </c>
      <c r="DB31" s="397" t="str">
        <f>'UE 2016_1447_LoRI_TSO (HVDC)'!DB31</f>
        <v xml:space="preserve">The proposal is still confidential and cannot be shared in the external version of the monitoring excel file </v>
      </c>
      <c r="DC31" s="380">
        <f>IF(DD31="1 - TSO internal consideration",0,IF(DD31="0 - no consideration",0,IF(DD31="2a - preliminary: shared with stakeholders, but not publicly available",0,'UE 2016_1447_LoRI_TSO (HVDC)'!DC31)))</f>
        <v>0</v>
      </c>
      <c r="DD31" s="380">
        <f>'UE 2016_1447_LoRI_TSO (HVDC)'!DD31</f>
        <v>0</v>
      </c>
      <c r="DE31" s="397">
        <f>'UE 2016_1447_LoRI_TSO (HVDC)'!DE31</f>
        <v>0</v>
      </c>
      <c r="DF31" s="380">
        <f>IF(DG31="1 - TSO internal consideration",0,IF(DG31="0 - no consideration",0,IF(DG31="2a - preliminary: shared with stakeholders, but not publicly available",0,'UE 2016_1447_LoRI_TSO (HVDC)'!DF31)))</f>
        <v>0</v>
      </c>
      <c r="DG31" s="380">
        <f>'UE 2016_1447_LoRI_TSO (HVDC)'!DG31</f>
        <v>0</v>
      </c>
      <c r="DH31" s="397">
        <f>'UE 2016_1447_LoRI_TSO (HVDC)'!DH31</f>
        <v>0</v>
      </c>
      <c r="DI31" s="380">
        <f>IF(DJ31="1 - TSO internal consideration",0,IF(DJ31="0 - no consideration",0,IF(DJ31="2a - preliminary: shared with stakeholders, but not publicly available",0,'UE 2016_1447_LoRI_TSO (HVDC)'!DI31)))</f>
        <v>0</v>
      </c>
      <c r="DJ31" s="380">
        <f>'UE 2016_1447_LoRI_TSO (HVDC)'!DJ31</f>
        <v>0</v>
      </c>
      <c r="DK31" s="397">
        <f>'UE 2016_1447_LoRI_TSO (HVDC)'!DK31</f>
        <v>0</v>
      </c>
      <c r="DL31" s="380">
        <f>IF(DM31="1 - TSO internal consideration",0,IF(DM31="0 - no consideration",0,IF(DM31="2a - preliminary: shared with stakeholders, but not publicly available",0,'UE 2016_1447_LoRI_TSO (HVDC)'!DL31)))</f>
        <v>0</v>
      </c>
      <c r="DM31" s="380">
        <f>'UE 2016_1447_LoRI_TSO (HVDC)'!DM31</f>
        <v>0</v>
      </c>
      <c r="DN31" s="397">
        <f>'UE 2016_1447_LoRI_TSO (HVDC)'!DN31</f>
        <v>0</v>
      </c>
      <c r="DO31" s="380">
        <f>IF(DP31="1 - TSO internal consideration",0,IF(DP31="0 - no consideration",0,IF(DP31="2a - preliminary: shared with stakeholders, but not publicly available",0,'UE 2016_1447_LoRI_TSO (HVDC)'!DO31)))</f>
        <v>0</v>
      </c>
      <c r="DP31" s="380">
        <f>'UE 2016_1447_LoRI_TSO (HVDC)'!DP31</f>
        <v>0</v>
      </c>
      <c r="DQ31" s="397">
        <f>'UE 2016_1447_LoRI_TSO (HVDC)'!DQ31</f>
        <v>0</v>
      </c>
      <c r="DR31" s="380" t="str">
        <f>IF(DS31="1 - TSO internal consideration",0,IF(DS31="0 - no consideration",0,IF(DS31="2a - preliminary: shared with stakeholders, but not publicly available",0,'UE 2016_1447_LoRI_TSO (HVDC)'!DR31)))</f>
        <v>Voltage control mode with secondary reactive power control</v>
      </c>
      <c r="DS31" s="380" t="str">
        <f>'UE 2016_1447_LoRI_TSO (HVDC)'!DS31</f>
        <v>3 - submited for approval</v>
      </c>
      <c r="DT31" s="397">
        <f>'UE 2016_1447_LoRI_TSO (HVDC)'!DT31</f>
        <v>0</v>
      </c>
      <c r="DU31" s="380" t="str">
        <f>IF(DV31="1 - TSO internal consideration",0,IF(DV31="0 - no consideration",0,IF(DV31="2a - preliminary: shared with stakeholders, but not publicly available",0,'UE 2016_1447_LoRI_TSO (HVDC)'!DU31)))</f>
        <v>Will not specify additional control modes at this point, but if needed on a project TSO/RSO has the posibility</v>
      </c>
      <c r="DV31" s="380" t="str">
        <f>'UE 2016_1447_LoRI_TSO (HVDC)'!DV31</f>
        <v>3 - submited for approval</v>
      </c>
      <c r="DW31" s="397">
        <f>'UE 2016_1447_LoRI_TSO (HVDC)'!DW31</f>
        <v>0</v>
      </c>
      <c r="DX31" s="380" t="str">
        <f>IF(DY31="1 - TSO internal consideration",0,IF(DY31="0 - no consideration",0,IF(DY31="2a - preliminary: shared with stakeholders, but not publicly available",0,'UE 2016_1447_LoRI_TSO (HVDC)'!DX31)))</f>
        <v>project specific</v>
      </c>
      <c r="DY31" s="380" t="str">
        <f>'UE 2016_1447_LoRI_TSO (HVDC)'!DY31</f>
        <v>2b - preliminary: shared with stakeholders and publicly available</v>
      </c>
      <c r="DZ31" s="397">
        <f>'UE 2016_1447_LoRI_TSO (HVDC)'!DZ31</f>
        <v>0</v>
      </c>
      <c r="EA31" s="380">
        <f>IF(EB31="1 - TSO internal consideration",0,IF(EB31="0 - no consideration",0,IF(EB31="2a - preliminary: shared with stakeholders, but not publicly available",0,'UE 2016_1447_LoRI_TSO (HVDC)'!EA31)))</f>
        <v>0</v>
      </c>
      <c r="EB31" s="380">
        <f>'UE 2016_1447_LoRI_TSO (HVDC)'!EB31</f>
        <v>0</v>
      </c>
      <c r="EC31" s="397">
        <f>'UE 2016_1447_LoRI_TSO (HVDC)'!EC31</f>
        <v>0</v>
      </c>
      <c r="ED31" s="380" t="str">
        <f>IF(EE31="1 - TSO internal consideration",0,IF(EE31="0 - no consideration",0,IF(EE31="2a - preliminary: shared with stakeholders, but not publicly available",0,'UE 2016_1447_LoRI_TSO (HVDC)'!ED31)))</f>
        <v>secondary voltage control</v>
      </c>
      <c r="EE31" s="380" t="str">
        <f>'UE 2016_1447_LoRI_TSO (HVDC)'!EE31</f>
        <v>3 - submited for approval</v>
      </c>
      <c r="EF31" s="397">
        <f>'UE 2016_1447_LoRI_TSO (HVDC)'!EF31</f>
        <v>0</v>
      </c>
      <c r="EG31" s="380">
        <f>IF(EH31="1 - TSO internal consideration",0,IF(EH31="0 - no consideration",0,IF(EH31="2a - preliminary: shared with stakeholders, but not publicly available",0,'UE 2016_1447_LoRI_TSO (HVDC)'!EG31)))</f>
        <v>0</v>
      </c>
      <c r="EH31" s="380">
        <f>'UE 2016_1447_LoRI_TSO (HVDC)'!EH31</f>
        <v>0</v>
      </c>
      <c r="EI31" s="397">
        <f>'UE 2016_1447_LoRI_TSO (HVDC)'!EI31</f>
        <v>0</v>
      </c>
      <c r="EJ31" s="380">
        <f>IF(EK31="1 - TSO internal consideration",0,IF(EK31="0 - no consideration",0,IF(EK31="2a - preliminary: shared with stakeholders, but not publicly available",0,'UE 2016_1447_LoRI_TSO (HVDC)'!EJ31)))</f>
        <v>0</v>
      </c>
      <c r="EK31" s="380" t="str">
        <f>'UE 2016_1447_LoRI_TSO (HVDC)'!EK31</f>
        <v>1 - TSO internal consideration</v>
      </c>
      <c r="EL31" s="397">
        <f>'UE 2016_1447_LoRI_TSO (HVDC)'!EL31</f>
        <v>0</v>
      </c>
      <c r="EM31" s="380">
        <f>IF(EN31="1 - TSO internal consideration",0,IF(EN31="0 - no consideration",0,IF(EN31="2a - preliminary: shared with stakeholders, but not publicly available",0,'UE 2016_1447_LoRI_TSO (HVDC)'!EM31)))</f>
        <v>0</v>
      </c>
      <c r="EN31" s="380" t="str">
        <f>'UE 2016_1447_LoRI_TSO (HVDC)'!EN31</f>
        <v>0 - no consideration</v>
      </c>
      <c r="EO31" s="397">
        <f>'UE 2016_1447_LoRI_TSO (HVDC)'!EO31</f>
        <v>0</v>
      </c>
      <c r="EP31" s="380" t="str">
        <f>IF(EQ31="1 - TSO internal consideration",0,IF(EQ31="0 - no consideration",0,IF(EQ31="2a - preliminary: shared with stakeholders, but not publicly available",0,'UE 2016_1447_LoRI_TSO (HVDC)'!EP31)))</f>
        <v>wil be specified individually</v>
      </c>
      <c r="EQ31" s="380" t="str">
        <f>'UE 2016_1447_LoRI_TSO (HVDC)'!EQ31</f>
        <v>3 - submited for approval</v>
      </c>
      <c r="ER31" s="380">
        <f>'UE 2016_1447_LoRI_TSO (HVDC)'!ER31</f>
        <v>0</v>
      </c>
    </row>
    <row r="32" spans="2:148" ht="57.2" customHeight="1">
      <c r="B32" s="1873"/>
      <c r="C32" s="1883"/>
      <c r="D32" s="13"/>
      <c r="E32" s="102" t="s">
        <v>719</v>
      </c>
      <c r="F32" s="42"/>
      <c r="G32" s="103"/>
      <c r="H32" s="103"/>
      <c r="I32" s="10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66"/>
      <c r="AR32" s="213">
        <f>IF(AS32="1 - TSO internal consideration",0,IF(AS32="0 - no consideration",0,IF(AS32="2a - preliminary: shared with stakeholders, but not publicly available",0,'UE 2016_1447_LoRI_TSO (HVDC)'!AR32)))</f>
        <v>0</v>
      </c>
      <c r="AS32" s="213">
        <f>'UE 2016_1447_LoRI_TSO (HVDC)'!AS32</f>
        <v>0</v>
      </c>
      <c r="AT32" s="239">
        <f>'UE 2016_1447_LoRI_TSO (HVDC)'!AT32</f>
        <v>0</v>
      </c>
      <c r="AU32" s="380">
        <f>IF(AV32="1 - TSO internal consideration",0,IF(AV32="0 - no consideration",0,IF(AV32="2a - preliminary: shared with stakeholders, but not publicly available",0,'UE 2016_1447_LoRI_TSO (HVDC)'!AU32)))</f>
        <v>0</v>
      </c>
      <c r="AV32" s="380" t="str">
        <f>'UE 2016_1447_LoRI_TSO (HVDC)'!AV32</f>
        <v>3 - submited for approval</v>
      </c>
      <c r="AW32" s="397">
        <f>'UE 2016_1447_LoRI_TSO (HVDC)'!AW32</f>
        <v>0</v>
      </c>
      <c r="AX32" s="380">
        <f>IF(AY32="1 - TSO internal consideration",0,IF(AY32="0 - no consideration",0,IF(AY32="2a - preliminary: shared with stakeholders, but not publicly available",0,'UE 2016_1447_LoRI_TSO (HVDC)'!AX32)))</f>
        <v>0</v>
      </c>
      <c r="AY32" s="380">
        <f>'UE 2016_1447_LoRI_TSO (HVDC)'!AY32</f>
        <v>0</v>
      </c>
      <c r="AZ32" s="397">
        <f>'UE 2016_1447_LoRI_TSO (HVDC)'!AZ32</f>
        <v>0</v>
      </c>
      <c r="BA32" s="380">
        <f>IF(BB32="1 - TSO internal consideration",0,IF(BB32="0 - no consideration",0,IF(BB32="2a - preliminary: shared with stakeholders, but not publicly available",0,'UE 2016_1447_LoRI_TSO (HVDC)'!BA32)))</f>
        <v>0</v>
      </c>
      <c r="BB32" s="380">
        <f>'UE 2016_1447_LoRI_TSO (HVDC)'!BB32</f>
        <v>0</v>
      </c>
      <c r="BC32" s="397">
        <f>'UE 2016_1447_LoRI_TSO (HVDC)'!BC32</f>
        <v>0</v>
      </c>
      <c r="BD32" s="380">
        <f>IF(BE32="1 - TSO internal consideration",0,IF(BE32="0 - no consideration",0,IF(BE32="2a - preliminary: shared with stakeholders, but not publicly available",0,'UE 2016_1447_LoRI_TSO (HVDC)'!BD32)))</f>
        <v>0</v>
      </c>
      <c r="BE32" s="380">
        <f>'UE 2016_1447_LoRI_TSO (HVDC)'!BE32</f>
        <v>0</v>
      </c>
      <c r="BF32" s="397">
        <f>'UE 2016_1447_LoRI_TSO (HVDC)'!BF32</f>
        <v>0</v>
      </c>
      <c r="BG32" s="380">
        <f>IF(BH32="1 - TSO internal consideration",0,IF(BH32="0 - no consideration",0,IF(BH32="2a - preliminary: shared with stakeholders, but not publicly available",0,'UE 2016_1447_LoRI_TSO (HVDC)'!BG32)))</f>
        <v>0</v>
      </c>
      <c r="BH32" s="380">
        <f>'UE 2016_1447_LoRI_TSO (HVDC)'!BH32</f>
        <v>0</v>
      </c>
      <c r="BI32" s="397">
        <f>'UE 2016_1447_LoRI_TSO (HVDC)'!BI32</f>
        <v>0</v>
      </c>
      <c r="BJ32" s="380">
        <f>IF(BK32="1 - TSO internal consideration",0,IF(BK32="0 - no consideration",0,IF(BK32="2a - preliminary: shared with stakeholders, but not publicly available",0,'UE 2016_1447_LoRI_TSO (HVDC)'!BJ32)))</f>
        <v>0</v>
      </c>
      <c r="BK32" s="380">
        <f>'UE 2016_1447_LoRI_TSO (HVDC)'!BK32</f>
        <v>0</v>
      </c>
      <c r="BL32" s="397">
        <f>'UE 2016_1447_LoRI_TSO (HVDC)'!BL32</f>
        <v>0</v>
      </c>
      <c r="BM32" s="380" t="str">
        <f>IF(BN32="1 - TSO internal consideration",0,IF(BN32="0 - no consideration",0,IF(BN32="2a - preliminary: shared with stakeholders, but not publicly available",0,'UE 2016_1447_LoRI_TSO (HVDC)'!BM32)))</f>
        <v>site-specific</v>
      </c>
      <c r="BN32" s="380" t="str">
        <f>'UE 2016_1447_LoRI_TSO (HVDC)'!BN32</f>
        <v>2b - preliminary: shared with stakeholders and publicly available</v>
      </c>
      <c r="BO32" s="397">
        <f>'UE 2016_1447_LoRI_TSO (HVDC)'!BO32</f>
        <v>0</v>
      </c>
      <c r="BP32" s="380" t="str">
        <f>IF(BQ32="1 - TSO internal consideration",0,IF(BQ32="0 - no consideration",0,IF(BQ32="2a - preliminary: shared with stakeholders, but not publicly available",0,'UE 2016_1447_LoRI_TSO (HVDC)'!BP32)))</f>
        <v>not specified</v>
      </c>
      <c r="BQ32" s="380" t="str">
        <f>'UE 2016_1447_LoRI_TSO (HVDC)'!BQ32</f>
        <v>4 - approved/binding</v>
      </c>
      <c r="BR32" s="397">
        <f>'UE 2016_1447_LoRI_TSO (HVDC)'!BR32</f>
        <v>0</v>
      </c>
      <c r="BS32" s="380">
        <f>IF(BT32="1 - TSO internal consideration",0,IF(BT32="0 - no consideration",0,IF(BT32="2a - preliminary: shared with stakeholders, but not publicly available",0,'UE 2016_1447_LoRI_TSO (HVDC)'!BS32)))</f>
        <v>0</v>
      </c>
      <c r="BT32" s="380">
        <f>'UE 2016_1447_LoRI_TSO (HVDC)'!BT32</f>
        <v>0</v>
      </c>
      <c r="BU32" s="397">
        <f>'UE 2016_1447_LoRI_TSO (HVDC)'!BU32</f>
        <v>0</v>
      </c>
      <c r="BV32" s="380" t="str">
        <f>IF(BW32="1 - TSO internal consideration",0,IF(BW32="0 - no consideration",0,IF(BW32="2a - preliminary: shared with stakeholders, but not publicly available",0,'UE 2016_1447_LoRI_TSO (HVDC)'!BV32)))</f>
        <v xml:space="preserve">a) Operation range and steps will be determined on project-basis. The standard limits are given in the Appendix for the control signals of conditions for connecting to the grid. Preferred continuously. 
c) t1 must be adjustable within the range 0,1-10 sec
t2 must be adjustable within the range 1-60 sec with tolerance of 5% of maximum reactive power but not more than 5 Mvar.
d) droop range 1-10%.
</v>
      </c>
      <c r="BW32" s="380" t="str">
        <f>'UE 2016_1447_LoRI_TSO (HVDC)'!BW32</f>
        <v>2b - preliminary: shared with stakeholders and publicly available</v>
      </c>
      <c r="BX32" s="397">
        <f>'UE 2016_1447_LoRI_TSO (HVDC)'!BX32</f>
        <v>0</v>
      </c>
      <c r="BY32" s="380" t="str">
        <f>IF(BZ32="1 - TSO internal consideration",0,IF(BZ32="0 - no consideration",0,IF(BZ32="2a - preliminary: shared with stakeholders, but not publicly available",0,'UE 2016_1447_LoRI_TSO (HVDC)'!BY32)))</f>
        <v>General settings and boundary conditions covered in operational procedure proposal</v>
      </c>
      <c r="BZ32" s="380" t="str">
        <f>'UE 2016_1447_LoRI_TSO (HVDC)'!BZ32</f>
        <v>3 - submited for approval</v>
      </c>
      <c r="CA32" s="397">
        <f>'UE 2016_1447_LoRI_TSO (HVDC)'!CA32</f>
        <v>0</v>
      </c>
      <c r="CB32" s="380">
        <f>IF(CC32="1 - TSO internal consideration",0,IF(CC32="0 - no consideration",0,IF(CC32="2a - preliminary: shared with stakeholders, but not publicly available",0,'UE 2016_1447_LoRI_TSO (HVDC)'!CB32)))</f>
        <v>0</v>
      </c>
      <c r="CC32" s="380">
        <f>'UE 2016_1447_LoRI_TSO (HVDC)'!CC32</f>
        <v>0</v>
      </c>
      <c r="CD32" s="397">
        <f>'UE 2016_1447_LoRI_TSO (HVDC)'!CD32</f>
        <v>0</v>
      </c>
      <c r="CE32" s="380" t="str">
        <f>IF(CF32="1 - TSO internal consideration",0,IF(CF32="0 - no consideration",0,IF(CF32="2a - preliminary: shared with stakeholders, but not publicly available",0,'UE 2016_1447_LoRI_TSO (HVDC)'!CE32)))</f>
        <v xml:space="preserve">no dead band
t1 ≥ 0,5 sec et t2 [ 2 sec
maximum steady state deviation 0,2%
voltage regulation : lambda [3 V/MVar ; 100 V/MVAr] </v>
      </c>
      <c r="CF32" s="380" t="str">
        <f>'UE 2016_1447_LoRI_TSO (HVDC)'!CF32</f>
        <v>3 - submited for approval</v>
      </c>
      <c r="CG32" s="397">
        <f>'UE 2016_1447_LoRI_TSO (HVDC)'!CG32</f>
        <v>0</v>
      </c>
      <c r="CH32" s="380" t="str">
        <f>IF(CI32="1 - TSO internal consideration",0,IF(CI32="0 - no consideration",0,IF(CI32="2a - preliminary: shared with stakeholders, but not publicly available",0,'UE 2016_1447_LoRI_TSO (HVDC)'!CH32)))</f>
        <v xml:space="preserve">Transient Voltage Control t1 - 90% of the change in reactive power has to be achived within 1 second following a voltage step change
t2 - within 5 seconds of achieving 90% of the response the peak to peak magnitude of any oscillations shall be less than 5% of the change in steady state maximum reactive power.  </v>
      </c>
      <c r="CI32" s="380" t="str">
        <f>'UE 2016_1447_LoRI_TSO (HVDC)'!CI32</f>
        <v>4 - approved/binding</v>
      </c>
      <c r="CJ32" s="397">
        <f>'UE 2016_1447_LoRI_TSO (HVDC)'!CJ32</f>
        <v>0</v>
      </c>
      <c r="CK32" s="380">
        <f>IF(CL32="1 - TSO internal consideration",0,IF(CL32="0 - no consideration",0,IF(CL32="2a - preliminary: shared with stakeholders, but not publicly available",0,'UE 2016_1447_LoRI_TSO (HVDC)'!CK32)))</f>
        <v>0</v>
      </c>
      <c r="CL32" s="380">
        <f>'UE 2016_1447_LoRI_TSO (HVDC)'!CL32</f>
        <v>0</v>
      </c>
      <c r="CM32" s="397">
        <f>'UE 2016_1447_LoRI_TSO (HVDC)'!CM32</f>
        <v>0</v>
      </c>
      <c r="CN32" s="380" t="str">
        <f>IF(CO32="1 - TSO internal consideration",0,IF(CO32="0 - no consideration",0,IF(CO32="2a - preliminary: shared with stakeholders, but not publicly available",0,'UE 2016_1447_LoRI_TSO (HVDC)'!CN32)))</f>
        <v>Equal to Type D PPMs.</v>
      </c>
      <c r="CO32" s="380" t="str">
        <f>'UE 2016_1447_LoRI_TSO (HVDC)'!CO32</f>
        <v>3 - submited for approval</v>
      </c>
      <c r="CP32" s="397">
        <f>'UE 2016_1447_LoRI_TSO (HVDC)'!CP32</f>
        <v>0</v>
      </c>
      <c r="CQ32" s="380" t="str">
        <f>IF(CR32="1 - TSO internal consideration",0,IF(CR32="0 - no consideration",0,IF(CR32="2a - preliminary: shared with stakeholders, but not publicly available",0,'UE 2016_1447_LoRI_TSO (HVDC)'!CQ32)))</f>
        <v>Site specific requirement. 
It is to be specified by the TSO on a case by case basis</v>
      </c>
      <c r="CR32" s="380" t="str">
        <f>'UE 2016_1447_LoRI_TSO (HVDC)'!CR32</f>
        <v>3 - submited for approval</v>
      </c>
      <c r="CS32" s="397">
        <f>'UE 2016_1447_LoRI_TSO (HVDC)'!CS32</f>
        <v>0</v>
      </c>
      <c r="CT32" s="380">
        <f>IF(CU32="1 - TSO internal consideration",0,IF(CU32="0 - no consideration",0,IF(CU32="2a - preliminary: shared with stakeholders, but not publicly available",0,'UE 2016_1447_LoRI_TSO (HVDC)'!CT32)))</f>
        <v>0</v>
      </c>
      <c r="CU32" s="380" t="str">
        <f>'UE 2016_1447_LoRI_TSO (HVDC)'!CU32</f>
        <v>2a - preliminary: shared with stakeholders, but not publicly available</v>
      </c>
      <c r="CV32" s="397">
        <f>'UE 2016_1447_LoRI_TSO (HVDC)'!CV32</f>
        <v>0</v>
      </c>
      <c r="CW32" s="380">
        <f>IF(CX32="1 - TSO internal consideration",0,IF(CX32="0 - no consideration",0,IF(CX32="2a - preliminary: shared with stakeholders, but not publicly available",0,'UE 2016_1447_LoRI_TSO (HVDC)'!CW32)))</f>
        <v>0</v>
      </c>
      <c r="CX32" s="380">
        <f>'UE 2016_1447_LoRI_TSO (HVDC)'!CX32</f>
        <v>0</v>
      </c>
      <c r="CY32" s="397">
        <f>'UE 2016_1447_LoRI_TSO (HVDC)'!CY32</f>
        <v>0</v>
      </c>
      <c r="CZ32" s="380" t="str">
        <f>IF(DA32="1 - TSO internal consideration",0,IF(DA32="0 - no consideration",0,IF(DA32="2a - preliminary: shared with stakeholders, but not publicly available",0,'UE 2016_1447_LoRI_TSO (HVDC)'!CZ32)))</f>
        <v>Voltage control mode:
- Setpoint Vrif = 0,9 pu -&gt; 1,1 pu (Vn), step size 0,1 kV
- Adjustable dead band with steps equal to 0.1% of the Vn
- t1 = 1 sec , t2 = 5 sec (default values, exception could be defined at connection request time)</v>
      </c>
      <c r="DA32" s="380" t="str">
        <f>'UE 2016_1447_LoRI_TSO (HVDC)'!DA32</f>
        <v>3 - submited for approval</v>
      </c>
      <c r="DB32" s="397" t="str">
        <f>'UE 2016_1447_LoRI_TSO (HVDC)'!DB32</f>
        <v xml:space="preserve">The proposal is still confidential and cannot be shared in the external version of the monitoring excel file </v>
      </c>
      <c r="DC32" s="380">
        <f>IF(DD32="1 - TSO internal consideration",0,IF(DD32="0 - no consideration",0,IF(DD32="2a - preliminary: shared with stakeholders, but not publicly available",0,'UE 2016_1447_LoRI_TSO (HVDC)'!DC32)))</f>
        <v>0</v>
      </c>
      <c r="DD32" s="380">
        <f>'UE 2016_1447_LoRI_TSO (HVDC)'!DD32</f>
        <v>0</v>
      </c>
      <c r="DE32" s="397">
        <f>'UE 2016_1447_LoRI_TSO (HVDC)'!DE32</f>
        <v>0</v>
      </c>
      <c r="DF32" s="380">
        <f>IF(DG32="1 - TSO internal consideration",0,IF(DG32="0 - no consideration",0,IF(DG32="2a - preliminary: shared with stakeholders, but not publicly available",0,'UE 2016_1447_LoRI_TSO (HVDC)'!DF32)))</f>
        <v>0</v>
      </c>
      <c r="DG32" s="380">
        <f>'UE 2016_1447_LoRI_TSO (HVDC)'!DG32</f>
        <v>0</v>
      </c>
      <c r="DH32" s="397">
        <f>'UE 2016_1447_LoRI_TSO (HVDC)'!DH32</f>
        <v>0</v>
      </c>
      <c r="DI32" s="380">
        <f>IF(DJ32="1 - TSO internal consideration",0,IF(DJ32="0 - no consideration",0,IF(DJ32="2a - preliminary: shared with stakeholders, but not publicly available",0,'UE 2016_1447_LoRI_TSO (HVDC)'!DI32)))</f>
        <v>0</v>
      </c>
      <c r="DJ32" s="380">
        <f>'UE 2016_1447_LoRI_TSO (HVDC)'!DJ32</f>
        <v>0</v>
      </c>
      <c r="DK32" s="397">
        <f>'UE 2016_1447_LoRI_TSO (HVDC)'!DK32</f>
        <v>0</v>
      </c>
      <c r="DL32" s="380">
        <f>IF(DM32="1 - TSO internal consideration",0,IF(DM32="0 - no consideration",0,IF(DM32="2a - preliminary: shared with stakeholders, but not publicly available",0,'UE 2016_1447_LoRI_TSO (HVDC)'!DL32)))</f>
        <v>0</v>
      </c>
      <c r="DM32" s="380">
        <f>'UE 2016_1447_LoRI_TSO (HVDC)'!DM32</f>
        <v>0</v>
      </c>
      <c r="DN32" s="397">
        <f>'UE 2016_1447_LoRI_TSO (HVDC)'!DN32</f>
        <v>0</v>
      </c>
      <c r="DO32" s="380">
        <f>IF(DP32="1 - TSO internal consideration",0,IF(DP32="0 - no consideration",0,IF(DP32="2a - preliminary: shared with stakeholders, but not publicly available",0,'UE 2016_1447_LoRI_TSO (HVDC)'!DO32)))</f>
        <v>0</v>
      </c>
      <c r="DP32" s="380">
        <f>'UE 2016_1447_LoRI_TSO (HVDC)'!DP32</f>
        <v>0</v>
      </c>
      <c r="DQ32" s="397">
        <f>'UE 2016_1447_LoRI_TSO (HVDC)'!DQ32</f>
        <v>0</v>
      </c>
      <c r="DR32" s="380" t="str">
        <f>IF(DS32="1 - TSO internal consideration",0,IF(DS32="0 - no consideration",0,IF(DS32="2a - preliminary: shared with stakeholders, but not publicly available",0,'UE 2016_1447_LoRI_TSO (HVDC)'!DR32)))</f>
        <v>• Voltage control dead band to be adjusted in 0,5% steps 
• t1 to reach 90% reactive power between 0,1s and 10s: site specific
• t2 to reach 99% reactive power between 1s and 60s: site specific
• slope: site specific</v>
      </c>
      <c r="DS32" s="380" t="str">
        <f>'UE 2016_1447_LoRI_TSO (HVDC)'!DS32</f>
        <v>3 - submited for approval</v>
      </c>
      <c r="DT32" s="397">
        <f>'UE 2016_1447_LoRI_TSO (HVDC)'!DT32</f>
        <v>0</v>
      </c>
      <c r="DU32" s="380" t="str">
        <f>IF(DV32="1 - TSO internal consideration",0,IF(DV32="0 - no consideration",0,IF(DV32="2a - preliminary: shared with stakeholders, but not publicly available",0,'UE 2016_1447_LoRI_TSO (HVDC)'!DU32)))</f>
        <v xml:space="preserve">According to RfG (21.3.d). </v>
      </c>
      <c r="DV32" s="380" t="str">
        <f>'UE 2016_1447_LoRI_TSO (HVDC)'!DV32</f>
        <v>3 - submited for approval</v>
      </c>
      <c r="DW32" s="397">
        <f>'UE 2016_1447_LoRI_TSO (HVDC)'!DW32</f>
        <v>0</v>
      </c>
      <c r="DX32" s="380" t="str">
        <f>IF(DY32="1 - TSO internal consideration",0,IF(DY32="0 - no consideration",0,IF(DY32="2a - preliminary: shared with stakeholders, but not publicly available",0,'UE 2016_1447_LoRI_TSO (HVDC)'!DX32)))</f>
        <v>A) 
Setpoint will be site -specific and in common with art. 27 SOGL and art. 18. 1. NC HVDC
B)
 Deadband = 0%÷±5% Un  with regulation resolution 0,1 %. All will be set as a project-specific.
C) i)
 t1 ≤ 5s
C) ii)
 t2 ≤ 6s
tolerance ≤ 5% Qmax or 5 Mvar (the bigger one is required, so it must be considered as site-specific)
D)
slope range =2%÷7%
slope step = 0,5%</v>
      </c>
      <c r="DY32" s="380" t="str">
        <f>'UE 2016_1447_LoRI_TSO (HVDC)'!DY32</f>
        <v>2b - preliminary: shared with stakeholders and publicly available</v>
      </c>
      <c r="DZ32" s="397">
        <f>'UE 2016_1447_LoRI_TSO (HVDC)'!DZ32</f>
        <v>0</v>
      </c>
      <c r="EA32" s="380">
        <f>IF(EB32="1 - TSO internal consideration",0,IF(EB32="0 - no consideration",0,IF(EB32="2a - preliminary: shared with stakeholders, but not publicly available",0,'UE 2016_1447_LoRI_TSO (HVDC)'!EA32)))</f>
        <v>0</v>
      </c>
      <c r="EB32" s="380">
        <f>'UE 2016_1447_LoRI_TSO (HVDC)'!EB32</f>
        <v>0</v>
      </c>
      <c r="EC32" s="397">
        <f>'UE 2016_1447_LoRI_TSO (HVDC)'!EC32</f>
        <v>0</v>
      </c>
      <c r="ED32" s="380" t="str">
        <f>IF(EE32="1 - TSO internal consideration",0,IF(EE32="0 - no consideration",0,IF(EE32="2a - preliminary: shared with stakeholders, but not publicly available",0,'UE 2016_1447_LoRI_TSO (HVDC)'!ED32)))</f>
        <v xml:space="preserve"> dead band
0,5kV
t1 ≥ 0,1 to 10 sec et t2  1-60 sec
maximum steady state deviation 0,5%
</v>
      </c>
      <c r="EE32" s="380" t="str">
        <f>'UE 2016_1447_LoRI_TSO (HVDC)'!EE32</f>
        <v>3 - submited for approval</v>
      </c>
      <c r="EF32" s="397">
        <f>'UE 2016_1447_LoRI_TSO (HVDC)'!EF32</f>
        <v>0</v>
      </c>
      <c r="EG32" s="380">
        <f>IF(EH32="1 - TSO internal consideration",0,IF(EH32="0 - no consideration",0,IF(EH32="2a - preliminary: shared with stakeholders, but not publicly available",0,'UE 2016_1447_LoRI_TSO (HVDC)'!EG32)))</f>
        <v>0</v>
      </c>
      <c r="EH32" s="380">
        <f>'UE 2016_1447_LoRI_TSO (HVDC)'!EH32</f>
        <v>0</v>
      </c>
      <c r="EI32" s="397">
        <f>'UE 2016_1447_LoRI_TSO (HVDC)'!EI32</f>
        <v>0</v>
      </c>
      <c r="EJ32" s="380">
        <f>IF(EK32="1 - TSO internal consideration",0,IF(EK32="0 - no consideration",0,IF(EK32="2a - preliminary: shared with stakeholders, but not publicly available",0,'UE 2016_1447_LoRI_TSO (HVDC)'!EJ32)))</f>
        <v>0</v>
      </c>
      <c r="EK32" s="380">
        <f>'UE 2016_1447_LoRI_TSO (HVDC)'!EK32</f>
        <v>0</v>
      </c>
      <c r="EL32" s="397">
        <f>'UE 2016_1447_LoRI_TSO (HVDC)'!EL32</f>
        <v>0</v>
      </c>
      <c r="EM32" s="380">
        <f>IF(EN32="1 - TSO internal consideration",0,IF(EN32="0 - no consideration",0,IF(EN32="2a - preliminary: shared with stakeholders, but not publicly available",0,'UE 2016_1447_LoRI_TSO (HVDC)'!EM32)))</f>
        <v>0</v>
      </c>
      <c r="EN32" s="380" t="str">
        <f>'UE 2016_1447_LoRI_TSO (HVDC)'!EN32</f>
        <v>1 - TSO internal consideration</v>
      </c>
      <c r="EO32" s="397">
        <f>'UE 2016_1447_LoRI_TSO (HVDC)'!EO32</f>
        <v>0</v>
      </c>
      <c r="EP32" s="380" t="str">
        <f>IF(EQ32="1 - TSO internal consideration",0,IF(EQ32="0 - no consideration",0,IF(EQ32="2a - preliminary: shared with stakeholders, but not publicly available",0,'UE 2016_1447_LoRI_TSO (HVDC)'!EP32)))</f>
        <v>voltage setpoint will specified individually; 90% of the change in reactive power shall be achieved within 5 sec, steady state with tolerance 5% of the mximum reactive power shall be achieved within 60 sec.</v>
      </c>
      <c r="EQ32" s="380" t="str">
        <f>'UE 2016_1447_LoRI_TSO (HVDC)'!EQ32</f>
        <v>3 - submited for approval</v>
      </c>
      <c r="ER32" s="380">
        <f>'UE 2016_1447_LoRI_TSO (HVDC)'!ER32</f>
        <v>0</v>
      </c>
    </row>
    <row r="33" spans="2:148" ht="55.35" customHeight="1">
      <c r="B33" s="1873"/>
      <c r="C33" s="1883"/>
      <c r="D33" s="13"/>
      <c r="E33" s="102" t="s">
        <v>720</v>
      </c>
      <c r="F33" s="42"/>
      <c r="G33" s="103"/>
      <c r="H33" s="103"/>
      <c r="I33" s="10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66"/>
      <c r="AR33" s="213">
        <f>IF(AS33="1 - TSO internal consideration",0,IF(AS33="0 - no consideration",0,IF(AS33="2a - preliminary: shared with stakeholders, but not publicly available",0,'UE 2016_1447_LoRI_TSO (HVDC)'!AR33)))</f>
        <v>0</v>
      </c>
      <c r="AS33" s="213">
        <f>'UE 2016_1447_LoRI_TSO (HVDC)'!AS33</f>
        <v>0</v>
      </c>
      <c r="AT33" s="239">
        <f>'UE 2016_1447_LoRI_TSO (HVDC)'!AT33</f>
        <v>0</v>
      </c>
      <c r="AU33" s="380">
        <f>IF(AV33="1 - TSO internal consideration",0,IF(AV33="0 - no consideration",0,IF(AV33="2a - preliminary: shared with stakeholders, but not publicly available",0,'UE 2016_1447_LoRI_TSO (HVDC)'!AU33)))</f>
        <v>0</v>
      </c>
      <c r="AV33" s="380" t="str">
        <f>'UE 2016_1447_LoRI_TSO (HVDC)'!AV33</f>
        <v>3 - submited for approval</v>
      </c>
      <c r="AW33" s="397">
        <f>'UE 2016_1447_LoRI_TSO (HVDC)'!AW33</f>
        <v>0</v>
      </c>
      <c r="AX33" s="380">
        <f>IF(AY33="1 - TSO internal consideration",0,IF(AY33="0 - no consideration",0,IF(AY33="2a - preliminary: shared with stakeholders, but not publicly available",0,'UE 2016_1447_LoRI_TSO (HVDC)'!AX33)))</f>
        <v>0</v>
      </c>
      <c r="AY33" s="380">
        <f>'UE 2016_1447_LoRI_TSO (HVDC)'!AY33</f>
        <v>0</v>
      </c>
      <c r="AZ33" s="397">
        <f>'UE 2016_1447_LoRI_TSO (HVDC)'!AZ33</f>
        <v>0</v>
      </c>
      <c r="BA33" s="380">
        <f>IF(BB33="1 - TSO internal consideration",0,IF(BB33="0 - no consideration",0,IF(BB33="2a - preliminary: shared with stakeholders, but not publicly available",0,'UE 2016_1447_LoRI_TSO (HVDC)'!BA33)))</f>
        <v>0</v>
      </c>
      <c r="BB33" s="380">
        <f>'UE 2016_1447_LoRI_TSO (HVDC)'!BB33</f>
        <v>0</v>
      </c>
      <c r="BC33" s="397">
        <f>'UE 2016_1447_LoRI_TSO (HVDC)'!BC33</f>
        <v>0</v>
      </c>
      <c r="BD33" s="380">
        <f>IF(BE33="1 - TSO internal consideration",0,IF(BE33="0 - no consideration",0,IF(BE33="2a - preliminary: shared with stakeholders, but not publicly available",0,'UE 2016_1447_LoRI_TSO (HVDC)'!BD33)))</f>
        <v>0</v>
      </c>
      <c r="BE33" s="380">
        <f>'UE 2016_1447_LoRI_TSO (HVDC)'!BE33</f>
        <v>0</v>
      </c>
      <c r="BF33" s="397">
        <f>'UE 2016_1447_LoRI_TSO (HVDC)'!BF33</f>
        <v>0</v>
      </c>
      <c r="BG33" s="380">
        <f>IF(BH33="1 - TSO internal consideration",0,IF(BH33="0 - no consideration",0,IF(BH33="2a - preliminary: shared with stakeholders, but not publicly available",0,'UE 2016_1447_LoRI_TSO (HVDC)'!BG33)))</f>
        <v>0</v>
      </c>
      <c r="BH33" s="380">
        <f>'UE 2016_1447_LoRI_TSO (HVDC)'!BH33</f>
        <v>0</v>
      </c>
      <c r="BI33" s="397">
        <f>'UE 2016_1447_LoRI_TSO (HVDC)'!BI33</f>
        <v>0</v>
      </c>
      <c r="BJ33" s="380">
        <f>IF(BK33="1 - TSO internal consideration",0,IF(BK33="0 - no consideration",0,IF(BK33="2a - preliminary: shared with stakeholders, but not publicly available",0,'UE 2016_1447_LoRI_TSO (HVDC)'!BJ33)))</f>
        <v>0</v>
      </c>
      <c r="BK33" s="380">
        <f>'UE 2016_1447_LoRI_TSO (HVDC)'!BK33</f>
        <v>0</v>
      </c>
      <c r="BL33" s="397">
        <f>'UE 2016_1447_LoRI_TSO (HVDC)'!BL33</f>
        <v>0</v>
      </c>
      <c r="BM33" s="380" t="str">
        <f>IF(BN33="1 - TSO internal consideration",0,IF(BN33="0 - no consideration",0,IF(BN33="2a - preliminary: shared with stakeholders, but not publicly available",0,'UE 2016_1447_LoRI_TSO (HVDC)'!BM33)))</f>
        <v>site-specific</v>
      </c>
      <c r="BN33" s="380" t="str">
        <f>'UE 2016_1447_LoRI_TSO (HVDC)'!BN33</f>
        <v>2b - preliminary: shared with stakeholders and publicly available</v>
      </c>
      <c r="BO33" s="397">
        <f>'UE 2016_1447_LoRI_TSO (HVDC)'!BO33</f>
        <v>0</v>
      </c>
      <c r="BP33" s="380" t="str">
        <f>IF(BQ33="1 - TSO internal consideration",0,IF(BQ33="0 - no consideration",0,IF(BQ33="2a - preliminary: shared with stakeholders, but not publicly available",0,'UE 2016_1447_LoRI_TSO (HVDC)'!BP33)))</f>
        <v>not specified</v>
      </c>
      <c r="BQ33" s="380" t="str">
        <f>'UE 2016_1447_LoRI_TSO (HVDC)'!BQ33</f>
        <v>4 - approved/binding</v>
      </c>
      <c r="BR33" s="397">
        <f>'UE 2016_1447_LoRI_TSO (HVDC)'!BR33</f>
        <v>0</v>
      </c>
      <c r="BS33" s="380">
        <f>IF(BT33="1 - TSO internal consideration",0,IF(BT33="0 - no consideration",0,IF(BT33="2a - preliminary: shared with stakeholders, but not publicly available",0,'UE 2016_1447_LoRI_TSO (HVDC)'!BS33)))</f>
        <v>0</v>
      </c>
      <c r="BT33" s="380">
        <f>'UE 2016_1447_LoRI_TSO (HVDC)'!BT33</f>
        <v>0</v>
      </c>
      <c r="BU33" s="397">
        <f>'UE 2016_1447_LoRI_TSO (HVDC)'!BU33</f>
        <v>0</v>
      </c>
      <c r="BV33" s="380" t="str">
        <f>IF(BW33="1 - TSO internal consideration",0,IF(BW33="0 - no consideration",0,IF(BW33="2a - preliminary: shared with stakeholders, but not publicly available",0,'UE 2016_1447_LoRI_TSO (HVDC)'!BV33)))</f>
        <v>Q; -0,5 pu. to +0,5 pu. With step 1 MVAr</v>
      </c>
      <c r="BW33" s="380" t="str">
        <f>'UE 2016_1447_LoRI_TSO (HVDC)'!BW33</f>
        <v>2b - preliminary: shared with stakeholders and publicly available</v>
      </c>
      <c r="BX33" s="397">
        <f>'UE 2016_1447_LoRI_TSO (HVDC)'!BX33</f>
        <v>0</v>
      </c>
      <c r="BY33" s="380" t="str">
        <f>IF(BZ33="1 - TSO internal consideration",0,IF(BZ33="0 - no consideration",0,IF(BZ33="2a - preliminary: shared with stakeholders, but not publicly available",0,'UE 2016_1447_LoRI_TSO (HVDC)'!BY33)))</f>
        <v>General settings and boundary conditions covered in operational procedure proposal</v>
      </c>
      <c r="BZ33" s="380" t="str">
        <f>'UE 2016_1447_LoRI_TSO (HVDC)'!BZ33</f>
        <v>3 - submited for approval</v>
      </c>
      <c r="CA33" s="397">
        <f>'UE 2016_1447_LoRI_TSO (HVDC)'!CA33</f>
        <v>0</v>
      </c>
      <c r="CB33" s="380">
        <f>IF(CC33="1 - TSO internal consideration",0,IF(CC33="0 - no consideration",0,IF(CC33="2a - preliminary: shared with stakeholders, but not publicly available",0,'UE 2016_1447_LoRI_TSO (HVDC)'!CB33)))</f>
        <v>0</v>
      </c>
      <c r="CC33" s="380">
        <f>'UE 2016_1447_LoRI_TSO (HVDC)'!CC33</f>
        <v>0</v>
      </c>
      <c r="CD33" s="397">
        <f>'UE 2016_1447_LoRI_TSO (HVDC)'!CD33</f>
        <v>0</v>
      </c>
      <c r="CE33" s="380">
        <f>IF(CF33="1 - TSO internal consideration",0,IF(CF33="0 - no consideration",0,IF(CF33="2a - preliminary: shared with stakeholders, but not publicly available",0,'UE 2016_1447_LoRI_TSO (HVDC)'!CE33)))</f>
        <v>0</v>
      </c>
      <c r="CF33" s="380" t="str">
        <f>'UE 2016_1447_LoRI_TSO (HVDC)'!CF33</f>
        <v>0 - no consideration</v>
      </c>
      <c r="CG33" s="397">
        <f>'UE 2016_1447_LoRI_TSO (HVDC)'!CG33</f>
        <v>0</v>
      </c>
      <c r="CH33" s="380" t="str">
        <f>IF(CI33="1 - TSO internal consideration",0,IF(CI33="0 - no consideration",0,IF(CI33="2a - preliminary: shared with stakeholders, but not publicly available",0,'UE 2016_1447_LoRI_TSO (HVDC)'!CH33)))</f>
        <v>Reactive Power Control (if specified by NGET) would require operation over the full reactive capabilty range (ie Q/Pmax of ± 0.33) in steps no greater than 5MVAr or 5% of the full reactive power (whichever is smaller)</v>
      </c>
      <c r="CI33" s="380" t="str">
        <f>'UE 2016_1447_LoRI_TSO (HVDC)'!CI33</f>
        <v>4 - approved/binding</v>
      </c>
      <c r="CJ33" s="397">
        <f>'UE 2016_1447_LoRI_TSO (HVDC)'!CJ33</f>
        <v>0</v>
      </c>
      <c r="CK33" s="380">
        <f>IF(CL33="1 - TSO internal consideration",0,IF(CL33="0 - no consideration",0,IF(CL33="2a - preliminary: shared with stakeholders, but not publicly available",0,'UE 2016_1447_LoRI_TSO (HVDC)'!CK33)))</f>
        <v>0</v>
      </c>
      <c r="CL33" s="380">
        <f>'UE 2016_1447_LoRI_TSO (HVDC)'!CL33</f>
        <v>0</v>
      </c>
      <c r="CM33" s="397">
        <f>'UE 2016_1447_LoRI_TSO (HVDC)'!CM33</f>
        <v>0</v>
      </c>
      <c r="CN33" s="380" t="str">
        <f>IF(CO33="1 - TSO internal consideration",0,IF(CO33="0 - no consideration",0,IF(CO33="2a - preliminary: shared with stakeholders, but not publicly available",0,'UE 2016_1447_LoRI_TSO (HVDC)'!CN33)))</f>
        <v>Equal to Type D PPMs.</v>
      </c>
      <c r="CO33" s="380" t="str">
        <f>'UE 2016_1447_LoRI_TSO (HVDC)'!CO33</f>
        <v>3 - submited for approval</v>
      </c>
      <c r="CP33" s="397">
        <f>'UE 2016_1447_LoRI_TSO (HVDC)'!CP33</f>
        <v>0</v>
      </c>
      <c r="CQ33" s="380" t="str">
        <f>IF(CR33="1 - TSO internal consideration",0,IF(CR33="0 - no consideration",0,IF(CR33="2a - preliminary: shared with stakeholders, but not publicly available",0,'UE 2016_1447_LoRI_TSO (HVDC)'!CQ33)))</f>
        <v>Site specific requirement. 
It is to be specified by the TSO on a case by case basis</v>
      </c>
      <c r="CR33" s="380" t="str">
        <f>'UE 2016_1447_LoRI_TSO (HVDC)'!CR33</f>
        <v>3 - submited for approval</v>
      </c>
      <c r="CS33" s="397">
        <f>'UE 2016_1447_LoRI_TSO (HVDC)'!CS33</f>
        <v>0</v>
      </c>
      <c r="CT33" s="380">
        <f>IF(CU33="1 - TSO internal consideration",0,IF(CU33="0 - no consideration",0,IF(CU33="2a - preliminary: shared with stakeholders, but not publicly available",0,'UE 2016_1447_LoRI_TSO (HVDC)'!CT33)))</f>
        <v>0</v>
      </c>
      <c r="CU33" s="380" t="str">
        <f>'UE 2016_1447_LoRI_TSO (HVDC)'!CU33</f>
        <v>2a - preliminary: shared with stakeholders, but not publicly available</v>
      </c>
      <c r="CV33" s="397">
        <f>'UE 2016_1447_LoRI_TSO (HVDC)'!CV33</f>
        <v>0</v>
      </c>
      <c r="CW33" s="380">
        <f>IF(CX33="1 - TSO internal consideration",0,IF(CX33="0 - no consideration",0,IF(CX33="2a - preliminary: shared with stakeholders, but not publicly available",0,'UE 2016_1447_LoRI_TSO (HVDC)'!CW33)))</f>
        <v>0</v>
      </c>
      <c r="CX33" s="380">
        <f>'UE 2016_1447_LoRI_TSO (HVDC)'!CX33</f>
        <v>0</v>
      </c>
      <c r="CY33" s="397">
        <f>'UE 2016_1447_LoRI_TSO (HVDC)'!CY33</f>
        <v>0</v>
      </c>
      <c r="CZ33" s="380" t="str">
        <f>IF(DA33="1 - TSO internal consideration",0,IF(DA33="0 - no consideration",0,IF(DA33="2a - preliminary: shared with stakeholders, but not publicly available",0,'UE 2016_1447_LoRI_TSO (HVDC)'!CZ33)))</f>
        <v>Q control mode:
- Setpoint  100% Qmin &lt;= Qrif &lt;= 100% Qmax 
- step size 1 Mvar or 1%
- Adjustable ramp rate in MVars/sec  or %/sec within a range specified by the TSO
- t = 5 sec (default values, exception could be defined at connection request time)</v>
      </c>
      <c r="DA33" s="380" t="str">
        <f>'UE 2016_1447_LoRI_TSO (HVDC)'!DA33</f>
        <v>3 - submited for approval</v>
      </c>
      <c r="DB33" s="397" t="str">
        <f>'UE 2016_1447_LoRI_TSO (HVDC)'!DB33</f>
        <v xml:space="preserve">The proposal is still confidential and cannot be shared in the external version of the monitoring excel file </v>
      </c>
      <c r="DC33" s="380">
        <f>IF(DD33="1 - TSO internal consideration",0,IF(DD33="0 - no consideration",0,IF(DD33="2a - preliminary: shared with stakeholders, but not publicly available",0,'UE 2016_1447_LoRI_TSO (HVDC)'!DC33)))</f>
        <v>0</v>
      </c>
      <c r="DD33" s="380">
        <f>'UE 2016_1447_LoRI_TSO (HVDC)'!DD33</f>
        <v>0</v>
      </c>
      <c r="DE33" s="397">
        <f>'UE 2016_1447_LoRI_TSO (HVDC)'!DE33</f>
        <v>0</v>
      </c>
      <c r="DF33" s="380">
        <f>IF(DG33="1 - TSO internal consideration",0,IF(DG33="0 - no consideration",0,IF(DG33="2a - preliminary: shared with stakeholders, but not publicly available",0,'UE 2016_1447_LoRI_TSO (HVDC)'!DF33)))</f>
        <v>0</v>
      </c>
      <c r="DG33" s="380">
        <f>'UE 2016_1447_LoRI_TSO (HVDC)'!DG33</f>
        <v>0</v>
      </c>
      <c r="DH33" s="397">
        <f>'UE 2016_1447_LoRI_TSO (HVDC)'!DH33</f>
        <v>0</v>
      </c>
      <c r="DI33" s="380">
        <f>IF(DJ33="1 - TSO internal consideration",0,IF(DJ33="0 - no consideration",0,IF(DJ33="2a - preliminary: shared with stakeholders, but not publicly available",0,'UE 2016_1447_LoRI_TSO (HVDC)'!DI33)))</f>
        <v>0</v>
      </c>
      <c r="DJ33" s="380">
        <f>'UE 2016_1447_LoRI_TSO (HVDC)'!DJ33</f>
        <v>0</v>
      </c>
      <c r="DK33" s="397">
        <f>'UE 2016_1447_LoRI_TSO (HVDC)'!DK33</f>
        <v>0</v>
      </c>
      <c r="DL33" s="380">
        <f>IF(DM33="1 - TSO internal consideration",0,IF(DM33="0 - no consideration",0,IF(DM33="2a - preliminary: shared with stakeholders, but not publicly available",0,'UE 2016_1447_LoRI_TSO (HVDC)'!DL33)))</f>
        <v>0</v>
      </c>
      <c r="DM33" s="380">
        <f>'UE 2016_1447_LoRI_TSO (HVDC)'!DM33</f>
        <v>0</v>
      </c>
      <c r="DN33" s="397">
        <f>'UE 2016_1447_LoRI_TSO (HVDC)'!DN33</f>
        <v>0</v>
      </c>
      <c r="DO33" s="380">
        <f>IF(DP33="1 - TSO internal consideration",0,IF(DP33="0 - no consideration",0,IF(DP33="2a - preliminary: shared with stakeholders, but not publicly available",0,'UE 2016_1447_LoRI_TSO (HVDC)'!DO33)))</f>
        <v>0</v>
      </c>
      <c r="DP33" s="380">
        <f>'UE 2016_1447_LoRI_TSO (HVDC)'!DP33</f>
        <v>0</v>
      </c>
      <c r="DQ33" s="397">
        <f>'UE 2016_1447_LoRI_TSO (HVDC)'!DQ33</f>
        <v>0</v>
      </c>
      <c r="DR33" s="380" t="str">
        <f>IF(DS33="1 - TSO internal consideration",0,IF(DS33="0 - no consideration",0,IF(DS33="2a - preliminary: shared with stakeholders, but not publicly available",0,'UE 2016_1447_LoRI_TSO (HVDC)'!DR33)))</f>
        <v>Reactive power
• step size: 5 Mvar or 5% of Qmax
• accuracy: 5 Mvar or 5% of Qmax</v>
      </c>
      <c r="DS33" s="380" t="str">
        <f>'UE 2016_1447_LoRI_TSO (HVDC)'!DS33</f>
        <v>3 - submited for approval</v>
      </c>
      <c r="DT33" s="397">
        <f>'UE 2016_1447_LoRI_TSO (HVDC)'!DT33</f>
        <v>0</v>
      </c>
      <c r="DU33" s="380" t="str">
        <f>IF(DV33="1 - TSO internal consideration",0,IF(DV33="0 - no consideration",0,IF(DV33="2a - preliminary: shared with stakeholders, but not publicly available",0,'UE 2016_1447_LoRI_TSO (HVDC)'!DU33)))</f>
        <v xml:space="preserve">According to RfG (21.3.d). </v>
      </c>
      <c r="DV33" s="380" t="str">
        <f>'UE 2016_1447_LoRI_TSO (HVDC)'!DV33</f>
        <v>3 - submited for approval</v>
      </c>
      <c r="DW33" s="397">
        <f>'UE 2016_1447_LoRI_TSO (HVDC)'!DW33</f>
        <v>0</v>
      </c>
      <c r="DX33" s="380" t="str">
        <f>IF(DY33="1 - TSO internal consideration",0,IF(DY33="0 - no consideration",0,IF(DY33="2a - preliminary: shared with stakeholders, but not publicly available",0,'UE 2016_1447_LoRI_TSO (HVDC)'!DX33)))</f>
        <v>Reactive power value (Q) will be set site-specific</v>
      </c>
      <c r="DY33" s="380" t="str">
        <f>'UE 2016_1447_LoRI_TSO (HVDC)'!DY33</f>
        <v>2b - preliminary: shared with stakeholders and publicly available</v>
      </c>
      <c r="DZ33" s="397">
        <f>'UE 2016_1447_LoRI_TSO (HVDC)'!DZ33</f>
        <v>0</v>
      </c>
      <c r="EA33" s="380">
        <f>IF(EB33="1 - TSO internal consideration",0,IF(EB33="0 - no consideration",0,IF(EB33="2a - preliminary: shared with stakeholders, but not publicly available",0,'UE 2016_1447_LoRI_TSO (HVDC)'!EA33)))</f>
        <v>0</v>
      </c>
      <c r="EB33" s="380">
        <f>'UE 2016_1447_LoRI_TSO (HVDC)'!EB33</f>
        <v>0</v>
      </c>
      <c r="EC33" s="397">
        <f>'UE 2016_1447_LoRI_TSO (HVDC)'!EC33</f>
        <v>0</v>
      </c>
      <c r="ED33" s="380" t="str">
        <f>IF(EE33="1 - TSO internal consideration",0,IF(EE33="0 - no consideration",0,IF(EE33="2a - preliminary: shared with stakeholders, but not publicly available",0,'UE 2016_1447_LoRI_TSO (HVDC)'!ED33)))</f>
        <v xml:space="preserve">dead band
0,5kV
t1 ≥ 0,1 to 10 sec et t2  1-60 sec
maximum steady state deviation 0,5%
</v>
      </c>
      <c r="EE33" s="380" t="str">
        <f>'UE 2016_1447_LoRI_TSO (HVDC)'!EE33</f>
        <v>3 - submited for approval</v>
      </c>
      <c r="EF33" s="397">
        <f>'UE 2016_1447_LoRI_TSO (HVDC)'!EF33</f>
        <v>0</v>
      </c>
      <c r="EG33" s="380">
        <f>IF(EH33="1 - TSO internal consideration",0,IF(EH33="0 - no consideration",0,IF(EH33="2a - preliminary: shared with stakeholders, but not publicly available",0,'UE 2016_1447_LoRI_TSO (HVDC)'!EG33)))</f>
        <v>0</v>
      </c>
      <c r="EH33" s="380">
        <f>'UE 2016_1447_LoRI_TSO (HVDC)'!EH33</f>
        <v>0</v>
      </c>
      <c r="EI33" s="397">
        <f>'UE 2016_1447_LoRI_TSO (HVDC)'!EI33</f>
        <v>0</v>
      </c>
      <c r="EJ33" s="380">
        <f>IF(EK33="1 - TSO internal consideration",0,IF(EK33="0 - no consideration",0,IF(EK33="2a - preliminary: shared with stakeholders, but not publicly available",0,'UE 2016_1447_LoRI_TSO (HVDC)'!EJ33)))</f>
        <v>0</v>
      </c>
      <c r="EK33" s="380">
        <f>'UE 2016_1447_LoRI_TSO (HVDC)'!EK33</f>
        <v>0</v>
      </c>
      <c r="EL33" s="397">
        <f>'UE 2016_1447_LoRI_TSO (HVDC)'!EL33</f>
        <v>0</v>
      </c>
      <c r="EM33" s="380">
        <f>IF(EN33="1 - TSO internal consideration",0,IF(EN33="0 - no consideration",0,IF(EN33="2a - preliminary: shared with stakeholders, but not publicly available",0,'UE 2016_1447_LoRI_TSO (HVDC)'!EM33)))</f>
        <v>0</v>
      </c>
      <c r="EN33" s="380" t="str">
        <f>'UE 2016_1447_LoRI_TSO (HVDC)'!EN33</f>
        <v>0 - no consideration</v>
      </c>
      <c r="EO33" s="397">
        <f>'UE 2016_1447_LoRI_TSO (HVDC)'!EO33</f>
        <v>0</v>
      </c>
      <c r="EP33" s="380" t="str">
        <f>IF(EQ33="1 - TSO internal consideration",0,IF(EQ33="0 - no consideration",0,IF(EQ33="2a - preliminary: shared with stakeholders, but not publicly available",0,'UE 2016_1447_LoRI_TSO (HVDC)'!EP33)))</f>
        <v>reactive power range will  be set individually</v>
      </c>
      <c r="EQ33" s="380" t="str">
        <f>'UE 2016_1447_LoRI_TSO (HVDC)'!EQ33</f>
        <v>3 - submited for approval</v>
      </c>
      <c r="ER33" s="380">
        <f>'UE 2016_1447_LoRI_TSO (HVDC)'!ER33</f>
        <v>0</v>
      </c>
    </row>
    <row r="34" spans="2:148" ht="68.099999999999994" customHeight="1">
      <c r="B34" s="1873"/>
      <c r="C34" s="1883"/>
      <c r="D34" s="13"/>
      <c r="E34" s="102" t="s">
        <v>721</v>
      </c>
      <c r="F34" s="42"/>
      <c r="G34" s="103"/>
      <c r="H34" s="103"/>
      <c r="I34" s="10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66"/>
      <c r="AR34" s="213">
        <f>IF(AS34="1 - TSO internal consideration",0,IF(AS34="0 - no consideration",0,IF(AS34="2a - preliminary: shared with stakeholders, but not publicly available",0,'UE 2016_1447_LoRI_TSO (HVDC)'!AR34)))</f>
        <v>0</v>
      </c>
      <c r="AS34" s="213">
        <f>'UE 2016_1447_LoRI_TSO (HVDC)'!AS34</f>
        <v>0</v>
      </c>
      <c r="AT34" s="239">
        <f>'UE 2016_1447_LoRI_TSO (HVDC)'!AT34</f>
        <v>0</v>
      </c>
      <c r="AU34" s="380">
        <f>IF(AV34="1 - TSO internal consideration",0,IF(AV34="0 - no consideration",0,IF(AV34="2a - preliminary: shared with stakeholders, but not publicly available",0,'UE 2016_1447_LoRI_TSO (HVDC)'!AU34)))</f>
        <v>0</v>
      </c>
      <c r="AV34" s="380" t="str">
        <f>'UE 2016_1447_LoRI_TSO (HVDC)'!AV34</f>
        <v>3 - submited for approval</v>
      </c>
      <c r="AW34" s="397">
        <f>'UE 2016_1447_LoRI_TSO (HVDC)'!AW34</f>
        <v>0</v>
      </c>
      <c r="AX34" s="380">
        <f>IF(AY34="1 - TSO internal consideration",0,IF(AY34="0 - no consideration",0,IF(AY34="2a - preliminary: shared with stakeholders, but not publicly available",0,'UE 2016_1447_LoRI_TSO (HVDC)'!AX34)))</f>
        <v>0</v>
      </c>
      <c r="AY34" s="380">
        <f>'UE 2016_1447_LoRI_TSO (HVDC)'!AY34</f>
        <v>0</v>
      </c>
      <c r="AZ34" s="397">
        <f>'UE 2016_1447_LoRI_TSO (HVDC)'!AZ34</f>
        <v>0</v>
      </c>
      <c r="BA34" s="380">
        <f>IF(BB34="1 - TSO internal consideration",0,IF(BB34="0 - no consideration",0,IF(BB34="2a - preliminary: shared with stakeholders, but not publicly available",0,'UE 2016_1447_LoRI_TSO (HVDC)'!BA34)))</f>
        <v>0</v>
      </c>
      <c r="BB34" s="380">
        <f>'UE 2016_1447_LoRI_TSO (HVDC)'!BB34</f>
        <v>0</v>
      </c>
      <c r="BC34" s="397">
        <f>'UE 2016_1447_LoRI_TSO (HVDC)'!BC34</f>
        <v>0</v>
      </c>
      <c r="BD34" s="380">
        <f>IF(BE34="1 - TSO internal consideration",0,IF(BE34="0 - no consideration",0,IF(BE34="2a - preliminary: shared with stakeholders, but not publicly available",0,'UE 2016_1447_LoRI_TSO (HVDC)'!BD34)))</f>
        <v>0</v>
      </c>
      <c r="BE34" s="380">
        <f>'UE 2016_1447_LoRI_TSO (HVDC)'!BE34</f>
        <v>0</v>
      </c>
      <c r="BF34" s="397">
        <f>'UE 2016_1447_LoRI_TSO (HVDC)'!BF34</f>
        <v>0</v>
      </c>
      <c r="BG34" s="380">
        <f>IF(BH34="1 - TSO internal consideration",0,IF(BH34="0 - no consideration",0,IF(BH34="2a - preliminary: shared with stakeholders, but not publicly available",0,'UE 2016_1447_LoRI_TSO (HVDC)'!BG34)))</f>
        <v>0</v>
      </c>
      <c r="BH34" s="380">
        <f>'UE 2016_1447_LoRI_TSO (HVDC)'!BH34</f>
        <v>0</v>
      </c>
      <c r="BI34" s="397">
        <f>'UE 2016_1447_LoRI_TSO (HVDC)'!BI34</f>
        <v>0</v>
      </c>
      <c r="BJ34" s="380">
        <f>IF(BK34="1 - TSO internal consideration",0,IF(BK34="0 - no consideration",0,IF(BK34="2a - preliminary: shared with stakeholders, but not publicly available",0,'UE 2016_1447_LoRI_TSO (HVDC)'!BJ34)))</f>
        <v>0</v>
      </c>
      <c r="BK34" s="380">
        <f>'UE 2016_1447_LoRI_TSO (HVDC)'!BK34</f>
        <v>0</v>
      </c>
      <c r="BL34" s="397">
        <f>'UE 2016_1447_LoRI_TSO (HVDC)'!BL34</f>
        <v>0</v>
      </c>
      <c r="BM34" s="380" t="str">
        <f>IF(BN34="1 - TSO internal consideration",0,IF(BN34="0 - no consideration",0,IF(BN34="2a - preliminary: shared with stakeholders, but not publicly available",0,'UE 2016_1447_LoRI_TSO (HVDC)'!BM34)))</f>
        <v>site-specific</v>
      </c>
      <c r="BN34" s="380" t="str">
        <f>'UE 2016_1447_LoRI_TSO (HVDC)'!BN34</f>
        <v>2b - preliminary: shared with stakeholders and publicly available</v>
      </c>
      <c r="BO34" s="397">
        <f>'UE 2016_1447_LoRI_TSO (HVDC)'!BO34</f>
        <v>0</v>
      </c>
      <c r="BP34" s="380" t="str">
        <f>IF(BQ34="1 - TSO internal consideration",0,IF(BQ34="0 - no consideration",0,IF(BQ34="2a - preliminary: shared with stakeholders, but not publicly available",0,'UE 2016_1447_LoRI_TSO (HVDC)'!BP34)))</f>
        <v>no maximum allowed step specified
minium allowed step: ∆cosϕ = 0,005</v>
      </c>
      <c r="BQ34" s="380" t="str">
        <f>'UE 2016_1447_LoRI_TSO (HVDC)'!BQ34</f>
        <v>4 - approved/binding</v>
      </c>
      <c r="BR34" s="397">
        <f>'UE 2016_1447_LoRI_TSO (HVDC)'!BR34</f>
        <v>0</v>
      </c>
      <c r="BS34" s="380">
        <f>IF(BT34="1 - TSO internal consideration",0,IF(BT34="0 - no consideration",0,IF(BT34="2a - preliminary: shared with stakeholders, but not publicly available",0,'UE 2016_1447_LoRI_TSO (HVDC)'!BS34)))</f>
        <v>0</v>
      </c>
      <c r="BT34" s="380">
        <f>'UE 2016_1447_LoRI_TSO (HVDC)'!BT34</f>
        <v>0</v>
      </c>
      <c r="BU34" s="397">
        <f>'UE 2016_1447_LoRI_TSO (HVDC)'!BU34</f>
        <v>0</v>
      </c>
      <c r="BV34" s="380" t="str">
        <f>IF(BW34="1 - TSO internal consideration",0,IF(BW34="0 - no consideration",0,IF(BW34="2a - preliminary: shared with stakeholders, but not publicly available",0,'UE 2016_1447_LoRI_TSO (HVDC)'!BV34)))</f>
        <v>Cosϕ not required</v>
      </c>
      <c r="BW34" s="380" t="str">
        <f>'UE 2016_1447_LoRI_TSO (HVDC)'!BW34</f>
        <v>2b - preliminary: shared with stakeholders and publicly available</v>
      </c>
      <c r="BX34" s="397">
        <f>'UE 2016_1447_LoRI_TSO (HVDC)'!BX34</f>
        <v>0</v>
      </c>
      <c r="BY34" s="380" t="str">
        <f>IF(BZ34="1 - TSO internal consideration",0,IF(BZ34="0 - no consideration",0,IF(BZ34="2a - preliminary: shared with stakeholders, but not publicly available",0,'UE 2016_1447_LoRI_TSO (HVDC)'!BY34)))</f>
        <v>General settings and boundary conditions covered in operational procedure proposal</v>
      </c>
      <c r="BZ34" s="380" t="str">
        <f>'UE 2016_1447_LoRI_TSO (HVDC)'!BZ34</f>
        <v>3 - submited for approval</v>
      </c>
      <c r="CA34" s="397">
        <f>'UE 2016_1447_LoRI_TSO (HVDC)'!CA34</f>
        <v>0</v>
      </c>
      <c r="CB34" s="380">
        <f>IF(CC34="1 - TSO internal consideration",0,IF(CC34="0 - no consideration",0,IF(CC34="2a - preliminary: shared with stakeholders, but not publicly available",0,'UE 2016_1447_LoRI_TSO (HVDC)'!CB34)))</f>
        <v>0</v>
      </c>
      <c r="CC34" s="380">
        <f>'UE 2016_1447_LoRI_TSO (HVDC)'!CC34</f>
        <v>0</v>
      </c>
      <c r="CD34" s="397">
        <f>'UE 2016_1447_LoRI_TSO (HVDC)'!CD34</f>
        <v>0</v>
      </c>
      <c r="CE34" s="380">
        <f>IF(CF34="1 - TSO internal consideration",0,IF(CF34="0 - no consideration",0,IF(CF34="2a - preliminary: shared with stakeholders, but not publicly available",0,'UE 2016_1447_LoRI_TSO (HVDC)'!CE34)))</f>
        <v>0</v>
      </c>
      <c r="CF34" s="380" t="str">
        <f>'UE 2016_1447_LoRI_TSO (HVDC)'!CF34</f>
        <v>0 - no consideration</v>
      </c>
      <c r="CG34" s="397">
        <f>'UE 2016_1447_LoRI_TSO (HVDC)'!CG34</f>
        <v>0</v>
      </c>
      <c r="CH34" s="380" t="str">
        <f>IF(CI34="1 - TSO internal consideration",0,IF(CI34="0 - no consideration",0,IF(CI34="2a - preliminary: shared with stakeholders, but not publicly available",0,'UE 2016_1447_LoRI_TSO (HVDC)'!CH34)))</f>
        <v>Power Factor Control (if specified by NGET) would require control to a target power factor over the full reactive capabilty range (ie Q/Pmax of ± 0.33).  Control to a specified power factor should be achievable to a tolerance of 0.01 with the new value being avchieved within 2 minutes of the instruction in accordance with BC2.</v>
      </c>
      <c r="CI34" s="380" t="str">
        <f>'UE 2016_1447_LoRI_TSO (HVDC)'!CI34</f>
        <v>4 - approved/binding</v>
      </c>
      <c r="CJ34" s="397">
        <f>'UE 2016_1447_LoRI_TSO (HVDC)'!CJ34</f>
        <v>0</v>
      </c>
      <c r="CK34" s="380">
        <f>IF(CL34="1 - TSO internal consideration",0,IF(CL34="0 - no consideration",0,IF(CL34="2a - preliminary: shared with stakeholders, but not publicly available",0,'UE 2016_1447_LoRI_TSO (HVDC)'!CK34)))</f>
        <v>0</v>
      </c>
      <c r="CL34" s="380">
        <f>'UE 2016_1447_LoRI_TSO (HVDC)'!CL34</f>
        <v>0</v>
      </c>
      <c r="CM34" s="397">
        <f>'UE 2016_1447_LoRI_TSO (HVDC)'!CM34</f>
        <v>0</v>
      </c>
      <c r="CN34" s="380" t="str">
        <f>IF(CO34="1 - TSO internal consideration",0,IF(CO34="0 - no consideration",0,IF(CO34="2a - preliminary: shared with stakeholders, but not publicly available",0,'UE 2016_1447_LoRI_TSO (HVDC)'!CN34)))</f>
        <v>Equal to Type D PPMs.</v>
      </c>
      <c r="CO34" s="380" t="str">
        <f>'UE 2016_1447_LoRI_TSO (HVDC)'!CO34</f>
        <v>3 - submited for approval</v>
      </c>
      <c r="CP34" s="397">
        <f>'UE 2016_1447_LoRI_TSO (HVDC)'!CP34</f>
        <v>0</v>
      </c>
      <c r="CQ34" s="380" t="str">
        <f>IF(CR34="1 - TSO internal consideration",0,IF(CR34="0 - no consideration",0,IF(CR34="2a - preliminary: shared with stakeholders, but not publicly available",0,'UE 2016_1447_LoRI_TSO (HVDC)'!CQ34)))</f>
        <v>Site specific requirement. 
It is to be specified by the TSO on a case by case basis</v>
      </c>
      <c r="CR34" s="380" t="str">
        <f>'UE 2016_1447_LoRI_TSO (HVDC)'!CR34</f>
        <v>3 - submited for approval</v>
      </c>
      <c r="CS34" s="397">
        <f>'UE 2016_1447_LoRI_TSO (HVDC)'!CS34</f>
        <v>0</v>
      </c>
      <c r="CT34" s="380">
        <f>IF(CU34="1 - TSO internal consideration",0,IF(CU34="0 - no consideration",0,IF(CU34="2a - preliminary: shared with stakeholders, but not publicly available",0,'UE 2016_1447_LoRI_TSO (HVDC)'!CT34)))</f>
        <v>0</v>
      </c>
      <c r="CU34" s="380" t="str">
        <f>'UE 2016_1447_LoRI_TSO (HVDC)'!CU34</f>
        <v>2a - preliminary: shared with stakeholders, but not publicly available</v>
      </c>
      <c r="CV34" s="397">
        <f>'UE 2016_1447_LoRI_TSO (HVDC)'!CV34</f>
        <v>0</v>
      </c>
      <c r="CW34" s="380">
        <f>IF(CX34="1 - TSO internal consideration",0,IF(CX34="0 - no consideration",0,IF(CX34="2a - preliminary: shared with stakeholders, but not publicly available",0,'UE 2016_1447_LoRI_TSO (HVDC)'!CW34)))</f>
        <v>0</v>
      </c>
      <c r="CX34" s="380">
        <f>'UE 2016_1447_LoRI_TSO (HVDC)'!CX34</f>
        <v>0</v>
      </c>
      <c r="CY34" s="397">
        <f>'UE 2016_1447_LoRI_TSO (HVDC)'!CY34</f>
        <v>0</v>
      </c>
      <c r="CZ34" s="380" t="str">
        <f>IF(DA34="1 - TSO internal consideration",0,IF(DA34="0 - no consideration",0,IF(DA34="2a - preliminary: shared with stakeholders, but not publicly available",0,'UE 2016_1447_LoRI_TSO (HVDC)'!CZ34)))</f>
        <v>Cos fi control mode:
- Setpoint  0  &lt;= cos fi Qrif &lt;= 1 
- step size 0,01
- Adjustable ramp rate in pu/sec  within a range specified by the TSO
- t = 5 sec (default values, exception could be defined at connection request time)</v>
      </c>
      <c r="DA34" s="380" t="str">
        <f>'UE 2016_1447_LoRI_TSO (HVDC)'!DA34</f>
        <v>3 - submited for approval</v>
      </c>
      <c r="DB34" s="397" t="str">
        <f>'UE 2016_1447_LoRI_TSO (HVDC)'!DB34</f>
        <v xml:space="preserve">The proposal is still confidential and cannot be shared in the external version of the monitoring excel file </v>
      </c>
      <c r="DC34" s="380">
        <f>IF(DD34="1 - TSO internal consideration",0,IF(DD34="0 - no consideration",0,IF(DD34="2a - preliminary: shared with stakeholders, but not publicly available",0,'UE 2016_1447_LoRI_TSO (HVDC)'!DC34)))</f>
        <v>0</v>
      </c>
      <c r="DD34" s="380">
        <f>'UE 2016_1447_LoRI_TSO (HVDC)'!DD34</f>
        <v>0</v>
      </c>
      <c r="DE34" s="397">
        <f>'UE 2016_1447_LoRI_TSO (HVDC)'!DE34</f>
        <v>0</v>
      </c>
      <c r="DF34" s="380">
        <f>IF(DG34="1 - TSO internal consideration",0,IF(DG34="0 - no consideration",0,IF(DG34="2a - preliminary: shared with stakeholders, but not publicly available",0,'UE 2016_1447_LoRI_TSO (HVDC)'!DF34)))</f>
        <v>0</v>
      </c>
      <c r="DG34" s="380">
        <f>'UE 2016_1447_LoRI_TSO (HVDC)'!DG34</f>
        <v>0</v>
      </c>
      <c r="DH34" s="397">
        <f>'UE 2016_1447_LoRI_TSO (HVDC)'!DH34</f>
        <v>0</v>
      </c>
      <c r="DI34" s="380">
        <f>IF(DJ34="1 - TSO internal consideration",0,IF(DJ34="0 - no consideration",0,IF(DJ34="2a - preliminary: shared with stakeholders, but not publicly available",0,'UE 2016_1447_LoRI_TSO (HVDC)'!DI34)))</f>
        <v>0</v>
      </c>
      <c r="DJ34" s="380">
        <f>'UE 2016_1447_LoRI_TSO (HVDC)'!DJ34</f>
        <v>0</v>
      </c>
      <c r="DK34" s="397">
        <f>'UE 2016_1447_LoRI_TSO (HVDC)'!DK34</f>
        <v>0</v>
      </c>
      <c r="DL34" s="380">
        <f>IF(DM34="1 - TSO internal consideration",0,IF(DM34="0 - no consideration",0,IF(DM34="2a - preliminary: shared with stakeholders, but not publicly available",0,'UE 2016_1447_LoRI_TSO (HVDC)'!DL34)))</f>
        <v>0</v>
      </c>
      <c r="DM34" s="380">
        <f>'UE 2016_1447_LoRI_TSO (HVDC)'!DM34</f>
        <v>0</v>
      </c>
      <c r="DN34" s="397">
        <f>'UE 2016_1447_LoRI_TSO (HVDC)'!DN34</f>
        <v>0</v>
      </c>
      <c r="DO34" s="380">
        <f>IF(DP34="1 - TSO internal consideration",0,IF(DP34="0 - no consideration",0,IF(DP34="2a - preliminary: shared with stakeholders, but not publicly available",0,'UE 2016_1447_LoRI_TSO (HVDC)'!DO34)))</f>
        <v>0</v>
      </c>
      <c r="DP34" s="380">
        <f>'UE 2016_1447_LoRI_TSO (HVDC)'!DP34</f>
        <v>0</v>
      </c>
      <c r="DQ34" s="397">
        <f>'UE 2016_1447_LoRI_TSO (HVDC)'!DQ34</f>
        <v>0</v>
      </c>
      <c r="DR34" s="380" t="str">
        <f>IF(DS34="1 - TSO internal consideration",0,IF(DS34="0 - no consideration",0,IF(DS34="2a - preliminary: shared with stakeholders, but not publicly available",0,'UE 2016_1447_LoRI_TSO (HVDC)'!DR34)))</f>
        <v>Power factor
• minimum step size 0,005</v>
      </c>
      <c r="DS34" s="380" t="str">
        <f>'UE 2016_1447_LoRI_TSO (HVDC)'!DS34</f>
        <v>3 - submited for approval</v>
      </c>
      <c r="DT34" s="397">
        <f>'UE 2016_1447_LoRI_TSO (HVDC)'!DT34</f>
        <v>0</v>
      </c>
      <c r="DU34" s="380" t="str">
        <f>IF(DV34="1 - TSO internal consideration",0,IF(DV34="0 - no consideration",0,IF(DV34="2a - preliminary: shared with stakeholders, but not publicly available",0,'UE 2016_1447_LoRI_TSO (HVDC)'!DU34)))</f>
        <v xml:space="preserve">According to RfG (21.3.d). </v>
      </c>
      <c r="DV34" s="380" t="str">
        <f>'UE 2016_1447_LoRI_TSO (HVDC)'!DV34</f>
        <v>3 - submited for approval</v>
      </c>
      <c r="DW34" s="397">
        <f>'UE 2016_1447_LoRI_TSO (HVDC)'!DW34</f>
        <v>0</v>
      </c>
      <c r="DX34" s="380" t="str">
        <f>IF(DY34="1 - TSO internal consideration",0,IF(DY34="0 - no consideration",0,IF(DY34="2a - preliminary: shared with stakeholders, but not publicly available",0,'UE 2016_1447_LoRI_TSO (HVDC)'!DX34)))</f>
        <v>project specific</v>
      </c>
      <c r="DY34" s="380" t="str">
        <f>'UE 2016_1447_LoRI_TSO (HVDC)'!DY34</f>
        <v>2b - preliminary: shared with stakeholders and publicly available</v>
      </c>
      <c r="DZ34" s="397">
        <f>'UE 2016_1447_LoRI_TSO (HVDC)'!DZ34</f>
        <v>0</v>
      </c>
      <c r="EA34" s="380">
        <f>IF(EB34="1 - TSO internal consideration",0,IF(EB34="0 - no consideration",0,IF(EB34="2a - preliminary: shared with stakeholders, but not publicly available",0,'UE 2016_1447_LoRI_TSO (HVDC)'!EA34)))</f>
        <v>0</v>
      </c>
      <c r="EB34" s="380">
        <f>'UE 2016_1447_LoRI_TSO (HVDC)'!EB34</f>
        <v>0</v>
      </c>
      <c r="EC34" s="397">
        <f>'UE 2016_1447_LoRI_TSO (HVDC)'!EC34</f>
        <v>0</v>
      </c>
      <c r="ED34" s="380" t="str">
        <f>IF(EE34="1 - TSO internal consideration",0,IF(EE34="0 - no consideration",0,IF(EE34="2a - preliminary: shared with stakeholders, but not publicly available",0,'UE 2016_1447_LoRI_TSO (HVDC)'!ED34)))</f>
        <v>not specified</v>
      </c>
      <c r="EE34" s="380" t="str">
        <f>'UE 2016_1447_LoRI_TSO (HVDC)'!EE34</f>
        <v>3 - submited for approval</v>
      </c>
      <c r="EF34" s="397">
        <f>'UE 2016_1447_LoRI_TSO (HVDC)'!EF34</f>
        <v>0</v>
      </c>
      <c r="EG34" s="380">
        <f>IF(EH34="1 - TSO internal consideration",0,IF(EH34="0 - no consideration",0,IF(EH34="2a - preliminary: shared with stakeholders, but not publicly available",0,'UE 2016_1447_LoRI_TSO (HVDC)'!EG34)))</f>
        <v>0</v>
      </c>
      <c r="EH34" s="380">
        <f>'UE 2016_1447_LoRI_TSO (HVDC)'!EH34</f>
        <v>0</v>
      </c>
      <c r="EI34" s="397">
        <f>'UE 2016_1447_LoRI_TSO (HVDC)'!EI34</f>
        <v>0</v>
      </c>
      <c r="EJ34" s="380">
        <f>IF(EK34="1 - TSO internal consideration",0,IF(EK34="0 - no consideration",0,IF(EK34="2a - preliminary: shared with stakeholders, but not publicly available",0,'UE 2016_1447_LoRI_TSO (HVDC)'!EJ34)))</f>
        <v>0</v>
      </c>
      <c r="EK34" s="380">
        <f>'UE 2016_1447_LoRI_TSO (HVDC)'!EK34</f>
        <v>0</v>
      </c>
      <c r="EL34" s="397">
        <f>'UE 2016_1447_LoRI_TSO (HVDC)'!EL34</f>
        <v>0</v>
      </c>
      <c r="EM34" s="380">
        <f>IF(EN34="1 - TSO internal consideration",0,IF(EN34="0 - no consideration",0,IF(EN34="2a - preliminary: shared with stakeholders, but not publicly available",0,'UE 2016_1447_LoRI_TSO (HVDC)'!EM34)))</f>
        <v>0</v>
      </c>
      <c r="EN34" s="380" t="str">
        <f>'UE 2016_1447_LoRI_TSO (HVDC)'!EN34</f>
        <v>0 - no consideration</v>
      </c>
      <c r="EO34" s="397">
        <f>'UE 2016_1447_LoRI_TSO (HVDC)'!EO34</f>
        <v>0</v>
      </c>
      <c r="EP34" s="380" t="str">
        <f>IF(EQ34="1 - TSO internal consideration",0,IF(EQ34="0 - no consideration",0,IF(EQ34="2a - preliminary: shared with stakeholders, but not publicly available",0,'UE 2016_1447_LoRI_TSO (HVDC)'!EP34)))</f>
        <v>steps of setting the power factor will be set individually</v>
      </c>
      <c r="EQ34" s="380" t="str">
        <f>'UE 2016_1447_LoRI_TSO (HVDC)'!EQ34</f>
        <v>3 - submited for approval</v>
      </c>
      <c r="ER34" s="380">
        <f>'UE 2016_1447_LoRI_TSO (HVDC)'!ER34</f>
        <v>0</v>
      </c>
    </row>
    <row r="35" spans="2:148" ht="68.099999999999994" customHeight="1" thickBot="1">
      <c r="B35" s="1873"/>
      <c r="C35" s="1898"/>
      <c r="D35" s="46"/>
      <c r="E35" s="107" t="s">
        <v>722</v>
      </c>
      <c r="F35" s="47"/>
      <c r="G35" s="108"/>
      <c r="H35" s="108"/>
      <c r="I35" s="108"/>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172"/>
      <c r="AR35" s="367">
        <f>IF(AS35="1 - TSO internal consideration",0,IF(AS35="0 - no consideration",0,IF(AS35="2a - preliminary: shared with stakeholders, but not publicly available",0,'UE 2016_1447_LoRI_TSO (HVDC)'!AR35)))</f>
        <v>0</v>
      </c>
      <c r="AS35" s="367">
        <f>'UE 2016_1447_LoRI_TSO (HVDC)'!AS35</f>
        <v>0</v>
      </c>
      <c r="AT35" s="240">
        <f>'UE 2016_1447_LoRI_TSO (HVDC)'!AT35</f>
        <v>0</v>
      </c>
      <c r="AU35" s="417">
        <f>IF(AV35="1 - TSO internal consideration",0,IF(AV35="0 - no consideration",0,IF(AV35="2a - preliminary: shared with stakeholders, but not publicly available",0,'UE 2016_1447_LoRI_TSO (HVDC)'!AU35)))</f>
        <v>0</v>
      </c>
      <c r="AV35" s="417" t="str">
        <f>'UE 2016_1447_LoRI_TSO (HVDC)'!AV35</f>
        <v>3 - submited for approval</v>
      </c>
      <c r="AW35" s="398">
        <f>'UE 2016_1447_LoRI_TSO (HVDC)'!AW35</f>
        <v>0</v>
      </c>
      <c r="AX35" s="417">
        <f>IF(AY35="1 - TSO internal consideration",0,IF(AY35="0 - no consideration",0,IF(AY35="2a - preliminary: shared with stakeholders, but not publicly available",0,'UE 2016_1447_LoRI_TSO (HVDC)'!AX35)))</f>
        <v>0</v>
      </c>
      <c r="AY35" s="417">
        <f>'UE 2016_1447_LoRI_TSO (HVDC)'!AY35</f>
        <v>0</v>
      </c>
      <c r="AZ35" s="398">
        <f>'UE 2016_1447_LoRI_TSO (HVDC)'!AZ35</f>
        <v>0</v>
      </c>
      <c r="BA35" s="417">
        <f>IF(BB35="1 - TSO internal consideration",0,IF(BB35="0 - no consideration",0,IF(BB35="2a - preliminary: shared with stakeholders, but not publicly available",0,'UE 2016_1447_LoRI_TSO (HVDC)'!BA35)))</f>
        <v>0</v>
      </c>
      <c r="BB35" s="417">
        <f>'UE 2016_1447_LoRI_TSO (HVDC)'!BB35</f>
        <v>0</v>
      </c>
      <c r="BC35" s="398">
        <f>'UE 2016_1447_LoRI_TSO (HVDC)'!BC35</f>
        <v>0</v>
      </c>
      <c r="BD35" s="417">
        <f>IF(BE35="1 - TSO internal consideration",0,IF(BE35="0 - no consideration",0,IF(BE35="2a - preliminary: shared with stakeholders, but not publicly available",0,'UE 2016_1447_LoRI_TSO (HVDC)'!BD35)))</f>
        <v>0</v>
      </c>
      <c r="BE35" s="417">
        <f>'UE 2016_1447_LoRI_TSO (HVDC)'!BE35</f>
        <v>0</v>
      </c>
      <c r="BF35" s="398">
        <f>'UE 2016_1447_LoRI_TSO (HVDC)'!BF35</f>
        <v>0</v>
      </c>
      <c r="BG35" s="417">
        <f>IF(BH35="1 - TSO internal consideration",0,IF(BH35="0 - no consideration",0,IF(BH35="2a - preliminary: shared with stakeholders, but not publicly available",0,'UE 2016_1447_LoRI_TSO (HVDC)'!BG35)))</f>
        <v>0</v>
      </c>
      <c r="BH35" s="417">
        <f>'UE 2016_1447_LoRI_TSO (HVDC)'!BH35</f>
        <v>0</v>
      </c>
      <c r="BI35" s="398">
        <f>'UE 2016_1447_LoRI_TSO (HVDC)'!BI35</f>
        <v>0</v>
      </c>
      <c r="BJ35" s="417">
        <f>IF(BK35="1 - TSO internal consideration",0,IF(BK35="0 - no consideration",0,IF(BK35="2a - preliminary: shared with stakeholders, but not publicly available",0,'UE 2016_1447_LoRI_TSO (HVDC)'!BJ35)))</f>
        <v>0</v>
      </c>
      <c r="BK35" s="417">
        <f>'UE 2016_1447_LoRI_TSO (HVDC)'!BK35</f>
        <v>0</v>
      </c>
      <c r="BL35" s="398">
        <f>'UE 2016_1447_LoRI_TSO (HVDC)'!BL35</f>
        <v>0</v>
      </c>
      <c r="BM35" s="417" t="str">
        <f>IF(BN35="1 - TSO internal consideration",0,IF(BN35="0 - no consideration",0,IF(BN35="2a - preliminary: shared with stakeholders, but not publicly available",0,'UE 2016_1447_LoRI_TSO (HVDC)'!BM35)))</f>
        <v>site-specific</v>
      </c>
      <c r="BN35" s="417" t="str">
        <f>'UE 2016_1447_LoRI_TSO (HVDC)'!BN35</f>
        <v>2b - preliminary: shared with stakeholders and publicly available</v>
      </c>
      <c r="BO35" s="398">
        <f>'UE 2016_1447_LoRI_TSO (HVDC)'!BO35</f>
        <v>0</v>
      </c>
      <c r="BP35" s="417">
        <f>IF(BQ35="1 - TSO internal consideration",0,IF(BQ35="0 - no consideration",0,IF(BQ35="2a - preliminary: shared with stakeholders, but not publicly available",0,'UE 2016_1447_LoRI_TSO (HVDC)'!BP35)))</f>
        <v>0</v>
      </c>
      <c r="BQ35" s="417" t="str">
        <f>'UE 2016_1447_LoRI_TSO (HVDC)'!BQ35</f>
        <v>4 - approved/binding</v>
      </c>
      <c r="BR35" s="398">
        <f>'UE 2016_1447_LoRI_TSO (HVDC)'!BR35</f>
        <v>0</v>
      </c>
      <c r="BS35" s="417">
        <f>IF(BT35="1 - TSO internal consideration",0,IF(BT35="0 - no consideration",0,IF(BT35="2a - preliminary: shared with stakeholders, but not publicly available",0,'UE 2016_1447_LoRI_TSO (HVDC)'!BS35)))</f>
        <v>0</v>
      </c>
      <c r="BT35" s="417">
        <f>'UE 2016_1447_LoRI_TSO (HVDC)'!BT35</f>
        <v>0</v>
      </c>
      <c r="BU35" s="398">
        <f>'UE 2016_1447_LoRI_TSO (HVDC)'!BU35</f>
        <v>0</v>
      </c>
      <c r="BV35" s="417" t="str">
        <f>IF(BW35="1 - TSO internal consideration",0,IF(BW35="0 - no consideration",0,IF(BW35="2a - preliminary: shared with stakeholders, but not publicly available",0,'UE 2016_1447_LoRI_TSO (HVDC)'!BV35)))</f>
        <v>Project specific</v>
      </c>
      <c r="BW35" s="417" t="str">
        <f>'UE 2016_1447_LoRI_TSO (HVDC)'!BW35</f>
        <v>2b - preliminary: shared with stakeholders and publicly available</v>
      </c>
      <c r="BX35" s="398">
        <f>'UE 2016_1447_LoRI_TSO (HVDC)'!BX35</f>
        <v>0</v>
      </c>
      <c r="BY35" s="417" t="str">
        <f>IF(BZ35="1 - TSO internal consideration",0,IF(BZ35="0 - no consideration",0,IF(BZ35="2a - preliminary: shared with stakeholders, but not publicly available",0,'UE 2016_1447_LoRI_TSO (HVDC)'!BY35)))</f>
        <v>General settings and boundary conditions covered in operational procedure proposal</v>
      </c>
      <c r="BZ35" s="417" t="str">
        <f>'UE 2016_1447_LoRI_TSO (HVDC)'!BZ35</f>
        <v>3 - submited for approval</v>
      </c>
      <c r="CA35" s="398">
        <f>'UE 2016_1447_LoRI_TSO (HVDC)'!CA35</f>
        <v>0</v>
      </c>
      <c r="CB35" s="417">
        <f>IF(CC35="1 - TSO internal consideration",0,IF(CC35="0 - no consideration",0,IF(CC35="2a - preliminary: shared with stakeholders, but not publicly available",0,'UE 2016_1447_LoRI_TSO (HVDC)'!CB35)))</f>
        <v>0</v>
      </c>
      <c r="CC35" s="417">
        <f>'UE 2016_1447_LoRI_TSO (HVDC)'!CC35</f>
        <v>0</v>
      </c>
      <c r="CD35" s="398">
        <f>'UE 2016_1447_LoRI_TSO (HVDC)'!CD35</f>
        <v>0</v>
      </c>
      <c r="CE35" s="417" t="str">
        <f>IF(CF35="1 - TSO internal consideration",0,IF(CF35="0 - no consideration",0,IF(CF35="2a - preliminary: shared with stakeholders, but not publicly available",0,'UE 2016_1447_LoRI_TSO (HVDC)'!CE35)))</f>
        <v>secondary voltage control</v>
      </c>
      <c r="CF35" s="417" t="str">
        <f>'UE 2016_1447_LoRI_TSO (HVDC)'!CF35</f>
        <v>3 - submited for approval</v>
      </c>
      <c r="CG35" s="398">
        <f>'UE 2016_1447_LoRI_TSO (HVDC)'!CG35</f>
        <v>0</v>
      </c>
      <c r="CH35" s="417" t="str">
        <f>IF(CI35="1 - TSO internal consideration",0,IF(CI35="0 - no consideration",0,IF(CI35="2a - preliminary: shared with stakeholders, but not publicly available",0,'UE 2016_1447_LoRI_TSO (HVDC)'!CH35)))</f>
        <v>Any additional requirements including remote selection modes would be specifed in the Bilateral Agreement</v>
      </c>
      <c r="CI35" s="417" t="str">
        <f>'UE 2016_1447_LoRI_TSO (HVDC)'!CI35</f>
        <v>4 - approved/binding</v>
      </c>
      <c r="CJ35" s="398">
        <f>'UE 2016_1447_LoRI_TSO (HVDC)'!CJ35</f>
        <v>0</v>
      </c>
      <c r="CK35" s="417">
        <f>IF(CL35="1 - TSO internal consideration",0,IF(CL35="0 - no consideration",0,IF(CL35="2a - preliminary: shared with stakeholders, but not publicly available",0,'UE 2016_1447_LoRI_TSO (HVDC)'!CK35)))</f>
        <v>0</v>
      </c>
      <c r="CL35" s="417">
        <f>'UE 2016_1447_LoRI_TSO (HVDC)'!CL35</f>
        <v>0</v>
      </c>
      <c r="CM35" s="398">
        <f>'UE 2016_1447_LoRI_TSO (HVDC)'!CM35</f>
        <v>0</v>
      </c>
      <c r="CN35" s="417" t="str">
        <f>IF(CO35="1 - TSO internal consideration",0,IF(CO35="0 - no consideration",0,IF(CO35="2a - preliminary: shared with stakeholders, but not publicly available",0,'UE 2016_1447_LoRI_TSO (HVDC)'!CN35)))</f>
        <v>Equal to Type D PPMs.</v>
      </c>
      <c r="CO35" s="417" t="str">
        <f>'UE 2016_1447_LoRI_TSO (HVDC)'!CO35</f>
        <v>3 - submited for approval</v>
      </c>
      <c r="CP35" s="398">
        <f>'UE 2016_1447_LoRI_TSO (HVDC)'!CP35</f>
        <v>0</v>
      </c>
      <c r="CQ35" s="417" t="str">
        <f>IF(CR35="1 - TSO internal consideration",0,IF(CR35="0 - no consideration",0,IF(CR35="2a - preliminary: shared with stakeholders, but not publicly available",0,'UE 2016_1447_LoRI_TSO (HVDC)'!CQ35)))</f>
        <v>Site specific requirement. 
It is to be specified by the TSO on a case by case basis</v>
      </c>
      <c r="CR35" s="417" t="str">
        <f>'UE 2016_1447_LoRI_TSO (HVDC)'!CR35</f>
        <v>3 - submited for approval</v>
      </c>
      <c r="CS35" s="398">
        <f>'UE 2016_1447_LoRI_TSO (HVDC)'!CS35</f>
        <v>0</v>
      </c>
      <c r="CT35" s="417">
        <f>IF(CU35="1 - TSO internal consideration",0,IF(CU35="0 - no consideration",0,IF(CU35="2a - preliminary: shared with stakeholders, but not publicly available",0,'UE 2016_1447_LoRI_TSO (HVDC)'!CT35)))</f>
        <v>0</v>
      </c>
      <c r="CU35" s="417" t="str">
        <f>'UE 2016_1447_LoRI_TSO (HVDC)'!CU35</f>
        <v>2a - preliminary: shared with stakeholders, but not publicly available</v>
      </c>
      <c r="CV35" s="398">
        <f>'UE 2016_1447_LoRI_TSO (HVDC)'!CV35</f>
        <v>0</v>
      </c>
      <c r="CW35" s="417">
        <f>IF(CX35="1 - TSO internal consideration",0,IF(CX35="0 - no consideration",0,IF(CX35="2a - preliminary: shared with stakeholders, but not publicly available",0,'UE 2016_1447_LoRI_TSO (HVDC)'!CW35)))</f>
        <v>0</v>
      </c>
      <c r="CX35" s="417">
        <f>'UE 2016_1447_LoRI_TSO (HVDC)'!CX35</f>
        <v>0</v>
      </c>
      <c r="CY35" s="398">
        <f>'UE 2016_1447_LoRI_TSO (HVDC)'!CY35</f>
        <v>0</v>
      </c>
      <c r="CZ35" s="417" t="str">
        <f>IF(DA35="1 - TSO internal consideration",0,IF(DA35="0 - no consideration",0,IF(DA35="2a - preliminary: shared with stakeholders, but not publicly available",0,'UE 2016_1447_LoRI_TSO (HVDC)'!CZ35)))</f>
        <v>Reactive power control system must be integrated into Secondary Voltage Regulation System as specified by the TSO within already existing technical rules (RTS-RRT)</v>
      </c>
      <c r="DA35" s="417" t="str">
        <f>'UE 2016_1447_LoRI_TSO (HVDC)'!DA35</f>
        <v>3 - submited for approval</v>
      </c>
      <c r="DB35" s="398" t="str">
        <f>'UE 2016_1447_LoRI_TSO (HVDC)'!DB35</f>
        <v xml:space="preserve">The proposal is still confidential and cannot be shared in the external version of the monitoring excel file </v>
      </c>
      <c r="DC35" s="417">
        <f>IF(DD35="1 - TSO internal consideration",0,IF(DD35="0 - no consideration",0,IF(DD35="2a - preliminary: shared with stakeholders, but not publicly available",0,'UE 2016_1447_LoRI_TSO (HVDC)'!DC35)))</f>
        <v>0</v>
      </c>
      <c r="DD35" s="417">
        <f>'UE 2016_1447_LoRI_TSO (HVDC)'!DD35</f>
        <v>0</v>
      </c>
      <c r="DE35" s="398">
        <f>'UE 2016_1447_LoRI_TSO (HVDC)'!DE35</f>
        <v>0</v>
      </c>
      <c r="DF35" s="417">
        <f>IF(DG35="1 - TSO internal consideration",0,IF(DG35="0 - no consideration",0,IF(DG35="2a - preliminary: shared with stakeholders, but not publicly available",0,'UE 2016_1447_LoRI_TSO (HVDC)'!DF35)))</f>
        <v>0</v>
      </c>
      <c r="DG35" s="417">
        <f>'UE 2016_1447_LoRI_TSO (HVDC)'!DG35</f>
        <v>0</v>
      </c>
      <c r="DH35" s="398">
        <f>'UE 2016_1447_LoRI_TSO (HVDC)'!DH35</f>
        <v>0</v>
      </c>
      <c r="DI35" s="417">
        <f>IF(DJ35="1 - TSO internal consideration",0,IF(DJ35="0 - no consideration",0,IF(DJ35="2a - preliminary: shared with stakeholders, but not publicly available",0,'UE 2016_1447_LoRI_TSO (HVDC)'!DI35)))</f>
        <v>0</v>
      </c>
      <c r="DJ35" s="417">
        <f>'UE 2016_1447_LoRI_TSO (HVDC)'!DJ35</f>
        <v>0</v>
      </c>
      <c r="DK35" s="398">
        <f>'UE 2016_1447_LoRI_TSO (HVDC)'!DK35</f>
        <v>0</v>
      </c>
      <c r="DL35" s="417">
        <f>IF(DM35="1 - TSO internal consideration",0,IF(DM35="0 - no consideration",0,IF(DM35="2a - preliminary: shared with stakeholders, but not publicly available",0,'UE 2016_1447_LoRI_TSO (HVDC)'!DL35)))</f>
        <v>0</v>
      </c>
      <c r="DM35" s="417">
        <f>'UE 2016_1447_LoRI_TSO (HVDC)'!DM35</f>
        <v>0</v>
      </c>
      <c r="DN35" s="398">
        <f>'UE 2016_1447_LoRI_TSO (HVDC)'!DN35</f>
        <v>0</v>
      </c>
      <c r="DO35" s="417">
        <f>IF(DP35="1 - TSO internal consideration",0,IF(DP35="0 - no consideration",0,IF(DP35="2a - preliminary: shared with stakeholders, but not publicly available",0,'UE 2016_1447_LoRI_TSO (HVDC)'!DO35)))</f>
        <v>0</v>
      </c>
      <c r="DP35" s="417">
        <f>'UE 2016_1447_LoRI_TSO (HVDC)'!DP35</f>
        <v>0</v>
      </c>
      <c r="DQ35" s="398">
        <f>'UE 2016_1447_LoRI_TSO (HVDC)'!DQ35</f>
        <v>0</v>
      </c>
      <c r="DR35" s="417" t="str">
        <f>IF(DS35="1 - TSO internal consideration",0,IF(DS35="0 - no consideration",0,IF(DS35="2a - preliminary: shared with stakeholders, but not publicly available",0,'UE 2016_1447_LoRI_TSO (HVDC)'!DR35)))</f>
        <v>Site specific</v>
      </c>
      <c r="DS35" s="417" t="str">
        <f>'UE 2016_1447_LoRI_TSO (HVDC)'!DS35</f>
        <v>3 - submited for approval</v>
      </c>
      <c r="DT35" s="398">
        <f>'UE 2016_1447_LoRI_TSO (HVDC)'!DT35</f>
        <v>0</v>
      </c>
      <c r="DU35" s="417" t="str">
        <f>IF(DV35="1 - TSO internal consideration",0,IF(DV35="0 - no consideration",0,IF(DV35="2a - preliminary: shared with stakeholders, but not publicly available",0,'UE 2016_1447_LoRI_TSO (HVDC)'!DU35)))</f>
        <v>Needs to be coordinated with the requirements on controll, schemes and settings, and informationexchange.</v>
      </c>
      <c r="DV35" s="417" t="str">
        <f>'UE 2016_1447_LoRI_TSO (HVDC)'!DV35</f>
        <v>3 - submited for approval</v>
      </c>
      <c r="DW35" s="398">
        <f>'UE 2016_1447_LoRI_TSO (HVDC)'!DW35</f>
        <v>0</v>
      </c>
      <c r="DX35" s="417" t="str">
        <f>IF(DY35="1 - TSO internal consideration",0,IF(DY35="0 - no consideration",0,IF(DY35="2a - preliminary: shared with stakeholders, but not publicly available",0,'UE 2016_1447_LoRI_TSO (HVDC)'!DX35)))</f>
        <v>This device should provide:
–capability to change Q regulation mode inpreceded mode
– capability to change Q regulation mode in real- time mode
- separate communication chanel for those regulations</v>
      </c>
      <c r="DY35" s="417" t="str">
        <f>'UE 2016_1447_LoRI_TSO (HVDC)'!DY35</f>
        <v>2b - preliminary: shared with stakeholders and publicly available</v>
      </c>
      <c r="DZ35" s="398">
        <f>'UE 2016_1447_LoRI_TSO (HVDC)'!DZ35</f>
        <v>0</v>
      </c>
      <c r="EA35" s="417">
        <f>IF(EB35="1 - TSO internal consideration",0,IF(EB35="0 - no consideration",0,IF(EB35="2a - preliminary: shared with stakeholders, but not publicly available",0,'UE 2016_1447_LoRI_TSO (HVDC)'!EA35)))</f>
        <v>0</v>
      </c>
      <c r="EB35" s="417">
        <f>'UE 2016_1447_LoRI_TSO (HVDC)'!EB35</f>
        <v>0</v>
      </c>
      <c r="EC35" s="398">
        <f>'UE 2016_1447_LoRI_TSO (HVDC)'!EC35</f>
        <v>0</v>
      </c>
      <c r="ED35" s="417" t="str">
        <f>IF(EE35="1 - TSO internal consideration",0,IF(EE35="0 - no consideration",0,IF(EE35="2a - preliminary: shared with stakeholders, but not publicly available",0,'UE 2016_1447_LoRI_TSO (HVDC)'!ED35)))</f>
        <v>remote control selection and set the setpoints</v>
      </c>
      <c r="EE35" s="417" t="str">
        <f>'UE 2016_1447_LoRI_TSO (HVDC)'!EE35</f>
        <v>3 - submited for approval</v>
      </c>
      <c r="EF35" s="398">
        <f>'UE 2016_1447_LoRI_TSO (HVDC)'!EF35</f>
        <v>0</v>
      </c>
      <c r="EG35" s="417">
        <f>IF(EH35="1 - TSO internal consideration",0,IF(EH35="0 - no consideration",0,IF(EH35="2a - preliminary: shared with stakeholders, but not publicly available",0,'UE 2016_1447_LoRI_TSO (HVDC)'!EG35)))</f>
        <v>0</v>
      </c>
      <c r="EH35" s="417">
        <f>'UE 2016_1447_LoRI_TSO (HVDC)'!EH35</f>
        <v>0</v>
      </c>
      <c r="EI35" s="398">
        <f>'UE 2016_1447_LoRI_TSO (HVDC)'!EI35</f>
        <v>0</v>
      </c>
      <c r="EJ35" s="417">
        <f>IF(EK35="1 - TSO internal consideration",0,IF(EK35="0 - no consideration",0,IF(EK35="2a - preliminary: shared with stakeholders, but not publicly available",0,'UE 2016_1447_LoRI_TSO (HVDC)'!EJ35)))</f>
        <v>0</v>
      </c>
      <c r="EK35" s="417">
        <f>'UE 2016_1447_LoRI_TSO (HVDC)'!EK35</f>
        <v>0</v>
      </c>
      <c r="EL35" s="398">
        <f>'UE 2016_1447_LoRI_TSO (HVDC)'!EL35</f>
        <v>0</v>
      </c>
      <c r="EM35" s="417">
        <f>IF(EN35="1 - TSO internal consideration",0,IF(EN35="0 - no consideration",0,IF(EN35="2a - preliminary: shared with stakeholders, but not publicly available",0,'UE 2016_1447_LoRI_TSO (HVDC)'!EM35)))</f>
        <v>0</v>
      </c>
      <c r="EN35" s="417" t="str">
        <f>'UE 2016_1447_LoRI_TSO (HVDC)'!EN35</f>
        <v>0 - no consideration</v>
      </c>
      <c r="EO35" s="398">
        <f>'UE 2016_1447_LoRI_TSO (HVDC)'!EO35</f>
        <v>0</v>
      </c>
      <c r="EP35" s="417" t="str">
        <f>IF(EQ35="1 - TSO internal consideration",0,IF(EQ35="0 - no consideration",0,IF(EQ35="2a - preliminary: shared with stakeholders, but not publicly available",0,'UE 2016_1447_LoRI_TSO (HVDC)'!EP35)))</f>
        <v xml:space="preserve"> wil be specified individually</v>
      </c>
      <c r="EQ35" s="417" t="str">
        <f>'UE 2016_1447_LoRI_TSO (HVDC)'!EQ35</f>
        <v>3 - submited for approval</v>
      </c>
      <c r="ER35" s="417">
        <f>'UE 2016_1447_LoRI_TSO (HVDC)'!ER35</f>
        <v>0</v>
      </c>
    </row>
    <row r="36" spans="2:148" ht="131.1" customHeight="1" thickBot="1">
      <c r="B36" s="1897"/>
      <c r="C36" s="119" t="s">
        <v>602</v>
      </c>
      <c r="D36" s="116"/>
      <c r="E36" s="117">
        <v>24</v>
      </c>
      <c r="F36" s="117" t="s">
        <v>712</v>
      </c>
      <c r="G36" s="118" t="s">
        <v>723</v>
      </c>
      <c r="H36" s="118"/>
      <c r="I36" s="118"/>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73"/>
      <c r="AR36" s="215">
        <f>IF(AS36="1 - TSO internal consideration",0,IF(AS36="0 - no consideration",0,IF(AS36="2a - preliminary: shared with stakeholders, but not publicly available",0,'UE 2016_1447_LoRI_TSO (HVDC)'!AR36)))</f>
        <v>0</v>
      </c>
      <c r="AS36" s="215">
        <f>'UE 2016_1447_LoRI_TSO (HVDC)'!AS36</f>
        <v>0</v>
      </c>
      <c r="AT36" s="382">
        <f>'UE 2016_1447_LoRI_TSO (HVDC)'!AT36</f>
        <v>0</v>
      </c>
      <c r="AU36" s="382">
        <f>IF(AV36="1 - TSO internal consideration",0,IF(AV36="0 - no consideration",0,IF(AV36="2a - preliminary: shared with stakeholders, but not publicly available",0,'UE 2016_1447_LoRI_TSO (HVDC)'!AU36)))</f>
        <v>0</v>
      </c>
      <c r="AV36" s="382" t="str">
        <f>'UE 2016_1447_LoRI_TSO (HVDC)'!AV36</f>
        <v>3 - submited for approval</v>
      </c>
      <c r="AW36" s="382">
        <f>'UE 2016_1447_LoRI_TSO (HVDC)'!AW36</f>
        <v>0</v>
      </c>
      <c r="AX36" s="382">
        <f>IF(AY36="1 - TSO internal consideration",0,IF(AY36="0 - no consideration",0,IF(AY36="2a - preliminary: shared with stakeholders, but not publicly available",0,'UE 2016_1447_LoRI_TSO (HVDC)'!AX36)))</f>
        <v>0</v>
      </c>
      <c r="AY36" s="382">
        <f>'UE 2016_1447_LoRI_TSO (HVDC)'!AY36</f>
        <v>0</v>
      </c>
      <c r="AZ36" s="382">
        <f>'UE 2016_1447_LoRI_TSO (HVDC)'!AZ36</f>
        <v>0</v>
      </c>
      <c r="BA36" s="382">
        <f>IF(BB36="1 - TSO internal consideration",0,IF(BB36="0 - no consideration",0,IF(BB36="2a - preliminary: shared with stakeholders, but not publicly available",0,'UE 2016_1447_LoRI_TSO (HVDC)'!BA36)))</f>
        <v>0</v>
      </c>
      <c r="BB36" s="382">
        <f>'UE 2016_1447_LoRI_TSO (HVDC)'!BB36</f>
        <v>0</v>
      </c>
      <c r="BC36" s="382">
        <f>'UE 2016_1447_LoRI_TSO (HVDC)'!BC36</f>
        <v>0</v>
      </c>
      <c r="BD36" s="382">
        <f>IF(BE36="1 - TSO internal consideration",0,IF(BE36="0 - no consideration",0,IF(BE36="2a - preliminary: shared with stakeholders, but not publicly available",0,'UE 2016_1447_LoRI_TSO (HVDC)'!BD36)))</f>
        <v>0</v>
      </c>
      <c r="BE36" s="382">
        <f>'UE 2016_1447_LoRI_TSO (HVDC)'!BE36</f>
        <v>0</v>
      </c>
      <c r="BF36" s="382">
        <f>'UE 2016_1447_LoRI_TSO (HVDC)'!BF36</f>
        <v>0</v>
      </c>
      <c r="BG36" s="382">
        <f>IF(BH36="1 - TSO internal consideration",0,IF(BH36="0 - no consideration",0,IF(BH36="2a - preliminary: shared with stakeholders, but not publicly available",0,'UE 2016_1447_LoRI_TSO (HVDC)'!BG36)))</f>
        <v>0</v>
      </c>
      <c r="BH36" s="382">
        <f>'UE 2016_1447_LoRI_TSO (HVDC)'!BH36</f>
        <v>0</v>
      </c>
      <c r="BI36" s="382">
        <f>'UE 2016_1447_LoRI_TSO (HVDC)'!BI36</f>
        <v>0</v>
      </c>
      <c r="BJ36" s="382">
        <f>IF(BK36="1 - TSO internal consideration",0,IF(BK36="0 - no consideration",0,IF(BK36="2a - preliminary: shared with stakeholders, but not publicly available",0,'UE 2016_1447_LoRI_TSO (HVDC)'!BJ36)))</f>
        <v>0</v>
      </c>
      <c r="BK36" s="382">
        <f>'UE 2016_1447_LoRI_TSO (HVDC)'!BK36</f>
        <v>0</v>
      </c>
      <c r="BL36" s="382">
        <f>'UE 2016_1447_LoRI_TSO (HVDC)'!BL36</f>
        <v>0</v>
      </c>
      <c r="BM36" s="382" t="str">
        <f>IF(BN36="1 - TSO internal consideration",0,IF(BN36="0 - no consideration",0,IF(BN36="2a - preliminary: shared with stakeholders, but not publicly available",0,'UE 2016_1447_LoRI_TSO (HVDC)'!BM36)))</f>
        <v>site-specific</v>
      </c>
      <c r="BN36" s="382" t="str">
        <f>'UE 2016_1447_LoRI_TSO (HVDC)'!BN36</f>
        <v>2b - preliminary: shared with stakeholders and publicly available</v>
      </c>
      <c r="BO36" s="382">
        <f>'UE 2016_1447_LoRI_TSO (HVDC)'!BO36</f>
        <v>0</v>
      </c>
      <c r="BP36" s="382" t="str">
        <f>IF(BQ36="1 - TSO internal consideration",0,IF(BQ36="0 - no consideration",0,IF(BQ36="2a - preliminary: shared with stakeholders, but not publicly available",0,'UE 2016_1447_LoRI_TSO (HVDC)'!BP36)))</f>
        <v>not specified</v>
      </c>
      <c r="BQ36" s="382" t="str">
        <f>'UE 2016_1447_LoRI_TSO (HVDC)'!BQ36</f>
        <v>4 - approved/binding</v>
      </c>
      <c r="BR36" s="382">
        <f>'UE 2016_1447_LoRI_TSO (HVDC)'!BR36</f>
        <v>0</v>
      </c>
      <c r="BS36" s="382">
        <f>IF(BT36="1 - TSO internal consideration",0,IF(BT36="0 - no consideration",0,IF(BT36="2a - preliminary: shared with stakeholders, but not publicly available",0,'UE 2016_1447_LoRI_TSO (HVDC)'!BS36)))</f>
        <v>0</v>
      </c>
      <c r="BT36" s="382">
        <f>'UE 2016_1447_LoRI_TSO (HVDC)'!BT36</f>
        <v>0</v>
      </c>
      <c r="BU36" s="382">
        <f>'UE 2016_1447_LoRI_TSO (HVDC)'!BU36</f>
        <v>0</v>
      </c>
      <c r="BV36" s="382" t="str">
        <f>IF(BW36="1 - TSO internal consideration",0,IF(BW36="0 - no consideration",0,IF(BW36="2a - preliminary: shared with stakeholders, but not publicly available",0,'UE 2016_1447_LoRI_TSO (HVDC)'!BV36)))</f>
        <v>To be defined on terms of connection.Planning levels taken acount  61000-3/6,7</v>
      </c>
      <c r="BW36" s="382" t="str">
        <f>'UE 2016_1447_LoRI_TSO (HVDC)'!BW36</f>
        <v>2b - preliminary: shared with stakeholders and publicly available</v>
      </c>
      <c r="BX36" s="382">
        <f>'UE 2016_1447_LoRI_TSO (HVDC)'!BX36</f>
        <v>0</v>
      </c>
      <c r="BY36" s="382" t="str">
        <f>IF(BZ36="1 - TSO internal consideration",0,IF(BZ36="0 - no consideration",0,IF(BZ36="2a - preliminary: shared with stakeholders, but not publicly available",0,'UE 2016_1447_LoRI_TSO (HVDC)'!BY36)))</f>
        <v>General settings and boundary conditions covered in operational procedure proposal</v>
      </c>
      <c r="BZ36" s="382" t="str">
        <f>'UE 2016_1447_LoRI_TSO (HVDC)'!BZ36</f>
        <v>3 - submited for approval</v>
      </c>
      <c r="CA36" s="382">
        <f>'UE 2016_1447_LoRI_TSO (HVDC)'!CA36</f>
        <v>0</v>
      </c>
      <c r="CB36" s="382">
        <f>IF(CC36="1 - TSO internal consideration",0,IF(CC36="0 - no consideration",0,IF(CC36="2a - preliminary: shared with stakeholders, but not publicly available",0,'UE 2016_1447_LoRI_TSO (HVDC)'!CB36)))</f>
        <v>0</v>
      </c>
      <c r="CC36" s="382">
        <f>'UE 2016_1447_LoRI_TSO (HVDC)'!CC36</f>
        <v>0</v>
      </c>
      <c r="CD36" s="382">
        <f>'UE 2016_1447_LoRI_TSO (HVDC)'!CD36</f>
        <v>0</v>
      </c>
      <c r="CE36" s="382">
        <f>IF(CF36="1 - TSO internal consideration",0,IF(CF36="0 - no consideration",0,IF(CF36="2a - preliminary: shared with stakeholders, but not publicly available",0,'UE 2016_1447_LoRI_TSO (HVDC)'!CE36)))</f>
        <v>0</v>
      </c>
      <c r="CF36" s="382" t="str">
        <f>'UE 2016_1447_LoRI_TSO (HVDC)'!CF36</f>
        <v>3 - submited for approval</v>
      </c>
      <c r="CG36" s="382">
        <f>'UE 2016_1447_LoRI_TSO (HVDC)'!CG36</f>
        <v>0</v>
      </c>
      <c r="CH36" s="382" t="str">
        <f>IF(CI36="1 - TSO internal consideration",0,IF(CI36="0 - no consideration",0,IF(CI36="2a - preliminary: shared with stakeholders, but not publicly available",0,'UE 2016_1447_LoRI_TSO (HVDC)'!CH36)))</f>
        <v>The requirements for Power Quality including harmonics, phase unbalance and voltage fluctuations / steps are defined in ECC.6.1.5, ECC.6.1.6 and ECC.6.1.7</v>
      </c>
      <c r="CI36" s="382" t="str">
        <f>'UE 2016_1447_LoRI_TSO (HVDC)'!CI36</f>
        <v>4 - approved/binding</v>
      </c>
      <c r="CJ36" s="382">
        <f>'UE 2016_1447_LoRI_TSO (HVDC)'!CJ36</f>
        <v>0</v>
      </c>
      <c r="CK36" s="382">
        <f>IF(CL36="1 - TSO internal consideration",0,IF(CL36="0 - no consideration",0,IF(CL36="2a - preliminary: shared with stakeholders, but not publicly available",0,'UE 2016_1447_LoRI_TSO (HVDC)'!CK36)))</f>
        <v>0</v>
      </c>
      <c r="CL36" s="382">
        <f>'UE 2016_1447_LoRI_TSO (HVDC)'!CL36</f>
        <v>0</v>
      </c>
      <c r="CM36" s="382">
        <f>'UE 2016_1447_LoRI_TSO (HVDC)'!CM36</f>
        <v>0</v>
      </c>
      <c r="CN36" s="382" t="str">
        <f>IF(CO36="1 - TSO internal consideration",0,IF(CO36="0 - no consideration",0,IF(CO36="2a - preliminary: shared with stakeholders, but not publicly available",0,'UE 2016_1447_LoRI_TSO (HVDC)'!CN36)))</f>
        <v>Equal to Type D PGMs.</v>
      </c>
      <c r="CO36" s="382" t="str">
        <f>'UE 2016_1447_LoRI_TSO (HVDC)'!CO36</f>
        <v>3 - submited for approval</v>
      </c>
      <c r="CP36" s="382">
        <f>'UE 2016_1447_LoRI_TSO (HVDC)'!CP36</f>
        <v>0</v>
      </c>
      <c r="CQ36" s="382" t="str">
        <f>IF(CR36="1 - TSO internal consideration",0,IF(CR36="0 - no consideration",0,IF(CR36="2a - preliminary: shared with stakeholders, but not publicly available",0,'UE 2016_1447_LoRI_TSO (HVDC)'!CQ36)))</f>
        <v>Site specific requirement. 
It is to be specified by the TSO on a case by case basis</v>
      </c>
      <c r="CR36" s="382" t="str">
        <f>'UE 2016_1447_LoRI_TSO (HVDC)'!CR36</f>
        <v>3 - submited for approval</v>
      </c>
      <c r="CS36" s="382">
        <f>'UE 2016_1447_LoRI_TSO (HVDC)'!CS36</f>
        <v>0</v>
      </c>
      <c r="CT36" s="382">
        <f>IF(CU36="1 - TSO internal consideration",0,IF(CU36="0 - no consideration",0,IF(CU36="2a - preliminary: shared with stakeholders, but not publicly available",0,'UE 2016_1447_LoRI_TSO (HVDC)'!CT36)))</f>
        <v>0</v>
      </c>
      <c r="CU36" s="382" t="str">
        <f>'UE 2016_1447_LoRI_TSO (HVDC)'!CU36</f>
        <v>2a - preliminary: shared with stakeholders, but not publicly available</v>
      </c>
      <c r="CV36" s="382">
        <f>'UE 2016_1447_LoRI_TSO (HVDC)'!CV36</f>
        <v>0</v>
      </c>
      <c r="CW36" s="382">
        <f>IF(CX36="1 - TSO internal consideration",0,IF(CX36="0 - no consideration",0,IF(CX36="2a - preliminary: shared with stakeholders, but not publicly available",0,'UE 2016_1447_LoRI_TSO (HVDC)'!CW36)))</f>
        <v>0</v>
      </c>
      <c r="CX36" s="382">
        <f>'UE 2016_1447_LoRI_TSO (HVDC)'!CX36</f>
        <v>0</v>
      </c>
      <c r="CY36" s="382">
        <f>'UE 2016_1447_LoRI_TSO (HVDC)'!CY36</f>
        <v>0</v>
      </c>
      <c r="CZ36" s="382" t="str">
        <f>IF(DA36="1 - TSO internal consideration",0,IF(DA36="0 - no consideration",0,IF(DA36="2a - preliminary: shared with stakeholders, but not publicly available",0,'UE 2016_1447_LoRI_TSO (HVDC)'!CZ36)))</f>
        <v>Chosen parameters of power quality:
- Voltage asymmetry
- Flicker
- Harmonic distortions (V, I)
- Rapid Voltage Changes</v>
      </c>
      <c r="DA36" s="382" t="str">
        <f>'UE 2016_1447_LoRI_TSO (HVDC)'!DA36</f>
        <v>3 - submited for approval</v>
      </c>
      <c r="DB36" s="382" t="str">
        <f>'UE 2016_1447_LoRI_TSO (HVDC)'!DB36</f>
        <v xml:space="preserve">The proposal is still confidential and cannot be shared in the external version of the monitoring excel file </v>
      </c>
      <c r="DC36" s="382">
        <f>IF(DD36="1 - TSO internal consideration",0,IF(DD36="0 - no consideration",0,IF(DD36="2a - preliminary: shared with stakeholders, but not publicly available",0,'UE 2016_1447_LoRI_TSO (HVDC)'!DC36)))</f>
        <v>0</v>
      </c>
      <c r="DD36" s="382">
        <f>'UE 2016_1447_LoRI_TSO (HVDC)'!DD36</f>
        <v>0</v>
      </c>
      <c r="DE36" s="382">
        <f>'UE 2016_1447_LoRI_TSO (HVDC)'!DE36</f>
        <v>0</v>
      </c>
      <c r="DF36" s="382">
        <f>IF(DG36="1 - TSO internal consideration",0,IF(DG36="0 - no consideration",0,IF(DG36="2a - preliminary: shared with stakeholders, but not publicly available",0,'UE 2016_1447_LoRI_TSO (HVDC)'!DF36)))</f>
        <v>0</v>
      </c>
      <c r="DG36" s="382">
        <f>'UE 2016_1447_LoRI_TSO (HVDC)'!DG36</f>
        <v>0</v>
      </c>
      <c r="DH36" s="382">
        <f>'UE 2016_1447_LoRI_TSO (HVDC)'!DH36</f>
        <v>0</v>
      </c>
      <c r="DI36" s="382">
        <f>IF(DJ36="1 - TSO internal consideration",0,IF(DJ36="0 - no consideration",0,IF(DJ36="2a - preliminary: shared with stakeholders, but not publicly available",0,'UE 2016_1447_LoRI_TSO (HVDC)'!DI36)))</f>
        <v>0</v>
      </c>
      <c r="DJ36" s="382">
        <f>'UE 2016_1447_LoRI_TSO (HVDC)'!DJ36</f>
        <v>0</v>
      </c>
      <c r="DK36" s="382">
        <f>'UE 2016_1447_LoRI_TSO (HVDC)'!DK36</f>
        <v>0</v>
      </c>
      <c r="DL36" s="382">
        <f>IF(DM36="1 - TSO internal consideration",0,IF(DM36="0 - no consideration",0,IF(DM36="2a - preliminary: shared with stakeholders, but not publicly available",0,'UE 2016_1447_LoRI_TSO (HVDC)'!DL36)))</f>
        <v>0</v>
      </c>
      <c r="DM36" s="382">
        <f>'UE 2016_1447_LoRI_TSO (HVDC)'!DM36</f>
        <v>0</v>
      </c>
      <c r="DN36" s="382">
        <f>'UE 2016_1447_LoRI_TSO (HVDC)'!DN36</f>
        <v>0</v>
      </c>
      <c r="DO36" s="382">
        <f>IF(DP36="1 - TSO internal consideration",0,IF(DP36="0 - no consideration",0,IF(DP36="2a - preliminary: shared with stakeholders, but not publicly available",0,'UE 2016_1447_LoRI_TSO (HVDC)'!DO36)))</f>
        <v>0</v>
      </c>
      <c r="DP36" s="382">
        <f>'UE 2016_1447_LoRI_TSO (HVDC)'!DP36</f>
        <v>0</v>
      </c>
      <c r="DQ36" s="382">
        <f>'UE 2016_1447_LoRI_TSO (HVDC)'!DQ36</f>
        <v>0</v>
      </c>
      <c r="DR36" s="382" t="str">
        <f>IF(DS36="1 - TSO internal consideration",0,IF(DS36="0 - no consideration",0,IF(DS36="2a - preliminary: shared with stakeholders, but not publicly available",0,'UE 2016_1447_LoRI_TSO (HVDC)'!DR36)))</f>
        <v>EMC: IEC/TR 61000-3-7 
Harmonics: site specific</v>
      </c>
      <c r="DS36" s="382" t="str">
        <f>'UE 2016_1447_LoRI_TSO (HVDC)'!DS36</f>
        <v>3 - submited for approval</v>
      </c>
      <c r="DT36" s="382">
        <f>'UE 2016_1447_LoRI_TSO (HVDC)'!DT36</f>
        <v>0</v>
      </c>
      <c r="DU36" s="382" t="str">
        <f>IF(DV36="1 - TSO internal consideration",0,IF(DV36="0 - no consideration",0,IF(DV36="2a - preliminary: shared with stakeholders, but not publicly available",0,'UE 2016_1447_LoRI_TSO (HVDC)'!DU36)))</f>
        <v xml:space="preserve">Power quality parameters in Norway are handled by the NRA (NVE). We will suggest that the NRA still will be the one responsible for the power quality parameters in Norway. </v>
      </c>
      <c r="DV36" s="382" t="str">
        <f>'UE 2016_1447_LoRI_TSO (HVDC)'!DV36</f>
        <v>3 - submited for approval</v>
      </c>
      <c r="DW36" s="382">
        <f>'UE 2016_1447_LoRI_TSO (HVDC)'!DW36</f>
        <v>0</v>
      </c>
      <c r="DX36" s="382" t="str">
        <f>IF(DY36="1 - TSO internal consideration",0,IF(DY36="0 - no consideration",0,IF(DY36="2a - preliminary: shared with stakeholders, but not publicly available",0,'UE 2016_1447_LoRI_TSO (HVDC)'!DX36)))</f>
        <v xml:space="preserve">A) 
Rate of change of voltage less than 3% Un
B) 
Plt &lt; 0,25 and Pst &lt;0,35 for 110 kV
Plt &lt; 0,20 and Pst &lt;0,30 for 220 kV &amp; 400 kV
C)
Harmonics values should be within the limits specified in PN-EN 50160 standard
D) 
A),B) and C) should stay in its limits with weekly probability 99%
E)It should be equiped with fault recorder and communication channel to provide recorded data to TSO
</v>
      </c>
      <c r="DY36" s="382" t="str">
        <f>'UE 2016_1447_LoRI_TSO (HVDC)'!DY36</f>
        <v>2b - preliminary: shared with stakeholders and publicly available</v>
      </c>
      <c r="DZ36" s="382">
        <f>'UE 2016_1447_LoRI_TSO (HVDC)'!DZ36</f>
        <v>0</v>
      </c>
      <c r="EA36" s="382">
        <f>IF(EB36="1 - TSO internal consideration",0,IF(EB36="0 - no consideration",0,IF(EB36="2a - preliminary: shared with stakeholders, but not publicly available",0,'UE 2016_1447_LoRI_TSO (HVDC)'!EA36)))</f>
        <v>0</v>
      </c>
      <c r="EB36" s="382">
        <f>'UE 2016_1447_LoRI_TSO (HVDC)'!EB36</f>
        <v>0</v>
      </c>
      <c r="EC36" s="382">
        <f>'UE 2016_1447_LoRI_TSO (HVDC)'!EC36</f>
        <v>0</v>
      </c>
      <c r="ED36" s="382" t="str">
        <f>IF(EE36="1 - TSO internal consideration",0,IF(EE36="0 - no consideration",0,IF(EE36="2a - preliminary: shared with stakeholders, but not publicly available",0,'UE 2016_1447_LoRI_TSO (HVDC)'!ED36)))</f>
        <v>to respect the power quality standard for voltage level in connection point</v>
      </c>
      <c r="EE36" s="382" t="str">
        <f>'UE 2016_1447_LoRI_TSO (HVDC)'!EE36</f>
        <v>3 - submited for approval</v>
      </c>
      <c r="EF36" s="382">
        <f>'UE 2016_1447_LoRI_TSO (HVDC)'!EF36</f>
        <v>0</v>
      </c>
      <c r="EG36" s="382">
        <f>IF(EH36="1 - TSO internal consideration",0,IF(EH36="0 - no consideration",0,IF(EH36="2a - preliminary: shared with stakeholders, but not publicly available",0,'UE 2016_1447_LoRI_TSO (HVDC)'!EG36)))</f>
        <v>0</v>
      </c>
      <c r="EH36" s="382">
        <f>'UE 2016_1447_LoRI_TSO (HVDC)'!EH36</f>
        <v>0</v>
      </c>
      <c r="EI36" s="382">
        <f>'UE 2016_1447_LoRI_TSO (HVDC)'!EI36</f>
        <v>0</v>
      </c>
      <c r="EJ36" s="382">
        <f>IF(EK36="1 - TSO internal consideration",0,IF(EK36="0 - no consideration",0,IF(EK36="2a - preliminary: shared with stakeholders, but not publicly available",0,'UE 2016_1447_LoRI_TSO (HVDC)'!EJ36)))</f>
        <v>0</v>
      </c>
      <c r="EK36" s="382">
        <f>'UE 2016_1447_LoRI_TSO (HVDC)'!EK36</f>
        <v>0</v>
      </c>
      <c r="EL36" s="382">
        <f>'UE 2016_1447_LoRI_TSO (HVDC)'!EL36</f>
        <v>0</v>
      </c>
      <c r="EM36" s="382">
        <f>IF(EN36="1 - TSO internal consideration",0,IF(EN36="0 - no consideration",0,IF(EN36="2a - preliminary: shared with stakeholders, but not publicly available",0,'UE 2016_1447_LoRI_TSO (HVDC)'!EM36)))</f>
        <v>0</v>
      </c>
      <c r="EN36" s="382" t="str">
        <f>'UE 2016_1447_LoRI_TSO (HVDC)'!EN36</f>
        <v>1 - TSO internal consideration</v>
      </c>
      <c r="EO36" s="382">
        <f>'UE 2016_1447_LoRI_TSO (HVDC)'!EO36</f>
        <v>0</v>
      </c>
      <c r="EP36" s="382" t="str">
        <f>IF(EQ36="1 - TSO internal consideration",0,IF(EQ36="0 - no consideration",0,IF(EQ36="2a - preliminary: shared with stakeholders, but not publicly available",0,'UE 2016_1447_LoRI_TSO (HVDC)'!EP36)))</f>
        <v xml:space="preserve">voltage, frequency, dips, flicker Plt ≤ 1, Voltage unbalance 0 -2%, THDu = 3-4%,   </v>
      </c>
      <c r="EQ36" s="382" t="str">
        <f>'UE 2016_1447_LoRI_TSO (HVDC)'!EQ36</f>
        <v>3 - submited for approval</v>
      </c>
      <c r="ER36" s="382">
        <f>'UE 2016_1447_LoRI_TSO (HVDC)'!ER36</f>
        <v>0</v>
      </c>
    </row>
    <row r="37" spans="2:148" ht="32.85" customHeight="1">
      <c r="B37" s="1906" t="s">
        <v>725</v>
      </c>
      <c r="C37" s="1894" t="s">
        <v>314</v>
      </c>
      <c r="D37" s="49"/>
      <c r="E37" s="51" t="s">
        <v>442</v>
      </c>
      <c r="F37" s="51"/>
      <c r="G37" s="120"/>
      <c r="H37" s="120"/>
      <c r="I37" s="120"/>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168"/>
      <c r="AR37" s="191">
        <f>IF(AS37="1 - TSO internal consideration",0,IF(AS37="0 - no consideration",0,IF(AS37="2a - preliminary: shared with stakeholders, but not publicly available",0,'UE 2016_1447_LoRI_TSO (HVDC)'!AR37)))</f>
        <v>0</v>
      </c>
      <c r="AS37" s="191">
        <f>'UE 2016_1447_LoRI_TSO (HVDC)'!AS37</f>
        <v>0</v>
      </c>
      <c r="AT37" s="386">
        <f>'UE 2016_1447_LoRI_TSO (HVDC)'!AT37</f>
        <v>0</v>
      </c>
      <c r="AU37" s="377">
        <f>IF(AV37="1 - TSO internal consideration",0,IF(AV37="0 - no consideration",0,IF(AV37="2a - preliminary: shared with stakeholders, but not publicly available",0,'UE 2016_1447_LoRI_TSO (HVDC)'!AU37)))</f>
        <v>0</v>
      </c>
      <c r="AV37" s="377" t="str">
        <f>'UE 2016_1447_LoRI_TSO (HVDC)'!AV37</f>
        <v>3 - submited for approval</v>
      </c>
      <c r="AW37" s="386">
        <f>'UE 2016_1447_LoRI_TSO (HVDC)'!AW37</f>
        <v>0</v>
      </c>
      <c r="AX37" s="377">
        <f>IF(AY37="1 - TSO internal consideration",0,IF(AY37="0 - no consideration",0,IF(AY37="2a - preliminary: shared with stakeholders, but not publicly available",0,'UE 2016_1447_LoRI_TSO (HVDC)'!AX37)))</f>
        <v>0</v>
      </c>
      <c r="AY37" s="377">
        <f>'UE 2016_1447_LoRI_TSO (HVDC)'!AY37</f>
        <v>0</v>
      </c>
      <c r="AZ37" s="386">
        <f>'UE 2016_1447_LoRI_TSO (HVDC)'!AZ37</f>
        <v>0</v>
      </c>
      <c r="BA37" s="377">
        <f>IF(BB37="1 - TSO internal consideration",0,IF(BB37="0 - no consideration",0,IF(BB37="2a - preliminary: shared with stakeholders, but not publicly available",0,'UE 2016_1447_LoRI_TSO (HVDC)'!BA37)))</f>
        <v>0</v>
      </c>
      <c r="BB37" s="377">
        <f>'UE 2016_1447_LoRI_TSO (HVDC)'!BB37</f>
        <v>0</v>
      </c>
      <c r="BC37" s="386">
        <f>'UE 2016_1447_LoRI_TSO (HVDC)'!BC37</f>
        <v>0</v>
      </c>
      <c r="BD37" s="377">
        <f>IF(BE37="1 - TSO internal consideration",0,IF(BE37="0 - no consideration",0,IF(BE37="2a - preliminary: shared with stakeholders, but not publicly available",0,'UE 2016_1447_LoRI_TSO (HVDC)'!BD37)))</f>
        <v>0</v>
      </c>
      <c r="BE37" s="377">
        <f>'UE 2016_1447_LoRI_TSO (HVDC)'!BE37</f>
        <v>0</v>
      </c>
      <c r="BF37" s="386">
        <f>'UE 2016_1447_LoRI_TSO (HVDC)'!BF37</f>
        <v>0</v>
      </c>
      <c r="BG37" s="377">
        <f>IF(BH37="1 - TSO internal consideration",0,IF(BH37="0 - no consideration",0,IF(BH37="2a - preliminary: shared with stakeholders, but not publicly available",0,'UE 2016_1447_LoRI_TSO (HVDC)'!BG37)))</f>
        <v>0</v>
      </c>
      <c r="BH37" s="377">
        <f>'UE 2016_1447_LoRI_TSO (HVDC)'!BH37</f>
        <v>0</v>
      </c>
      <c r="BI37" s="386">
        <f>'UE 2016_1447_LoRI_TSO (HVDC)'!BI37</f>
        <v>0</v>
      </c>
      <c r="BJ37" s="377">
        <f>IF(BK37="1 - TSO internal consideration",0,IF(BK37="0 - no consideration",0,IF(BK37="2a - preliminary: shared with stakeholders, but not publicly available",0,'UE 2016_1447_LoRI_TSO (HVDC)'!BJ37)))</f>
        <v>0</v>
      </c>
      <c r="BK37" s="377">
        <f>'UE 2016_1447_LoRI_TSO (HVDC)'!BK37</f>
        <v>0</v>
      </c>
      <c r="BL37" s="386">
        <f>'UE 2016_1447_LoRI_TSO (HVDC)'!BL37</f>
        <v>0</v>
      </c>
      <c r="BM37" s="377" t="str">
        <f>IF(BN37="1 - TSO internal consideration",0,IF(BN37="0 - no consideration",0,IF(BN37="2a - preliminary: shared with stakeholders, but not publicly available",0,'UE 2016_1447_LoRI_TSO (HVDC)'!BM37)))</f>
        <v>site-specific</v>
      </c>
      <c r="BN37" s="377" t="str">
        <f>'UE 2016_1447_LoRI_TSO (HVDC)'!BN37</f>
        <v>2b - preliminary: shared with stakeholders and publicly available</v>
      </c>
      <c r="BO37" s="386">
        <f>'UE 2016_1447_LoRI_TSO (HVDC)'!BO37</f>
        <v>0</v>
      </c>
      <c r="BP37" s="377" t="str">
        <f>IF(BQ37="1 - TSO internal consideration",0,IF(BQ37="0 - no consideration",0,IF(BQ37="2a - preliminary: shared with stakeholders, but not publicly available",0,'UE 2016_1447_LoRI_TSO (HVDC)'!BP37)))</f>
        <v xml:space="preserve">• Tclear=150ms
• Trec1=3s
• Urec1=0,85
</v>
      </c>
      <c r="BQ37" s="377" t="str">
        <f>'UE 2016_1447_LoRI_TSO (HVDC)'!BQ37</f>
        <v>4 - approved/binding</v>
      </c>
      <c r="BR37" s="386">
        <f>'UE 2016_1447_LoRI_TSO (HVDC)'!BR37</f>
        <v>0</v>
      </c>
      <c r="BS37" s="377">
        <f>IF(BT37="1 - TSO internal consideration",0,IF(BT37="0 - no consideration",0,IF(BT37="2a - preliminary: shared with stakeholders, but not publicly available",0,'UE 2016_1447_LoRI_TSO (HVDC)'!BS37)))</f>
        <v>0</v>
      </c>
      <c r="BT37" s="377">
        <f>'UE 2016_1447_LoRI_TSO (HVDC)'!BT37</f>
        <v>0</v>
      </c>
      <c r="BU37" s="386">
        <f>'UE 2016_1447_LoRI_TSO (HVDC)'!BU37</f>
        <v>0</v>
      </c>
      <c r="BV37" s="377" t="str">
        <f>IF(BW37="1 - TSO internal consideration",0,IF(BW37="0 - no consideration",0,IF(BW37="2a - preliminary: shared with stakeholders, but not publicly available",0,'UE 2016_1447_LoRI_TSO (HVDC)'!BV37)))</f>
        <v xml:space="preserve">Tclear=250ms
Trec1=1,5s
Trec2=5s
Uret = 0
Urec1=0,85
Urec2 = 0,9
</v>
      </c>
      <c r="BW37" s="377" t="str">
        <f>'UE 2016_1447_LoRI_TSO (HVDC)'!BW37</f>
        <v>2b - preliminary: shared with stakeholders and publicly available</v>
      </c>
      <c r="BX37" s="386">
        <f>'UE 2016_1447_LoRI_TSO (HVDC)'!BX37</f>
        <v>0</v>
      </c>
      <c r="BY37" s="377" t="str">
        <f>IF(BZ37="1 - TSO internal consideration",0,IF(BZ37="0 - no consideration",0,IF(BZ37="2a - preliminary: shared with stakeholders, but not publicly available",0,'UE 2016_1447_LoRI_TSO (HVDC)'!BY37)))</f>
        <v>General settings and boundary conditions covered in operational procedure proposal</v>
      </c>
      <c r="BZ37" s="377" t="str">
        <f>'UE 2016_1447_LoRI_TSO (HVDC)'!BZ37</f>
        <v>3 - submited for approval</v>
      </c>
      <c r="CA37" s="386">
        <f>'UE 2016_1447_LoRI_TSO (HVDC)'!CA37</f>
        <v>0</v>
      </c>
      <c r="CB37" s="377">
        <f>IF(CC37="1 - TSO internal consideration",0,IF(CC37="0 - no consideration",0,IF(CC37="2a - preliminary: shared with stakeholders, but not publicly available",0,'UE 2016_1447_LoRI_TSO (HVDC)'!CB37)))</f>
        <v>0</v>
      </c>
      <c r="CC37" s="377">
        <f>'UE 2016_1447_LoRI_TSO (HVDC)'!CC37</f>
        <v>0</v>
      </c>
      <c r="CD37" s="386">
        <f>'UE 2016_1447_LoRI_TSO (HVDC)'!CD37</f>
        <v>0</v>
      </c>
      <c r="CE37" s="377" t="str">
        <f>IF(CF37="1 - TSO internal consideration",0,IF(CF37="0 - no consideration",0,IF(CF37="2a - preliminary: shared with stakeholders, but not publicly available",0,'UE 2016_1447_LoRI_TSO (HVDC)'!CE37)))</f>
        <v xml:space="preserve">• Tclear=250ms
• Trec2=3s
•  Urec2 = 0,85
</v>
      </c>
      <c r="CF37" s="377" t="str">
        <f>'UE 2016_1447_LoRI_TSO (HVDC)'!CF37</f>
        <v>3 - submited for approval</v>
      </c>
      <c r="CG37" s="386">
        <f>'UE 2016_1447_LoRI_TSO (HVDC)'!CG37</f>
        <v>0</v>
      </c>
      <c r="CH37" s="377" t="str">
        <f>IF(CI37="1 - TSO internal consideration",0,IF(CI37="0 - no consideration",0,IF(CI37="2a - preliminary: shared with stakeholders, but not publicly available",0,'UE 2016_1447_LoRI_TSO (HVDC)'!CH37)))</f>
        <v>The Fault Ride Through requirements for HVDC Systems are the same as Type D Power Park Modules. 
Uret = 0, tclear = 140ms
Uclear = 0, trec1 = 140ms
Urec1 = 0, trec2 = 140ms
Urec2 = 0.85, trec3 = 2.2 seconds</v>
      </c>
      <c r="CI37" s="377" t="str">
        <f>'UE 2016_1447_LoRI_TSO (HVDC)'!CI37</f>
        <v>4 - approved/binding</v>
      </c>
      <c r="CJ37" s="386">
        <f>'UE 2016_1447_LoRI_TSO (HVDC)'!CJ37</f>
        <v>0</v>
      </c>
      <c r="CK37" s="377">
        <f>IF(CL37="1 - TSO internal consideration",0,IF(CL37="0 - no consideration",0,IF(CL37="2a - preliminary: shared with stakeholders, but not publicly available",0,'UE 2016_1447_LoRI_TSO (HVDC)'!CK37)))</f>
        <v>0</v>
      </c>
      <c r="CL37" s="377">
        <f>'UE 2016_1447_LoRI_TSO (HVDC)'!CL37</f>
        <v>0</v>
      </c>
      <c r="CM37" s="386">
        <f>'UE 2016_1447_LoRI_TSO (HVDC)'!CM37</f>
        <v>0</v>
      </c>
      <c r="CN37" s="377" t="str">
        <f>IF(CO37="1 - TSO internal consideration",0,IF(CO37="0 - no consideration",0,IF(CO37="2a - preliminary: shared with stakeholders, but not publicly available",0,'UE 2016_1447_LoRI_TSO (HVDC)'!CN37)))</f>
        <v>Equal to Type D PPMs..
Voltage parameters:
Urec = 0,30 pu
Urec1 = 0,85 pu
Urec2 = 0,90 pu
Time parameters:
trec = 0,25 s
trec1 = 2,5 s
trec2 = 10,0 s
Ublock = 0,7</v>
      </c>
      <c r="CO37" s="377" t="str">
        <f>'UE 2016_1447_LoRI_TSO (HVDC)'!CO37</f>
        <v>3 - submited for approval</v>
      </c>
      <c r="CP37" s="386">
        <f>'UE 2016_1447_LoRI_TSO (HVDC)'!CP37</f>
        <v>0</v>
      </c>
      <c r="CQ37" s="377" t="str">
        <f>IF(CR37="1 - TSO internal consideration",0,IF(CR37="0 - no consideration",0,IF(CR37="2a - preliminary: shared with stakeholders, but not publicly available",0,'UE 2016_1447_LoRI_TSO (HVDC)'!CQ37)))</f>
        <v>Uret: 0.3pu
tclear: 250msec
Uclear: 0.7pu
trec1: 250msec
Urec1: 0.7pu
trec2: 700msec
Urec2: 0.85pu
trec3: 1500msec</v>
      </c>
      <c r="CR37" s="377" t="str">
        <f>'UE 2016_1447_LoRI_TSO (HVDC)'!CR37</f>
        <v>3 - submited for approval</v>
      </c>
      <c r="CS37" s="386">
        <f>'UE 2016_1447_LoRI_TSO (HVDC)'!CS37</f>
        <v>0</v>
      </c>
      <c r="CT37" s="377">
        <f>IF(CU37="1 - TSO internal consideration",0,IF(CU37="0 - no consideration",0,IF(CU37="2a - preliminary: shared with stakeholders, but not publicly available",0,'UE 2016_1447_LoRI_TSO (HVDC)'!CT37)))</f>
        <v>0</v>
      </c>
      <c r="CU37" s="377" t="str">
        <f>'UE 2016_1447_LoRI_TSO (HVDC)'!CU37</f>
        <v>2a - preliminary: shared with stakeholders, but not publicly available</v>
      </c>
      <c r="CV37" s="386">
        <f>'UE 2016_1447_LoRI_TSO (HVDC)'!CV37</f>
        <v>0</v>
      </c>
      <c r="CW37" s="377">
        <f>IF(CX37="1 - TSO internal consideration",0,IF(CX37="0 - no consideration",0,IF(CX37="2a - preliminary: shared with stakeholders, but not publicly available",0,'UE 2016_1447_LoRI_TSO (HVDC)'!CW37)))</f>
        <v>0</v>
      </c>
      <c r="CX37" s="377">
        <f>'UE 2016_1447_LoRI_TSO (HVDC)'!CX37</f>
        <v>0</v>
      </c>
      <c r="CY37" s="386">
        <f>'UE 2016_1447_LoRI_TSO (HVDC)'!CY37</f>
        <v>0</v>
      </c>
      <c r="CZ37" s="377" t="str">
        <f>IF(DA37="1 - TSO internal consideration",0,IF(DA37="0 - no consideration",0,IF(DA37="2a - preliminary: shared with stakeholders, but not publicly available",0,'UE 2016_1447_LoRI_TSO (HVDC)'!CZ37)))</f>
        <v xml:space="preserve">LVRT requirements:
Uret: 0 pu
tclear: 250 msec
Urec1: 0.5 pu
trec1: 2.5 sec
Urec2: 0.85 pu
trec2: 6 sec
OVRT requirements:
Uret: 1.3 pu
tclear: 100 msec
Urec1: 1.2 pu
trec1: 1.0 sec
Urec2: 1.10 pu (for 300 &lt;= Vn &lt;= 400 kV)
Urec2: 1.15 pu (for Vn &lt;300 kV)
trec2: &gt; 1 sec
</v>
      </c>
      <c r="DA37" s="377" t="str">
        <f>'UE 2016_1447_LoRI_TSO (HVDC)'!DA37</f>
        <v>3 - submited for approval</v>
      </c>
      <c r="DB37" s="386" t="str">
        <f>'UE 2016_1447_LoRI_TSO (HVDC)'!DB37</f>
        <v xml:space="preserve">The proposal is still confidential and cannot be shared in the external version of the monitoring excel file </v>
      </c>
      <c r="DC37" s="377">
        <f>IF(DD37="1 - TSO internal consideration",0,IF(DD37="0 - no consideration",0,IF(DD37="2a - preliminary: shared with stakeholders, but not publicly available",0,'UE 2016_1447_LoRI_TSO (HVDC)'!DC37)))</f>
        <v>0</v>
      </c>
      <c r="DD37" s="377">
        <f>'UE 2016_1447_LoRI_TSO (HVDC)'!DD37</f>
        <v>0</v>
      </c>
      <c r="DE37" s="386">
        <f>'UE 2016_1447_LoRI_TSO (HVDC)'!DE37</f>
        <v>0</v>
      </c>
      <c r="DF37" s="377">
        <f>IF(DG37="1 - TSO internal consideration",0,IF(DG37="0 - no consideration",0,IF(DG37="2a - preliminary: shared with stakeholders, but not publicly available",0,'UE 2016_1447_LoRI_TSO (HVDC)'!DF37)))</f>
        <v>0</v>
      </c>
      <c r="DG37" s="377">
        <f>'UE 2016_1447_LoRI_TSO (HVDC)'!DG37</f>
        <v>0</v>
      </c>
      <c r="DH37" s="386">
        <f>'UE 2016_1447_LoRI_TSO (HVDC)'!DH37</f>
        <v>0</v>
      </c>
      <c r="DI37" s="377">
        <f>IF(DJ37="1 - TSO internal consideration",0,IF(DJ37="0 - no consideration",0,IF(DJ37="2a - preliminary: shared with stakeholders, but not publicly available",0,'UE 2016_1447_LoRI_TSO (HVDC)'!DI37)))</f>
        <v>0</v>
      </c>
      <c r="DJ37" s="377">
        <f>'UE 2016_1447_LoRI_TSO (HVDC)'!DJ37</f>
        <v>0</v>
      </c>
      <c r="DK37" s="386">
        <f>'UE 2016_1447_LoRI_TSO (HVDC)'!DK37</f>
        <v>0</v>
      </c>
      <c r="DL37" s="377">
        <f>IF(DM37="1 - TSO internal consideration",0,IF(DM37="0 - no consideration",0,IF(DM37="2a - preliminary: shared with stakeholders, but not publicly available",0,'UE 2016_1447_LoRI_TSO (HVDC)'!DL37)))</f>
        <v>0</v>
      </c>
      <c r="DM37" s="377">
        <f>'UE 2016_1447_LoRI_TSO (HVDC)'!DM37</f>
        <v>0</v>
      </c>
      <c r="DN37" s="386">
        <f>'UE 2016_1447_LoRI_TSO (HVDC)'!DN37</f>
        <v>0</v>
      </c>
      <c r="DO37" s="377">
        <f>IF(DP37="1 - TSO internal consideration",0,IF(DP37="0 - no consideration",0,IF(DP37="2a - preliminary: shared with stakeholders, but not publicly available",0,'UE 2016_1447_LoRI_TSO (HVDC)'!DO37)))</f>
        <v>0</v>
      </c>
      <c r="DP37" s="377">
        <f>'UE 2016_1447_LoRI_TSO (HVDC)'!DP37</f>
        <v>0</v>
      </c>
      <c r="DQ37" s="386">
        <f>'UE 2016_1447_LoRI_TSO (HVDC)'!DQ37</f>
        <v>0</v>
      </c>
      <c r="DR37" s="377" t="str">
        <f>IF(DS37="1 - TSO internal consideration",0,IF(DS37="0 - no consideration",0,IF(DS37="2a - preliminary: shared with stakeholders, but not publicly available",0,'UE 2016_1447_LoRI_TSO (HVDC)'!DR37)))</f>
        <v xml:space="preserve">• Tclear=250ms; Uret=0pu
• Trec1=1,625s; Urec1=0,425pu
• Trec2=3s; Urec2=0,85pu
</v>
      </c>
      <c r="DS37" s="377" t="str">
        <f>'UE 2016_1447_LoRI_TSO (HVDC)'!DS37</f>
        <v>3 - submited for approval</v>
      </c>
      <c r="DT37" s="386">
        <f>'UE 2016_1447_LoRI_TSO (HVDC)'!DT37</f>
        <v>0</v>
      </c>
      <c r="DU37" s="377" t="str">
        <f>IF(DV37="1 - TSO internal consideration",0,IF(DV37="0 - no consideration",0,IF(DV37="2a - preliminary: shared with stakeholders, but not publicly available",0,'UE 2016_1447_LoRI_TSO (HVDC)'!DU37)))</f>
        <v>Uret =  0,00 pu
tclear = 0,15 s
Urec1 = 0,85 pu
trec1 = 1,5 s
Urec2 = 0,90 pu
trec2 = 10 s</v>
      </c>
      <c r="DV37" s="377" t="str">
        <f>'UE 2016_1447_LoRI_TSO (HVDC)'!DV37</f>
        <v>3 - submited for approval</v>
      </c>
      <c r="DW37" s="386">
        <f>'UE 2016_1447_LoRI_TSO (HVDC)'!DW37</f>
        <v>0</v>
      </c>
      <c r="DX37" s="377" t="str">
        <f>IF(DY37="1 - TSO internal consideration",0,IF(DY37="0 - no consideration",0,IF(DY37="2a - preliminary: shared with stakeholders, but not publicly available",0,'UE 2016_1447_LoRI_TSO (HVDC)'!DX37)))</f>
        <v>Uret 0,00
 tclear 0,15
Urec1 0,25
 trec1 1,5
Urec2 0,85 
trec2 8,5</v>
      </c>
      <c r="DY37" s="377" t="str">
        <f>'UE 2016_1447_LoRI_TSO (HVDC)'!DY37</f>
        <v>2b - preliminary: shared with stakeholders and publicly available</v>
      </c>
      <c r="DZ37" s="386">
        <f>'UE 2016_1447_LoRI_TSO (HVDC)'!DZ37</f>
        <v>0</v>
      </c>
      <c r="EA37" s="377">
        <f>IF(EB37="1 - TSO internal consideration",0,IF(EB37="0 - no consideration",0,IF(EB37="2a - preliminary: shared with stakeholders, but not publicly available",0,'UE 2016_1447_LoRI_TSO (HVDC)'!EA37)))</f>
        <v>0</v>
      </c>
      <c r="EB37" s="377">
        <f>'UE 2016_1447_LoRI_TSO (HVDC)'!EB37</f>
        <v>0</v>
      </c>
      <c r="EC37" s="386">
        <f>'UE 2016_1447_LoRI_TSO (HVDC)'!EC37</f>
        <v>0</v>
      </c>
      <c r="ED37" s="377" t="str">
        <f>IF(EE37="1 - TSO internal consideration",0,IF(EE37="0 - no consideration",0,IF(EE37="2a - preliminary: shared with stakeholders, but not publicly available",0,'UE 2016_1447_LoRI_TSO (HVDC)'!ED37)))</f>
        <v xml:space="preserve">Tclear=250ms
Trec1=2,5s
Trec2=10s
Uret = 0.0
Urec1=0,25
Urec2 = 0,85
</v>
      </c>
      <c r="EE37" s="377" t="str">
        <f>'UE 2016_1447_LoRI_TSO (HVDC)'!EE37</f>
        <v>3 - submited for approval</v>
      </c>
      <c r="EF37" s="386">
        <f>'UE 2016_1447_LoRI_TSO (HVDC)'!EF37</f>
        <v>0</v>
      </c>
      <c r="EG37" s="377">
        <f>IF(EH37="1 - TSO internal consideration",0,IF(EH37="0 - no consideration",0,IF(EH37="2a - preliminary: shared with stakeholders, but not publicly available",0,'UE 2016_1447_LoRI_TSO (HVDC)'!EG37)))</f>
        <v>0</v>
      </c>
      <c r="EH37" s="377">
        <f>'UE 2016_1447_LoRI_TSO (HVDC)'!EH37</f>
        <v>0</v>
      </c>
      <c r="EI37" s="386">
        <f>'UE 2016_1447_LoRI_TSO (HVDC)'!EI37</f>
        <v>0</v>
      </c>
      <c r="EJ37" s="377" t="str">
        <f>IF(EK37="1 - TSO internal consideration",0,IF(EK37="0 - no consideration",0,IF(EK37="2a - preliminary: shared with stakeholders, but not publicly available",0,'UE 2016_1447_LoRI_TSO (HVDC)'!EJ37)))</f>
        <v>Uret = 0,00 tclear = 0,25 s.Urec2 = 0,85 trec2 = 10 s Urec1 = 0,85 trec1 = 2 s</v>
      </c>
      <c r="EK37" s="377" t="str">
        <f>'UE 2016_1447_LoRI_TSO (HVDC)'!EK37</f>
        <v>3 - submited for approval</v>
      </c>
      <c r="EL37" s="386">
        <f>'UE 2016_1447_LoRI_TSO (HVDC)'!EL37</f>
        <v>0</v>
      </c>
      <c r="EM37" s="377">
        <f>IF(EN37="1 - TSO internal consideration",0,IF(EN37="0 - no consideration",0,IF(EN37="2a - preliminary: shared with stakeholders, but not publicly available",0,'UE 2016_1447_LoRI_TSO (HVDC)'!EM37)))</f>
        <v>0</v>
      </c>
      <c r="EN37" s="377" t="str">
        <f>'UE 2016_1447_LoRI_TSO (HVDC)'!EN37</f>
        <v>1 - TSO internal consideration</v>
      </c>
      <c r="EO37" s="386">
        <f>'UE 2016_1447_LoRI_TSO (HVDC)'!EO37</f>
        <v>0</v>
      </c>
      <c r="EP37" s="377" t="str">
        <f>IF(EQ37="1 - TSO internal consideration",0,IF(EQ37="0 - no consideration",0,IF(EQ37="2a - preliminary: shared with stakeholders, but not publicly available",0,'UE 2016_1447_LoRI_TSO (HVDC)'!EP37)))</f>
        <v>Uret =0V; Tclear = 250 ms; Urec1 = 0,85 Un; trec1 = 1,5s; Urec = 0,9Un, trec2 = 3s.</v>
      </c>
      <c r="EQ37" s="377" t="str">
        <f>'UE 2016_1447_LoRI_TSO (HVDC)'!EQ37</f>
        <v>3 - submited for approval</v>
      </c>
      <c r="ER37" s="412">
        <f>'UE 2016_1447_LoRI_TSO (HVDC)'!ER37</f>
        <v>0</v>
      </c>
    </row>
    <row r="38" spans="2:148" ht="409.5">
      <c r="B38" s="1907"/>
      <c r="C38" s="1895"/>
      <c r="D38" s="16"/>
      <c r="E38" s="52" t="s">
        <v>726</v>
      </c>
      <c r="F38" s="52"/>
      <c r="G38" s="121"/>
      <c r="H38" s="121"/>
      <c r="I38" s="121"/>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9"/>
      <c r="AR38" s="189">
        <f>IF(AS38="1 - TSO internal consideration",0,IF(AS38="0 - no consideration",0,IF(AS38="2a - preliminary: shared with stakeholders, but not publicly available",0,'UE 2016_1447_LoRI_TSO (HVDC)'!AR38)))</f>
        <v>0</v>
      </c>
      <c r="AS38" s="189">
        <f>'UE 2016_1447_LoRI_TSO (HVDC)'!AS38</f>
        <v>0</v>
      </c>
      <c r="AT38" s="226">
        <f>'UE 2016_1447_LoRI_TSO (HVDC)'!AT38</f>
        <v>0</v>
      </c>
      <c r="AU38" s="375">
        <f>IF(AV38="1 - TSO internal consideration",0,IF(AV38="0 - no consideration",0,IF(AV38="2a - preliminary: shared with stakeholders, but not publicly available",0,'UE 2016_1447_LoRI_TSO (HVDC)'!AU38)))</f>
        <v>0</v>
      </c>
      <c r="AV38" s="375" t="str">
        <f>'UE 2016_1447_LoRI_TSO (HVDC)'!AV38</f>
        <v>3 - submited for approval</v>
      </c>
      <c r="AW38" s="387">
        <f>'UE 2016_1447_LoRI_TSO (HVDC)'!AW38</f>
        <v>0</v>
      </c>
      <c r="AX38" s="375">
        <f>IF(AY38="1 - TSO internal consideration",0,IF(AY38="0 - no consideration",0,IF(AY38="2a - preliminary: shared with stakeholders, but not publicly available",0,'UE 2016_1447_LoRI_TSO (HVDC)'!AX38)))</f>
        <v>0</v>
      </c>
      <c r="AY38" s="375">
        <f>'UE 2016_1447_LoRI_TSO (HVDC)'!AY38</f>
        <v>0</v>
      </c>
      <c r="AZ38" s="387">
        <f>'UE 2016_1447_LoRI_TSO (HVDC)'!AZ38</f>
        <v>0</v>
      </c>
      <c r="BA38" s="375">
        <f>IF(BB38="1 - TSO internal consideration",0,IF(BB38="0 - no consideration",0,IF(BB38="2a - preliminary: shared with stakeholders, but not publicly available",0,'UE 2016_1447_LoRI_TSO (HVDC)'!BA38)))</f>
        <v>0</v>
      </c>
      <c r="BB38" s="375">
        <f>'UE 2016_1447_LoRI_TSO (HVDC)'!BB38</f>
        <v>0</v>
      </c>
      <c r="BC38" s="387">
        <f>'UE 2016_1447_LoRI_TSO (HVDC)'!BC38</f>
        <v>0</v>
      </c>
      <c r="BD38" s="375">
        <f>IF(BE38="1 - TSO internal consideration",0,IF(BE38="0 - no consideration",0,IF(BE38="2a - preliminary: shared with stakeholders, but not publicly available",0,'UE 2016_1447_LoRI_TSO (HVDC)'!BD38)))</f>
        <v>0</v>
      </c>
      <c r="BE38" s="375">
        <f>'UE 2016_1447_LoRI_TSO (HVDC)'!BE38</f>
        <v>0</v>
      </c>
      <c r="BF38" s="387">
        <f>'UE 2016_1447_LoRI_TSO (HVDC)'!BF38</f>
        <v>0</v>
      </c>
      <c r="BG38" s="375">
        <f>IF(BH38="1 - TSO internal consideration",0,IF(BH38="0 - no consideration",0,IF(BH38="2a - preliminary: shared with stakeholders, but not publicly available",0,'UE 2016_1447_LoRI_TSO (HVDC)'!BG38)))</f>
        <v>0</v>
      </c>
      <c r="BH38" s="375">
        <f>'UE 2016_1447_LoRI_TSO (HVDC)'!BH38</f>
        <v>0</v>
      </c>
      <c r="BI38" s="387">
        <f>'UE 2016_1447_LoRI_TSO (HVDC)'!BI38</f>
        <v>0</v>
      </c>
      <c r="BJ38" s="375">
        <f>IF(BK38="1 - TSO internal consideration",0,IF(BK38="0 - no consideration",0,IF(BK38="2a - preliminary: shared with stakeholders, but not publicly available",0,'UE 2016_1447_LoRI_TSO (HVDC)'!BJ38)))</f>
        <v>0</v>
      </c>
      <c r="BK38" s="375">
        <f>'UE 2016_1447_LoRI_TSO (HVDC)'!BK38</f>
        <v>0</v>
      </c>
      <c r="BL38" s="387">
        <f>'UE 2016_1447_LoRI_TSO (HVDC)'!BL38</f>
        <v>0</v>
      </c>
      <c r="BM38" s="375">
        <f>IF(BN38="1 - TSO internal consideration",0,IF(BN38="0 - no consideration",0,IF(BN38="2a - preliminary: shared with stakeholders, but not publicly available",0,'UE 2016_1447_LoRI_TSO (HVDC)'!BM38)))</f>
        <v>0</v>
      </c>
      <c r="BN38" s="375">
        <f>'UE 2016_1447_LoRI_TSO (HVDC)'!BN38</f>
        <v>0</v>
      </c>
      <c r="BO38" s="387">
        <f>'UE 2016_1447_LoRI_TSO (HVDC)'!BO38</f>
        <v>0</v>
      </c>
      <c r="BP38" s="375">
        <f>IF(BQ38="1 - TSO internal consideration",0,IF(BQ38="0 - no consideration",0,IF(BQ38="2a - preliminary: shared with stakeholders, but not publicly available",0,'UE 2016_1447_LoRI_TSO (HVDC)'!BP38)))</f>
        <v>0</v>
      </c>
      <c r="BQ38" s="375">
        <f>'UE 2016_1447_LoRI_TSO (HVDC)'!BQ38</f>
        <v>0</v>
      </c>
      <c r="BR38" s="387">
        <f>'UE 2016_1447_LoRI_TSO (HVDC)'!BR38</f>
        <v>0</v>
      </c>
      <c r="BS38" s="375">
        <f>IF(BT38="1 - TSO internal consideration",0,IF(BT38="0 - no consideration",0,IF(BT38="2a - preliminary: shared with stakeholders, but not publicly available",0,'UE 2016_1447_LoRI_TSO (HVDC)'!BS38)))</f>
        <v>0</v>
      </c>
      <c r="BT38" s="375">
        <f>'UE 2016_1447_LoRI_TSO (HVDC)'!BT38</f>
        <v>0</v>
      </c>
      <c r="BU38" s="387">
        <f>'UE 2016_1447_LoRI_TSO (HVDC)'!BU38</f>
        <v>0</v>
      </c>
      <c r="BV38" s="375" t="str">
        <f>IF(BW38="1 - TSO internal consideration",0,IF(BW38="0 - no consideration",0,IF(BW38="2a - preliminary: shared with stakeholders, but not publicly available",0,'UE 2016_1447_LoRI_TSO (HVDC)'!BV38)))</f>
        <v>Parameters will be provided in the connection agreement</v>
      </c>
      <c r="BW38" s="375" t="str">
        <f>'UE 2016_1447_LoRI_TSO (HVDC)'!BW38</f>
        <v>2b - preliminary: shared with stakeholders and publicly available</v>
      </c>
      <c r="BX38" s="387">
        <f>'UE 2016_1447_LoRI_TSO (HVDC)'!BX38</f>
        <v>0</v>
      </c>
      <c r="BY38" s="375" t="str">
        <f>IF(BZ38="1 - TSO internal consideration",0,IF(BZ38="0 - no consideration",0,IF(BZ38="2a - preliminary: shared with stakeholders, but not publicly available",0,'UE 2016_1447_LoRI_TSO (HVDC)'!BY38)))</f>
        <v>General settings and boundary conditions covered in operational procedure proposal</v>
      </c>
      <c r="BZ38" s="375" t="str">
        <f>'UE 2016_1447_LoRI_TSO (HVDC)'!BZ38</f>
        <v>3 - submited for approval</v>
      </c>
      <c r="CA38" s="387">
        <f>'UE 2016_1447_LoRI_TSO (HVDC)'!CA38</f>
        <v>0</v>
      </c>
      <c r="CB38" s="375">
        <f>IF(CC38="1 - TSO internal consideration",0,IF(CC38="0 - no consideration",0,IF(CC38="2a - preliminary: shared with stakeholders, but not publicly available",0,'UE 2016_1447_LoRI_TSO (HVDC)'!CB38)))</f>
        <v>0</v>
      </c>
      <c r="CC38" s="375">
        <f>'UE 2016_1447_LoRI_TSO (HVDC)'!CC38</f>
        <v>0</v>
      </c>
      <c r="CD38" s="387">
        <f>'UE 2016_1447_LoRI_TSO (HVDC)'!CD38</f>
        <v>0</v>
      </c>
      <c r="CE38" s="375">
        <f>IF(CF38="1 - TSO internal consideration",0,IF(CF38="0 - no consideration",0,IF(CF38="2a - preliminary: shared with stakeholders, but not publicly available",0,'UE 2016_1447_LoRI_TSO (HVDC)'!CE38)))</f>
        <v>0</v>
      </c>
      <c r="CF38" s="375" t="str">
        <f>'UE 2016_1447_LoRI_TSO (HVDC)'!CF38</f>
        <v>0 - no consideration</v>
      </c>
      <c r="CG38" s="387">
        <f>'UE 2016_1447_LoRI_TSO (HVDC)'!CG38</f>
        <v>0</v>
      </c>
      <c r="CH38" s="375" t="str">
        <f>IF(CI38="1 - TSO internal consideration",0,IF(CI38="0 - no consideration",0,IF(CI38="2a - preliminary: shared with stakeholders, but not publicly available",0,'UE 2016_1447_LoRI_TSO (HVDC)'!CH38)))</f>
        <v>High Level requirements are outlined in ECC.6.3.15.8
The requirements are to be satisfied when the HVDC System operates at full MW output and maximum leading Power Factor
Fault level data is published under the Electricty Ten Year Statement
A HVDC System Owner can request the detailed fault level data at the connection point if required.   
The prefault voltage shall be taken as 1.0pu voltage and the post fault voltage shall not be less than 0.9pu</v>
      </c>
      <c r="CI38" s="375" t="str">
        <f>'UE 2016_1447_LoRI_TSO (HVDC)'!CI38</f>
        <v>4 - approved/binding</v>
      </c>
      <c r="CJ38" s="387">
        <f>'UE 2016_1447_LoRI_TSO (HVDC)'!CJ38</f>
        <v>0</v>
      </c>
      <c r="CK38" s="375">
        <f>IF(CL38="1 - TSO internal consideration",0,IF(CL38="0 - no consideration",0,IF(CL38="2a - preliminary: shared with stakeholders, but not publicly available",0,'UE 2016_1447_LoRI_TSO (HVDC)'!CK38)))</f>
        <v>0</v>
      </c>
      <c r="CL38" s="375">
        <f>'UE 2016_1447_LoRI_TSO (HVDC)'!CL38</f>
        <v>0</v>
      </c>
      <c r="CM38" s="387">
        <f>'UE 2016_1447_LoRI_TSO (HVDC)'!CM38</f>
        <v>0</v>
      </c>
      <c r="CN38" s="375" t="str">
        <f>IF(CO38="1 - TSO internal consideration",0,IF(CO38="0 - no consideration",0,IF(CO38="2a - preliminary: shared with stakeholders, but not publicly available",0,'UE 2016_1447_LoRI_TSO (HVDC)'!CN38)))</f>
        <v>Equal to Type D PPMs.</v>
      </c>
      <c r="CO38" s="375" t="str">
        <f>'UE 2016_1447_LoRI_TSO (HVDC)'!CO38</f>
        <v>3 - submited for approval</v>
      </c>
      <c r="CP38" s="387">
        <f>'UE 2016_1447_LoRI_TSO (HVDC)'!CP38</f>
        <v>0</v>
      </c>
      <c r="CQ38" s="375" t="str">
        <f>IF(CR38="1 - TSO internal consideration",0,IF(CR38="0 - no consideration",0,IF(CR38="2a - preliminary: shared with stakeholders, but not publicly available",0,'UE 2016_1447_LoRI_TSO (HVDC)'!CQ38)))</f>
        <v>Site specific requirement. 
It is to be specified by the TSO on a case by case basis</v>
      </c>
      <c r="CR38" s="375" t="str">
        <f>'UE 2016_1447_LoRI_TSO (HVDC)'!CR38</f>
        <v>3 - submited for approval</v>
      </c>
      <c r="CS38" s="387">
        <f>'UE 2016_1447_LoRI_TSO (HVDC)'!CS38</f>
        <v>0</v>
      </c>
      <c r="CT38" s="375">
        <f>IF(CU38="1 - TSO internal consideration",0,IF(CU38="0 - no consideration",0,IF(CU38="2a - preliminary: shared with stakeholders, but not publicly available",0,'UE 2016_1447_LoRI_TSO (HVDC)'!CT38)))</f>
        <v>0</v>
      </c>
      <c r="CU38" s="375" t="str">
        <f>'UE 2016_1447_LoRI_TSO (HVDC)'!CU38</f>
        <v>2a - preliminary: shared with stakeholders, but not publicly available</v>
      </c>
      <c r="CV38" s="387">
        <f>'UE 2016_1447_LoRI_TSO (HVDC)'!CV38</f>
        <v>0</v>
      </c>
      <c r="CW38" s="375">
        <f>IF(CX38="1 - TSO internal consideration",0,IF(CX38="0 - no consideration",0,IF(CX38="2a - preliminary: shared with stakeholders, but not publicly available",0,'UE 2016_1447_LoRI_TSO (HVDC)'!CW38)))</f>
        <v>0</v>
      </c>
      <c r="CX38" s="375">
        <f>'UE 2016_1447_LoRI_TSO (HVDC)'!CX38</f>
        <v>0</v>
      </c>
      <c r="CY38" s="387">
        <f>'UE 2016_1447_LoRI_TSO (HVDC)'!CY38</f>
        <v>0</v>
      </c>
      <c r="CZ38" s="375" t="str">
        <f>IF(DA38="1 - TSO internal consideration",0,IF(DA38="0 - no consideration",0,IF(DA38="2a - preliminary: shared with stakeholders, but not publicly available",0,'UE 2016_1447_LoRI_TSO (HVDC)'!CZ38)))</f>
        <v xml:space="preserve">For each connection point connected at HV networks, Min and Max values of SCC are published yearly by the TSO in its own public website </v>
      </c>
      <c r="DA38" s="375" t="str">
        <f>'UE 2016_1447_LoRI_TSO (HVDC)'!DA38</f>
        <v>3 - submited for approval</v>
      </c>
      <c r="DB38" s="387" t="str">
        <f>'UE 2016_1447_LoRI_TSO (HVDC)'!DB38</f>
        <v xml:space="preserve">The proposal is still confidential and cannot be shared in the external version of the monitoring excel file </v>
      </c>
      <c r="DC38" s="375">
        <f>IF(DD38="1 - TSO internal consideration",0,IF(DD38="0 - no consideration",0,IF(DD38="2a - preliminary: shared with stakeholders, but not publicly available",0,'UE 2016_1447_LoRI_TSO (HVDC)'!DC38)))</f>
        <v>0</v>
      </c>
      <c r="DD38" s="375">
        <f>'UE 2016_1447_LoRI_TSO (HVDC)'!DD38</f>
        <v>0</v>
      </c>
      <c r="DE38" s="387">
        <f>'UE 2016_1447_LoRI_TSO (HVDC)'!DE38</f>
        <v>0</v>
      </c>
      <c r="DF38" s="375">
        <f>IF(DG38="1 - TSO internal consideration",0,IF(DG38="0 - no consideration",0,IF(DG38="2a - preliminary: shared with stakeholders, but not publicly available",0,'UE 2016_1447_LoRI_TSO (HVDC)'!DF38)))</f>
        <v>0</v>
      </c>
      <c r="DG38" s="375">
        <f>'UE 2016_1447_LoRI_TSO (HVDC)'!DG38</f>
        <v>0</v>
      </c>
      <c r="DH38" s="387">
        <f>'UE 2016_1447_LoRI_TSO (HVDC)'!DH38</f>
        <v>0</v>
      </c>
      <c r="DI38" s="375">
        <f>IF(DJ38="1 - TSO internal consideration",0,IF(DJ38="0 - no consideration",0,IF(DJ38="2a - preliminary: shared with stakeholders, but not publicly available",0,'UE 2016_1447_LoRI_TSO (HVDC)'!DI38)))</f>
        <v>0</v>
      </c>
      <c r="DJ38" s="375">
        <f>'UE 2016_1447_LoRI_TSO (HVDC)'!DJ38</f>
        <v>0</v>
      </c>
      <c r="DK38" s="387">
        <f>'UE 2016_1447_LoRI_TSO (HVDC)'!DK38</f>
        <v>0</v>
      </c>
      <c r="DL38" s="375">
        <f>IF(DM38="1 - TSO internal consideration",0,IF(DM38="0 - no consideration",0,IF(DM38="2a - preliminary: shared with stakeholders, but not publicly available",0,'UE 2016_1447_LoRI_TSO (HVDC)'!DL38)))</f>
        <v>0</v>
      </c>
      <c r="DM38" s="375">
        <f>'UE 2016_1447_LoRI_TSO (HVDC)'!DM38</f>
        <v>0</v>
      </c>
      <c r="DN38" s="387">
        <f>'UE 2016_1447_LoRI_TSO (HVDC)'!DN38</f>
        <v>0</v>
      </c>
      <c r="DO38" s="375">
        <f>IF(DP38="1 - TSO internal consideration",0,IF(DP38="0 - no consideration",0,IF(DP38="2a - preliminary: shared with stakeholders, but not publicly available",0,'UE 2016_1447_LoRI_TSO (HVDC)'!DO38)))</f>
        <v>0</v>
      </c>
      <c r="DP38" s="375">
        <f>'UE 2016_1447_LoRI_TSO (HVDC)'!DP38</f>
        <v>0</v>
      </c>
      <c r="DQ38" s="387">
        <f>'UE 2016_1447_LoRI_TSO (HVDC)'!DQ38</f>
        <v>0</v>
      </c>
      <c r="DR38" s="375" t="str">
        <f>IF(DS38="1 - TSO internal consideration",0,IF(DS38="0 - no consideration",0,IF(DS38="2a - preliminary: shared with stakeholders, but not publicly available",0,'UE 2016_1447_LoRI_TSO (HVDC)'!DR38)))</f>
        <v>Site specific</v>
      </c>
      <c r="DS38" s="375" t="str">
        <f>'UE 2016_1447_LoRI_TSO (HVDC)'!DS38</f>
        <v>3 - submited for approval</v>
      </c>
      <c r="DT38" s="387">
        <f>'UE 2016_1447_LoRI_TSO (HVDC)'!DT38</f>
        <v>0</v>
      </c>
      <c r="DU38" s="375" t="str">
        <f>IF(DV38="1 - TSO internal consideration",0,IF(DV38="0 - no consideration",0,IF(DV38="2a - preliminary: shared with stakeholders, but not publicly available",0,'UE 2016_1447_LoRI_TSO (HVDC)'!DU38)))</f>
        <v>Exhaustive requirement</v>
      </c>
      <c r="DV38" s="375" t="str">
        <f>'UE 2016_1447_LoRI_TSO (HVDC)'!DV38</f>
        <v>3 - submited for approval</v>
      </c>
      <c r="DW38" s="387">
        <f>'UE 2016_1447_LoRI_TSO (HVDC)'!DW38</f>
        <v>0</v>
      </c>
      <c r="DX38" s="375" t="str">
        <f>IF(DY38="1 - TSO internal consideration",0,IF(DY38="0 - no consideration",0,IF(DY38="2a - preliminary: shared with stakeholders, but not publicly available",0,'UE 2016_1447_LoRI_TSO (HVDC)'!DX38)))</f>
        <v>project-specific</v>
      </c>
      <c r="DY38" s="375" t="str">
        <f>'UE 2016_1447_LoRI_TSO (HVDC)'!DY38</f>
        <v>2b - preliminary: shared with stakeholders and publicly available</v>
      </c>
      <c r="DZ38" s="387">
        <f>'UE 2016_1447_LoRI_TSO (HVDC)'!DZ38</f>
        <v>0</v>
      </c>
      <c r="EA38" s="375">
        <f>IF(EB38="1 - TSO internal consideration",0,IF(EB38="0 - no consideration",0,IF(EB38="2a - preliminary: shared with stakeholders, but not publicly available",0,'UE 2016_1447_LoRI_TSO (HVDC)'!EA38)))</f>
        <v>0</v>
      </c>
      <c r="EB38" s="375">
        <f>'UE 2016_1447_LoRI_TSO (HVDC)'!EB38</f>
        <v>0</v>
      </c>
      <c r="EC38" s="387">
        <f>'UE 2016_1447_LoRI_TSO (HVDC)'!EC38</f>
        <v>0</v>
      </c>
      <c r="ED38" s="375" t="str">
        <f>IF(EE38="1 - TSO internal consideration",0,IF(EE38="0 - no consideration",0,IF(EE38="2a - preliminary: shared with stakeholders, but not publicly available",0,'UE 2016_1447_LoRI_TSO (HVDC)'!ED38)))</f>
        <v>Parameters will be provided in the connection agreement</v>
      </c>
      <c r="EE38" s="375" t="str">
        <f>'UE 2016_1447_LoRI_TSO (HVDC)'!EE38</f>
        <v>3 - submited for approval</v>
      </c>
      <c r="EF38" s="387">
        <f>'UE 2016_1447_LoRI_TSO (HVDC)'!EF38</f>
        <v>0</v>
      </c>
      <c r="EG38" s="375">
        <f>IF(EH38="1 - TSO internal consideration",0,IF(EH38="0 - no consideration",0,IF(EH38="2a - preliminary: shared with stakeholders, but not publicly available",0,'UE 2016_1447_LoRI_TSO (HVDC)'!EG38)))</f>
        <v>0</v>
      </c>
      <c r="EH38" s="375">
        <f>'UE 2016_1447_LoRI_TSO (HVDC)'!EH38</f>
        <v>0</v>
      </c>
      <c r="EI38" s="387">
        <f>'UE 2016_1447_LoRI_TSO (HVDC)'!EI38</f>
        <v>0</v>
      </c>
      <c r="EJ38" s="375">
        <f>IF(EK38="1 - TSO internal consideration",0,IF(EK38="0 - no consideration",0,IF(EK38="2a - preliminary: shared with stakeholders, but not publicly available",0,'UE 2016_1447_LoRI_TSO (HVDC)'!EJ38)))</f>
        <v>0</v>
      </c>
      <c r="EK38" s="375">
        <f>'UE 2016_1447_LoRI_TSO (HVDC)'!EK38</f>
        <v>0</v>
      </c>
      <c r="EL38" s="387">
        <f>'UE 2016_1447_LoRI_TSO (HVDC)'!EL38</f>
        <v>0</v>
      </c>
      <c r="EM38" s="375">
        <f>IF(EN38="1 - TSO internal consideration",0,IF(EN38="0 - no consideration",0,IF(EN38="2a - preliminary: shared with stakeholders, but not publicly available",0,'UE 2016_1447_LoRI_TSO (HVDC)'!EM38)))</f>
        <v>0</v>
      </c>
      <c r="EN38" s="375" t="str">
        <f>'UE 2016_1447_LoRI_TSO (HVDC)'!EN38</f>
        <v>0 - no consideration</v>
      </c>
      <c r="EO38" s="387">
        <f>'UE 2016_1447_LoRI_TSO (HVDC)'!EO38</f>
        <v>0</v>
      </c>
      <c r="EP38" s="375" t="str">
        <f>IF(EQ38="1 - TSO internal consideration",0,IF(EQ38="0 - no consideration",0,IF(EQ38="2a - preliminary: shared with stakeholders, but not publicly available",0,'UE 2016_1447_LoRI_TSO (HVDC)'!EP38)))</f>
        <v>exhaustive</v>
      </c>
      <c r="EQ38" s="375">
        <f>'UE 2016_1447_LoRI_TSO (HVDC)'!EQ38</f>
        <v>0</v>
      </c>
      <c r="ER38" s="375">
        <f>'UE 2016_1447_LoRI_TSO (HVDC)'!ER38</f>
        <v>0</v>
      </c>
    </row>
    <row r="39" spans="2:148" ht="327.75">
      <c r="B39" s="1907"/>
      <c r="C39" s="1895"/>
      <c r="D39" s="16"/>
      <c r="E39" s="52" t="s">
        <v>727</v>
      </c>
      <c r="F39" s="52"/>
      <c r="G39" s="121"/>
      <c r="H39" s="121"/>
      <c r="I39" s="121"/>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9"/>
      <c r="AR39" s="189">
        <f>IF(AS39="1 - TSO internal consideration",0,IF(AS39="0 - no consideration",0,IF(AS39="2a - preliminary: shared with stakeholders, but not publicly available",0,'UE 2016_1447_LoRI_TSO (HVDC)'!AR39)))</f>
        <v>0</v>
      </c>
      <c r="AS39" s="189">
        <f>'UE 2016_1447_LoRI_TSO (HVDC)'!AS39</f>
        <v>0</v>
      </c>
      <c r="AT39" s="226">
        <f>'UE 2016_1447_LoRI_TSO (HVDC)'!AT39</f>
        <v>0</v>
      </c>
      <c r="AU39" s="375">
        <f>IF(AV39="1 - TSO internal consideration",0,IF(AV39="0 - no consideration",0,IF(AV39="2a - preliminary: shared with stakeholders, but not publicly available",0,'UE 2016_1447_LoRI_TSO (HVDC)'!AU39)))</f>
        <v>0</v>
      </c>
      <c r="AV39" s="375" t="str">
        <f>'UE 2016_1447_LoRI_TSO (HVDC)'!AV39</f>
        <v>3 - submited for approval</v>
      </c>
      <c r="AW39" s="387">
        <f>'UE 2016_1447_LoRI_TSO (HVDC)'!AW39</f>
        <v>0</v>
      </c>
      <c r="AX39" s="375">
        <f>IF(AY39="1 - TSO internal consideration",0,IF(AY39="0 - no consideration",0,IF(AY39="2a - preliminary: shared with stakeholders, but not publicly available",0,'UE 2016_1447_LoRI_TSO (HVDC)'!AX39)))</f>
        <v>0</v>
      </c>
      <c r="AY39" s="375">
        <f>'UE 2016_1447_LoRI_TSO (HVDC)'!AY39</f>
        <v>0</v>
      </c>
      <c r="AZ39" s="387">
        <f>'UE 2016_1447_LoRI_TSO (HVDC)'!AZ39</f>
        <v>0</v>
      </c>
      <c r="BA39" s="375">
        <f>IF(BB39="1 - TSO internal consideration",0,IF(BB39="0 - no consideration",0,IF(BB39="2a - preliminary: shared with stakeholders, but not publicly available",0,'UE 2016_1447_LoRI_TSO (HVDC)'!BA39)))</f>
        <v>0</v>
      </c>
      <c r="BB39" s="375">
        <f>'UE 2016_1447_LoRI_TSO (HVDC)'!BB39</f>
        <v>0</v>
      </c>
      <c r="BC39" s="387">
        <f>'UE 2016_1447_LoRI_TSO (HVDC)'!BC39</f>
        <v>0</v>
      </c>
      <c r="BD39" s="375">
        <f>IF(BE39="1 - TSO internal consideration",0,IF(BE39="0 - no consideration",0,IF(BE39="2a - preliminary: shared with stakeholders, but not publicly available",0,'UE 2016_1447_LoRI_TSO (HVDC)'!BD39)))</f>
        <v>0</v>
      </c>
      <c r="BE39" s="375">
        <f>'UE 2016_1447_LoRI_TSO (HVDC)'!BE39</f>
        <v>0</v>
      </c>
      <c r="BF39" s="387">
        <f>'UE 2016_1447_LoRI_TSO (HVDC)'!BF39</f>
        <v>0</v>
      </c>
      <c r="BG39" s="375">
        <f>IF(BH39="1 - TSO internal consideration",0,IF(BH39="0 - no consideration",0,IF(BH39="2a - preliminary: shared with stakeholders, but not publicly available",0,'UE 2016_1447_LoRI_TSO (HVDC)'!BG39)))</f>
        <v>0</v>
      </c>
      <c r="BH39" s="375">
        <f>'UE 2016_1447_LoRI_TSO (HVDC)'!BH39</f>
        <v>0</v>
      </c>
      <c r="BI39" s="387">
        <f>'UE 2016_1447_LoRI_TSO (HVDC)'!BI39</f>
        <v>0</v>
      </c>
      <c r="BJ39" s="375">
        <f>IF(BK39="1 - TSO internal consideration",0,IF(BK39="0 - no consideration",0,IF(BK39="2a - preliminary: shared with stakeholders, but not publicly available",0,'UE 2016_1447_LoRI_TSO (HVDC)'!BJ39)))</f>
        <v>0</v>
      </c>
      <c r="BK39" s="375">
        <f>'UE 2016_1447_LoRI_TSO (HVDC)'!BK39</f>
        <v>0</v>
      </c>
      <c r="BL39" s="387">
        <f>'UE 2016_1447_LoRI_TSO (HVDC)'!BL39</f>
        <v>0</v>
      </c>
      <c r="BM39" s="375">
        <f>IF(BN39="1 - TSO internal consideration",0,IF(BN39="0 - no consideration",0,IF(BN39="2a - preliminary: shared with stakeholders, but not publicly available",0,'UE 2016_1447_LoRI_TSO (HVDC)'!BM39)))</f>
        <v>0</v>
      </c>
      <c r="BN39" s="375">
        <f>'UE 2016_1447_LoRI_TSO (HVDC)'!BN39</f>
        <v>0</v>
      </c>
      <c r="BO39" s="387">
        <f>'UE 2016_1447_LoRI_TSO (HVDC)'!BO39</f>
        <v>0</v>
      </c>
      <c r="BP39" s="375">
        <f>IF(BQ39="1 - TSO internal consideration",0,IF(BQ39="0 - no consideration",0,IF(BQ39="2a - preliminary: shared with stakeholders, but not publicly available",0,'UE 2016_1447_LoRI_TSO (HVDC)'!BP39)))</f>
        <v>0</v>
      </c>
      <c r="BQ39" s="375" t="str">
        <f>'UE 2016_1447_LoRI_TSO (HVDC)'!BQ39</f>
        <v>0 - no consideration</v>
      </c>
      <c r="BR39" s="387">
        <f>'UE 2016_1447_LoRI_TSO (HVDC)'!BR39</f>
        <v>0</v>
      </c>
      <c r="BS39" s="375">
        <f>IF(BT39="1 - TSO internal consideration",0,IF(BT39="0 - no consideration",0,IF(BT39="2a - preliminary: shared with stakeholders, but not publicly available",0,'UE 2016_1447_LoRI_TSO (HVDC)'!BS39)))</f>
        <v>0</v>
      </c>
      <c r="BT39" s="375">
        <f>'UE 2016_1447_LoRI_TSO (HVDC)'!BT39</f>
        <v>0</v>
      </c>
      <c r="BU39" s="387">
        <f>'UE 2016_1447_LoRI_TSO (HVDC)'!BU39</f>
        <v>0</v>
      </c>
      <c r="BV39" s="375" t="str">
        <f>IF(BW39="1 - TSO internal consideration",0,IF(BW39="0 - no consideration",0,IF(BW39="2a - preliminary: shared with stakeholders, but not publicly available",0,'UE 2016_1447_LoRI_TSO (HVDC)'!BV39)))</f>
        <v>Not specified</v>
      </c>
      <c r="BW39" s="375" t="str">
        <f>'UE 2016_1447_LoRI_TSO (HVDC)'!BW39</f>
        <v>2b - preliminary: shared with stakeholders and publicly available</v>
      </c>
      <c r="BX39" s="387">
        <f>'UE 2016_1447_LoRI_TSO (HVDC)'!BX39</f>
        <v>0</v>
      </c>
      <c r="BY39" s="375" t="str">
        <f>IF(BZ39="1 - TSO internal consideration",0,IF(BZ39="0 - no consideration",0,IF(BZ39="2a - preliminary: shared with stakeholders, but not publicly available",0,'UE 2016_1447_LoRI_TSO (HVDC)'!BY39)))</f>
        <v>General settings and boundary conditions covered in operational procedure proposal</v>
      </c>
      <c r="BZ39" s="375" t="str">
        <f>'UE 2016_1447_LoRI_TSO (HVDC)'!BZ39</f>
        <v>3 - submited for approval</v>
      </c>
      <c r="CA39" s="387">
        <f>'UE 2016_1447_LoRI_TSO (HVDC)'!CA39</f>
        <v>0</v>
      </c>
      <c r="CB39" s="375">
        <f>IF(CC39="1 - TSO internal consideration",0,IF(CC39="0 - no consideration",0,IF(CC39="2a - preliminary: shared with stakeholders, but not publicly available",0,'UE 2016_1447_LoRI_TSO (HVDC)'!CB39)))</f>
        <v>0</v>
      </c>
      <c r="CC39" s="375">
        <f>'UE 2016_1447_LoRI_TSO (HVDC)'!CC39</f>
        <v>0</v>
      </c>
      <c r="CD39" s="387">
        <f>'UE 2016_1447_LoRI_TSO (HVDC)'!CD39</f>
        <v>0</v>
      </c>
      <c r="CE39" s="375">
        <f>IF(CF39="1 - TSO internal consideration",0,IF(CF39="0 - no consideration",0,IF(CF39="2a - preliminary: shared with stakeholders, but not publicly available",0,'UE 2016_1447_LoRI_TSO (HVDC)'!CE39)))</f>
        <v>0</v>
      </c>
      <c r="CF39" s="375" t="str">
        <f>'UE 2016_1447_LoRI_TSO (HVDC)'!CF39</f>
        <v>0 - no consideration</v>
      </c>
      <c r="CG39" s="387">
        <f>'UE 2016_1447_LoRI_TSO (HVDC)'!CG39</f>
        <v>0</v>
      </c>
      <c r="CH39" s="375" t="str">
        <f>IF(CI39="1 - TSO internal consideration",0,IF(CI39="0 - no consideration",0,IF(CI39="2a - preliminary: shared with stakeholders, but not publicly available",0,'UE 2016_1447_LoRI_TSO (HVDC)'!CH39)))</f>
        <v>Each HVDC System is required to remain above the voltage agaisnt time curve as shown in ECC.6.3.15.7.  Additional requirements including the relationship with protection settings are covered in ECC.6.3.15.8</v>
      </c>
      <c r="CI39" s="375" t="str">
        <f>'UE 2016_1447_LoRI_TSO (HVDC)'!CI39</f>
        <v>4 - approved/binding</v>
      </c>
      <c r="CJ39" s="387">
        <f>'UE 2016_1447_LoRI_TSO (HVDC)'!CJ39</f>
        <v>0</v>
      </c>
      <c r="CK39" s="375">
        <f>IF(CL39="1 - TSO internal consideration",0,IF(CL39="0 - no consideration",0,IF(CL39="2a - preliminary: shared with stakeholders, but not publicly available",0,'UE 2016_1447_LoRI_TSO (HVDC)'!CK39)))</f>
        <v>0</v>
      </c>
      <c r="CL39" s="375">
        <f>'UE 2016_1447_LoRI_TSO (HVDC)'!CL39</f>
        <v>0</v>
      </c>
      <c r="CM39" s="387">
        <f>'UE 2016_1447_LoRI_TSO (HVDC)'!CM39</f>
        <v>0</v>
      </c>
      <c r="CN39" s="375" t="str">
        <f>IF(CO39="1 - TSO internal consideration",0,IF(CO39="0 - no consideration",0,IF(CO39="2a - preliminary: shared with stakeholders, but not publicly available",0,'UE 2016_1447_LoRI_TSO (HVDC)'!CN39)))</f>
        <v>Equal to Type D PPMs.</v>
      </c>
      <c r="CO39" s="375" t="str">
        <f>'UE 2016_1447_LoRI_TSO (HVDC)'!CO39</f>
        <v>3 - submited for approval</v>
      </c>
      <c r="CP39" s="387">
        <f>'UE 2016_1447_LoRI_TSO (HVDC)'!CP39</f>
        <v>0</v>
      </c>
      <c r="CQ39" s="375" t="str">
        <f>IF(CR39="1 - TSO internal consideration",0,IF(CR39="0 - no consideration",0,IF(CR39="2a - preliminary: shared with stakeholders, but not publicly available",0,'UE 2016_1447_LoRI_TSO (HVDC)'!CQ39)))</f>
        <v>Site specific requirement. 
It is to be specified by the TSO on a case by case basis</v>
      </c>
      <c r="CR39" s="375" t="str">
        <f>'UE 2016_1447_LoRI_TSO (HVDC)'!CR39</f>
        <v>3 - submited for approval</v>
      </c>
      <c r="CS39" s="387">
        <f>'UE 2016_1447_LoRI_TSO (HVDC)'!CS39</f>
        <v>0</v>
      </c>
      <c r="CT39" s="375">
        <f>IF(CU39="1 - TSO internal consideration",0,IF(CU39="0 - no consideration",0,IF(CU39="2a - preliminary: shared with stakeholders, but not publicly available",0,'UE 2016_1447_LoRI_TSO (HVDC)'!CT39)))</f>
        <v>0</v>
      </c>
      <c r="CU39" s="375" t="str">
        <f>'UE 2016_1447_LoRI_TSO (HVDC)'!CU39</f>
        <v>2a - preliminary: shared with stakeholders, but not publicly available</v>
      </c>
      <c r="CV39" s="387">
        <f>'UE 2016_1447_LoRI_TSO (HVDC)'!CV39</f>
        <v>0</v>
      </c>
      <c r="CW39" s="375">
        <f>IF(CX39="1 - TSO internal consideration",0,IF(CX39="0 - no consideration",0,IF(CX39="2a - preliminary: shared with stakeholders, but not publicly available",0,'UE 2016_1447_LoRI_TSO (HVDC)'!CW39)))</f>
        <v>0</v>
      </c>
      <c r="CX39" s="375">
        <f>'UE 2016_1447_LoRI_TSO (HVDC)'!CX39</f>
        <v>0</v>
      </c>
      <c r="CY39" s="387">
        <f>'UE 2016_1447_LoRI_TSO (HVDC)'!CY39</f>
        <v>0</v>
      </c>
      <c r="CZ39" s="375" t="str">
        <f>IF(DA39="1 - TSO internal consideration",0,IF(DA39="0 - no consideration",0,IF(DA39="2a - preliminary: shared with stakeholders, but not publicly available",0,'UE 2016_1447_LoRI_TSO (HVDC)'!CZ39)))</f>
        <v>At the connection request time, the technical limitations of the converter station could be taken into account by the TSO to adapt this requirement</v>
      </c>
      <c r="DA39" s="375" t="str">
        <f>'UE 2016_1447_LoRI_TSO (HVDC)'!DA39</f>
        <v>3 - submited for approval</v>
      </c>
      <c r="DB39" s="387" t="str">
        <f>'UE 2016_1447_LoRI_TSO (HVDC)'!DB39</f>
        <v xml:space="preserve">The proposal is still confidential and cannot be shared in the external version of the monitoring excel file </v>
      </c>
      <c r="DC39" s="375">
        <f>IF(DD39="1 - TSO internal consideration",0,IF(DD39="0 - no consideration",0,IF(DD39="2a - preliminary: shared with stakeholders, but not publicly available",0,'UE 2016_1447_LoRI_TSO (HVDC)'!DC39)))</f>
        <v>0</v>
      </c>
      <c r="DD39" s="375">
        <f>'UE 2016_1447_LoRI_TSO (HVDC)'!DD39</f>
        <v>0</v>
      </c>
      <c r="DE39" s="387">
        <f>'UE 2016_1447_LoRI_TSO (HVDC)'!DE39</f>
        <v>0</v>
      </c>
      <c r="DF39" s="375">
        <f>IF(DG39="1 - TSO internal consideration",0,IF(DG39="0 - no consideration",0,IF(DG39="2a - preliminary: shared with stakeholders, but not publicly available",0,'UE 2016_1447_LoRI_TSO (HVDC)'!DF39)))</f>
        <v>0</v>
      </c>
      <c r="DG39" s="375">
        <f>'UE 2016_1447_LoRI_TSO (HVDC)'!DG39</f>
        <v>0</v>
      </c>
      <c r="DH39" s="387">
        <f>'UE 2016_1447_LoRI_TSO (HVDC)'!DH39</f>
        <v>0</v>
      </c>
      <c r="DI39" s="375">
        <f>IF(DJ39="1 - TSO internal consideration",0,IF(DJ39="0 - no consideration",0,IF(DJ39="2a - preliminary: shared with stakeholders, but not publicly available",0,'UE 2016_1447_LoRI_TSO (HVDC)'!DI39)))</f>
        <v>0</v>
      </c>
      <c r="DJ39" s="375">
        <f>'UE 2016_1447_LoRI_TSO (HVDC)'!DJ39</f>
        <v>0</v>
      </c>
      <c r="DK39" s="387">
        <f>'UE 2016_1447_LoRI_TSO (HVDC)'!DK39</f>
        <v>0</v>
      </c>
      <c r="DL39" s="375">
        <f>IF(DM39="1 - TSO internal consideration",0,IF(DM39="0 - no consideration",0,IF(DM39="2a - preliminary: shared with stakeholders, but not publicly available",0,'UE 2016_1447_LoRI_TSO (HVDC)'!DL39)))</f>
        <v>0</v>
      </c>
      <c r="DM39" s="375">
        <f>'UE 2016_1447_LoRI_TSO (HVDC)'!DM39</f>
        <v>0</v>
      </c>
      <c r="DN39" s="387">
        <f>'UE 2016_1447_LoRI_TSO (HVDC)'!DN39</f>
        <v>0</v>
      </c>
      <c r="DO39" s="375">
        <f>IF(DP39="1 - TSO internal consideration",0,IF(DP39="0 - no consideration",0,IF(DP39="2a - preliminary: shared with stakeholders, but not publicly available",0,'UE 2016_1447_LoRI_TSO (HVDC)'!DO39)))</f>
        <v>0</v>
      </c>
      <c r="DP39" s="375">
        <f>'UE 2016_1447_LoRI_TSO (HVDC)'!DP39</f>
        <v>0</v>
      </c>
      <c r="DQ39" s="387">
        <f>'UE 2016_1447_LoRI_TSO (HVDC)'!DQ39</f>
        <v>0</v>
      </c>
      <c r="DR39" s="375">
        <f>IF(DS39="1 - TSO internal consideration",0,IF(DS39="0 - no consideration",0,IF(DS39="2a - preliminary: shared with stakeholders, but not publicly available",0,'UE 2016_1447_LoRI_TSO (HVDC)'!DR39)))</f>
        <v>0</v>
      </c>
      <c r="DS39" s="375" t="str">
        <f>'UE 2016_1447_LoRI_TSO (HVDC)'!DS39</f>
        <v>0 - no consideration</v>
      </c>
      <c r="DT39" s="387">
        <f>'UE 2016_1447_LoRI_TSO (HVDC)'!DT39</f>
        <v>0</v>
      </c>
      <c r="DU39" s="375" t="str">
        <f>IF(DV39="1 - TSO internal consideration",0,IF(DV39="0 - no consideration",0,IF(DV39="2a - preliminary: shared with stakeholders, but not publicly available",0,'UE 2016_1447_LoRI_TSO (HVDC)'!DU39)))</f>
        <v>Exhaustive requirement</v>
      </c>
      <c r="DV39" s="375" t="str">
        <f>'UE 2016_1447_LoRI_TSO (HVDC)'!DV39</f>
        <v>3 - submited for approval</v>
      </c>
      <c r="DW39" s="387">
        <f>'UE 2016_1447_LoRI_TSO (HVDC)'!DW39</f>
        <v>0</v>
      </c>
      <c r="DX39" s="375">
        <f>IF(DY39="1 - TSO internal consideration",0,IF(DY39="0 - no consideration",0,IF(DY39="2a - preliminary: shared with stakeholders, but not publicly available",0,'UE 2016_1447_LoRI_TSO (HVDC)'!DX39)))</f>
        <v>0</v>
      </c>
      <c r="DY39" s="375" t="str">
        <f>'UE 2016_1447_LoRI_TSO (HVDC)'!DY39</f>
        <v>0 - no consideration</v>
      </c>
      <c r="DZ39" s="387">
        <f>'UE 2016_1447_LoRI_TSO (HVDC)'!DZ39</f>
        <v>0</v>
      </c>
      <c r="EA39" s="375">
        <f>IF(EB39="1 - TSO internal consideration",0,IF(EB39="0 - no consideration",0,IF(EB39="2a - preliminary: shared with stakeholders, but not publicly available",0,'UE 2016_1447_LoRI_TSO (HVDC)'!EA39)))</f>
        <v>0</v>
      </c>
      <c r="EB39" s="375">
        <f>'UE 2016_1447_LoRI_TSO (HVDC)'!EB39</f>
        <v>0</v>
      </c>
      <c r="EC39" s="387">
        <f>'UE 2016_1447_LoRI_TSO (HVDC)'!EC39</f>
        <v>0</v>
      </c>
      <c r="ED39" s="375" t="str">
        <f>IF(EE39="1 - TSO internal consideration",0,IF(EE39="0 - no consideration",0,IF(EE39="2a - preliminary: shared with stakeholders, but not publicly available",0,'UE 2016_1447_LoRI_TSO (HVDC)'!ED39)))</f>
        <v>Exhaustive requirement</v>
      </c>
      <c r="EE39" s="375" t="str">
        <f>'UE 2016_1447_LoRI_TSO (HVDC)'!EE39</f>
        <v>3 - submited for approval</v>
      </c>
      <c r="EF39" s="387">
        <f>'UE 2016_1447_LoRI_TSO (HVDC)'!EF39</f>
        <v>0</v>
      </c>
      <c r="EG39" s="375">
        <f>IF(EH39="1 - TSO internal consideration",0,IF(EH39="0 - no consideration",0,IF(EH39="2a - preliminary: shared with stakeholders, but not publicly available",0,'UE 2016_1447_LoRI_TSO (HVDC)'!EG39)))</f>
        <v>0</v>
      </c>
      <c r="EH39" s="375">
        <f>'UE 2016_1447_LoRI_TSO (HVDC)'!EH39</f>
        <v>0</v>
      </c>
      <c r="EI39" s="387">
        <f>'UE 2016_1447_LoRI_TSO (HVDC)'!EI39</f>
        <v>0</v>
      </c>
      <c r="EJ39" s="375">
        <f>IF(EK39="1 - TSO internal consideration",0,IF(EK39="0 - no consideration",0,IF(EK39="2a - preliminary: shared with stakeholders, but not publicly available",0,'UE 2016_1447_LoRI_TSO (HVDC)'!EJ39)))</f>
        <v>0</v>
      </c>
      <c r="EK39" s="375">
        <f>'UE 2016_1447_LoRI_TSO (HVDC)'!EK39</f>
        <v>0</v>
      </c>
      <c r="EL39" s="387">
        <f>'UE 2016_1447_LoRI_TSO (HVDC)'!EL39</f>
        <v>0</v>
      </c>
      <c r="EM39" s="375">
        <f>IF(EN39="1 - TSO internal consideration",0,IF(EN39="0 - no consideration",0,IF(EN39="2a - preliminary: shared with stakeholders, but not publicly available",0,'UE 2016_1447_LoRI_TSO (HVDC)'!EM39)))</f>
        <v>0</v>
      </c>
      <c r="EN39" s="375" t="str">
        <f>'UE 2016_1447_LoRI_TSO (HVDC)'!EN39</f>
        <v>0 - no consideration</v>
      </c>
      <c r="EO39" s="387">
        <f>'UE 2016_1447_LoRI_TSO (HVDC)'!EO39</f>
        <v>0</v>
      </c>
      <c r="EP39" s="375" t="str">
        <f>IF(EQ39="1 - TSO internal consideration",0,IF(EQ39="0 - no consideration",0,IF(EQ39="2a - preliminary: shared with stakeholders, but not publicly available",0,'UE 2016_1447_LoRI_TSO (HVDC)'!EP39)))</f>
        <v>exhaustive</v>
      </c>
      <c r="EQ39" s="375">
        <f>'UE 2016_1447_LoRI_TSO (HVDC)'!EQ39</f>
        <v>0</v>
      </c>
      <c r="ER39" s="375">
        <f>'UE 2016_1447_LoRI_TSO (HVDC)'!ER39</f>
        <v>0</v>
      </c>
    </row>
    <row r="40" spans="2:148" ht="128.25">
      <c r="B40" s="1907"/>
      <c r="C40" s="1895"/>
      <c r="D40" s="16"/>
      <c r="E40" s="52" t="s">
        <v>728</v>
      </c>
      <c r="F40" s="52"/>
      <c r="G40" s="121"/>
      <c r="H40" s="121"/>
      <c r="I40" s="121"/>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9"/>
      <c r="AR40" s="189">
        <f>IF(AS40="1 - TSO internal consideration",0,IF(AS40="0 - no consideration",0,IF(AS40="2a - preliminary: shared with stakeholders, but not publicly available",0,'UE 2016_1447_LoRI_TSO (HVDC)'!AR40)))</f>
        <v>0</v>
      </c>
      <c r="AS40" s="189">
        <f>'UE 2016_1447_LoRI_TSO (HVDC)'!AS40</f>
        <v>0</v>
      </c>
      <c r="AT40" s="226">
        <f>'UE 2016_1447_LoRI_TSO (HVDC)'!AT40</f>
        <v>0</v>
      </c>
      <c r="AU40" s="375">
        <f>IF(AV40="1 - TSO internal consideration",0,IF(AV40="0 - no consideration",0,IF(AV40="2a - preliminary: shared with stakeholders, but not publicly available",0,'UE 2016_1447_LoRI_TSO (HVDC)'!AU40)))</f>
        <v>0</v>
      </c>
      <c r="AV40" s="375" t="str">
        <f>'UE 2016_1447_LoRI_TSO (HVDC)'!AV40</f>
        <v>3 - submited for approval</v>
      </c>
      <c r="AW40" s="387">
        <f>'UE 2016_1447_LoRI_TSO (HVDC)'!AW40</f>
        <v>0</v>
      </c>
      <c r="AX40" s="375">
        <f>IF(AY40="1 - TSO internal consideration",0,IF(AY40="0 - no consideration",0,IF(AY40="2a - preliminary: shared with stakeholders, but not publicly available",0,'UE 2016_1447_LoRI_TSO (HVDC)'!AX40)))</f>
        <v>0</v>
      </c>
      <c r="AY40" s="375">
        <f>'UE 2016_1447_LoRI_TSO (HVDC)'!AY40</f>
        <v>0</v>
      </c>
      <c r="AZ40" s="387">
        <f>'UE 2016_1447_LoRI_TSO (HVDC)'!AZ40</f>
        <v>0</v>
      </c>
      <c r="BA40" s="375">
        <f>IF(BB40="1 - TSO internal consideration",0,IF(BB40="0 - no consideration",0,IF(BB40="2a - preliminary: shared with stakeholders, but not publicly available",0,'UE 2016_1447_LoRI_TSO (HVDC)'!BA40)))</f>
        <v>0</v>
      </c>
      <c r="BB40" s="375">
        <f>'UE 2016_1447_LoRI_TSO (HVDC)'!BB40</f>
        <v>0</v>
      </c>
      <c r="BC40" s="387">
        <f>'UE 2016_1447_LoRI_TSO (HVDC)'!BC40</f>
        <v>0</v>
      </c>
      <c r="BD40" s="375">
        <f>IF(BE40="1 - TSO internal consideration",0,IF(BE40="0 - no consideration",0,IF(BE40="2a - preliminary: shared with stakeholders, but not publicly available",0,'UE 2016_1447_LoRI_TSO (HVDC)'!BD40)))</f>
        <v>0</v>
      </c>
      <c r="BE40" s="375">
        <f>'UE 2016_1447_LoRI_TSO (HVDC)'!BE40</f>
        <v>0</v>
      </c>
      <c r="BF40" s="387">
        <f>'UE 2016_1447_LoRI_TSO (HVDC)'!BF40</f>
        <v>0</v>
      </c>
      <c r="BG40" s="375">
        <f>IF(BH40="1 - TSO internal consideration",0,IF(BH40="0 - no consideration",0,IF(BH40="2a - preliminary: shared with stakeholders, but not publicly available",0,'UE 2016_1447_LoRI_TSO (HVDC)'!BG40)))</f>
        <v>0</v>
      </c>
      <c r="BH40" s="375">
        <f>'UE 2016_1447_LoRI_TSO (HVDC)'!BH40</f>
        <v>0</v>
      </c>
      <c r="BI40" s="387">
        <f>'UE 2016_1447_LoRI_TSO (HVDC)'!BI40</f>
        <v>0</v>
      </c>
      <c r="BJ40" s="375">
        <f>IF(BK40="1 - TSO internal consideration",0,IF(BK40="0 - no consideration",0,IF(BK40="2a - preliminary: shared with stakeholders, but not publicly available",0,'UE 2016_1447_LoRI_TSO (HVDC)'!BJ40)))</f>
        <v>0</v>
      </c>
      <c r="BK40" s="375">
        <f>'UE 2016_1447_LoRI_TSO (HVDC)'!BK40</f>
        <v>0</v>
      </c>
      <c r="BL40" s="387">
        <f>'UE 2016_1447_LoRI_TSO (HVDC)'!BL40</f>
        <v>0</v>
      </c>
      <c r="BM40" s="375">
        <f>IF(BN40="1 - TSO internal consideration",0,IF(BN40="0 - no consideration",0,IF(BN40="2a - preliminary: shared with stakeholders, but not publicly available",0,'UE 2016_1447_LoRI_TSO (HVDC)'!BM40)))</f>
        <v>0</v>
      </c>
      <c r="BN40" s="375">
        <f>'UE 2016_1447_LoRI_TSO (HVDC)'!BN40</f>
        <v>0</v>
      </c>
      <c r="BO40" s="387">
        <f>'UE 2016_1447_LoRI_TSO (HVDC)'!BO40</f>
        <v>0</v>
      </c>
      <c r="BP40" s="375">
        <f>IF(BQ40="1 - TSO internal consideration",0,IF(BQ40="0 - no consideration",0,IF(BQ40="2a - preliminary: shared with stakeholders, but not publicly available",0,'UE 2016_1447_LoRI_TSO (HVDC)'!BP40)))</f>
        <v>0</v>
      </c>
      <c r="BQ40" s="375" t="str">
        <f>'UE 2016_1447_LoRI_TSO (HVDC)'!BQ40</f>
        <v>0 - no consideration</v>
      </c>
      <c r="BR40" s="387">
        <f>'UE 2016_1447_LoRI_TSO (HVDC)'!BR40</f>
        <v>0</v>
      </c>
      <c r="BS40" s="375">
        <f>IF(BT40="1 - TSO internal consideration",0,IF(BT40="0 - no consideration",0,IF(BT40="2a - preliminary: shared with stakeholders, but not publicly available",0,'UE 2016_1447_LoRI_TSO (HVDC)'!BS40)))</f>
        <v>0</v>
      </c>
      <c r="BT40" s="375">
        <f>'UE 2016_1447_LoRI_TSO (HVDC)'!BT40</f>
        <v>0</v>
      </c>
      <c r="BU40" s="387">
        <f>'UE 2016_1447_LoRI_TSO (HVDC)'!BU40</f>
        <v>0</v>
      </c>
      <c r="BV40" s="375" t="str">
        <f>IF(BW40="1 - TSO internal consideration",0,IF(BW40="0 - no consideration",0,IF(BW40="2a - preliminary: shared with stakeholders, but not publicly available",0,'UE 2016_1447_LoRI_TSO (HVDC)'!BV40)))</f>
        <v>Ublock value is based on the technical capability of the HVDC.</v>
      </c>
      <c r="BW40" s="375" t="str">
        <f>'UE 2016_1447_LoRI_TSO (HVDC)'!BW40</f>
        <v>2b - preliminary: shared with stakeholders and publicly available</v>
      </c>
      <c r="BX40" s="387">
        <f>'UE 2016_1447_LoRI_TSO (HVDC)'!BX40</f>
        <v>0</v>
      </c>
      <c r="BY40" s="375" t="str">
        <f>IF(BZ40="1 - TSO internal consideration",0,IF(BZ40="0 - no consideration",0,IF(BZ40="2a - preliminary: shared with stakeholders, but not publicly available",0,'UE 2016_1447_LoRI_TSO (HVDC)'!BY40)))</f>
        <v>General settings and boundary conditions covered in operational procedure proposal</v>
      </c>
      <c r="BZ40" s="375" t="str">
        <f>'UE 2016_1447_LoRI_TSO (HVDC)'!BZ40</f>
        <v>3 - submited for approval</v>
      </c>
      <c r="CA40" s="387">
        <f>'UE 2016_1447_LoRI_TSO (HVDC)'!CA40</f>
        <v>0</v>
      </c>
      <c r="CB40" s="375">
        <f>IF(CC40="1 - TSO internal consideration",0,IF(CC40="0 - no consideration",0,IF(CC40="2a - preliminary: shared with stakeholders, but not publicly available",0,'UE 2016_1447_LoRI_TSO (HVDC)'!CB40)))</f>
        <v>0</v>
      </c>
      <c r="CC40" s="375">
        <f>'UE 2016_1447_LoRI_TSO (HVDC)'!CC40</f>
        <v>0</v>
      </c>
      <c r="CD40" s="387">
        <f>'UE 2016_1447_LoRI_TSO (HVDC)'!CD40</f>
        <v>0</v>
      </c>
      <c r="CE40" s="375">
        <f>IF(CF40="1 - TSO internal consideration",0,IF(CF40="0 - no consideration",0,IF(CF40="2a - preliminary: shared with stakeholders, but not publicly available",0,'UE 2016_1447_LoRI_TSO (HVDC)'!CE40)))</f>
        <v>0</v>
      </c>
      <c r="CF40" s="375" t="str">
        <f>'UE 2016_1447_LoRI_TSO (HVDC)'!CF40</f>
        <v>0 - no consideration</v>
      </c>
      <c r="CG40" s="387">
        <f>'UE 2016_1447_LoRI_TSO (HVDC)'!CG40</f>
        <v>0</v>
      </c>
      <c r="CH40" s="375" t="str">
        <f>IF(CI40="1 - TSO internal consideration",0,IF(CI40="0 - no consideration",0,IF(CI40="2a - preliminary: shared with stakeholders, but not publicly available",0,'UE 2016_1447_LoRI_TSO (HVDC)'!CH40)))</f>
        <v xml:space="preserve">Blocking is not permitted or specified for fault ride through </v>
      </c>
      <c r="CI40" s="375" t="str">
        <f>'UE 2016_1447_LoRI_TSO (HVDC)'!CI40</f>
        <v>4 - approved/binding</v>
      </c>
      <c r="CJ40" s="387">
        <f>'UE 2016_1447_LoRI_TSO (HVDC)'!CJ40</f>
        <v>0</v>
      </c>
      <c r="CK40" s="375">
        <f>IF(CL40="1 - TSO internal consideration",0,IF(CL40="0 - no consideration",0,IF(CL40="2a - preliminary: shared with stakeholders, but not publicly available",0,'UE 2016_1447_LoRI_TSO (HVDC)'!CK40)))</f>
        <v>0</v>
      </c>
      <c r="CL40" s="375">
        <f>'UE 2016_1447_LoRI_TSO (HVDC)'!CL40</f>
        <v>0</v>
      </c>
      <c r="CM40" s="387">
        <f>'UE 2016_1447_LoRI_TSO (HVDC)'!CM40</f>
        <v>0</v>
      </c>
      <c r="CN40" s="375" t="str">
        <f>IF(CO40="1 - TSO internal consideration",0,IF(CO40="0 - no consideration",0,IF(CO40="2a - preliminary: shared with stakeholders, but not publicly available",0,'UE 2016_1447_LoRI_TSO (HVDC)'!CN40)))</f>
        <v xml:space="preserve">Equal to Type D PPMs. </v>
      </c>
      <c r="CO40" s="375" t="str">
        <f>'UE 2016_1447_LoRI_TSO (HVDC)'!CO40</f>
        <v>3 - submited for approval</v>
      </c>
      <c r="CP40" s="387">
        <f>'UE 2016_1447_LoRI_TSO (HVDC)'!CP40</f>
        <v>0</v>
      </c>
      <c r="CQ40" s="375" t="str">
        <f>IF(CR40="1 - TSO internal consideration",0,IF(CR40="0 - no consideration",0,IF(CR40="2a - preliminary: shared with stakeholders, but not publicly available",0,'UE 2016_1447_LoRI_TSO (HVDC)'!CQ40)))</f>
        <v>Site specific requirement. 
It is to be specified by the TSO on a case by case basis</v>
      </c>
      <c r="CR40" s="375" t="str">
        <f>'UE 2016_1447_LoRI_TSO (HVDC)'!CR40</f>
        <v>3 - submited for approval</v>
      </c>
      <c r="CS40" s="387">
        <f>'UE 2016_1447_LoRI_TSO (HVDC)'!CS40</f>
        <v>0</v>
      </c>
      <c r="CT40" s="375">
        <f>IF(CU40="1 - TSO internal consideration",0,IF(CU40="0 - no consideration",0,IF(CU40="2a - preliminary: shared with stakeholders, but not publicly available",0,'UE 2016_1447_LoRI_TSO (HVDC)'!CT40)))</f>
        <v>0</v>
      </c>
      <c r="CU40" s="375" t="str">
        <f>'UE 2016_1447_LoRI_TSO (HVDC)'!CU40</f>
        <v>2a - preliminary: shared with stakeholders, but not publicly available</v>
      </c>
      <c r="CV40" s="387">
        <f>'UE 2016_1447_LoRI_TSO (HVDC)'!CV40</f>
        <v>0</v>
      </c>
      <c r="CW40" s="375">
        <f>IF(CX40="1 - TSO internal consideration",0,IF(CX40="0 - no consideration",0,IF(CX40="2a - preliminary: shared with stakeholders, but not publicly available",0,'UE 2016_1447_LoRI_TSO (HVDC)'!CW40)))</f>
        <v>0</v>
      </c>
      <c r="CX40" s="375">
        <f>'UE 2016_1447_LoRI_TSO (HVDC)'!CX40</f>
        <v>0</v>
      </c>
      <c r="CY40" s="387">
        <f>'UE 2016_1447_LoRI_TSO (HVDC)'!CY40</f>
        <v>0</v>
      </c>
      <c r="CZ40" s="375" t="str">
        <f>IF(DA40="1 - TSO internal consideration",0,IF(DA40="0 - no consideration",0,IF(DA40="2a - preliminary: shared with stakeholders, but not publicly available",0,'UE 2016_1447_LoRI_TSO (HVDC)'!CZ40)))</f>
        <v>No further requirements</v>
      </c>
      <c r="DA40" s="375">
        <f>'UE 2016_1447_LoRI_TSO (HVDC)'!DA40</f>
        <v>0</v>
      </c>
      <c r="DB40" s="387" t="str">
        <f>'UE 2016_1447_LoRI_TSO (HVDC)'!DB40</f>
        <v xml:space="preserve">The proposal is still confidential and cannot be shared in the external version of the monitoring excel file </v>
      </c>
      <c r="DC40" s="375">
        <f>IF(DD40="1 - TSO internal consideration",0,IF(DD40="0 - no consideration",0,IF(DD40="2a - preliminary: shared with stakeholders, but not publicly available",0,'UE 2016_1447_LoRI_TSO (HVDC)'!DC40)))</f>
        <v>0</v>
      </c>
      <c r="DD40" s="375">
        <f>'UE 2016_1447_LoRI_TSO (HVDC)'!DD40</f>
        <v>0</v>
      </c>
      <c r="DE40" s="387">
        <f>'UE 2016_1447_LoRI_TSO (HVDC)'!DE40</f>
        <v>0</v>
      </c>
      <c r="DF40" s="375">
        <f>IF(DG40="1 - TSO internal consideration",0,IF(DG40="0 - no consideration",0,IF(DG40="2a - preliminary: shared with stakeholders, but not publicly available",0,'UE 2016_1447_LoRI_TSO (HVDC)'!DF40)))</f>
        <v>0</v>
      </c>
      <c r="DG40" s="375">
        <f>'UE 2016_1447_LoRI_TSO (HVDC)'!DG40</f>
        <v>0</v>
      </c>
      <c r="DH40" s="387">
        <f>'UE 2016_1447_LoRI_TSO (HVDC)'!DH40</f>
        <v>0</v>
      </c>
      <c r="DI40" s="375">
        <f>IF(DJ40="1 - TSO internal consideration",0,IF(DJ40="0 - no consideration",0,IF(DJ40="2a - preliminary: shared with stakeholders, but not publicly available",0,'UE 2016_1447_LoRI_TSO (HVDC)'!DI40)))</f>
        <v>0</v>
      </c>
      <c r="DJ40" s="375">
        <f>'UE 2016_1447_LoRI_TSO (HVDC)'!DJ40</f>
        <v>0</v>
      </c>
      <c r="DK40" s="387">
        <f>'UE 2016_1447_LoRI_TSO (HVDC)'!DK40</f>
        <v>0</v>
      </c>
      <c r="DL40" s="375">
        <f>IF(DM40="1 - TSO internal consideration",0,IF(DM40="0 - no consideration",0,IF(DM40="2a - preliminary: shared with stakeholders, but not publicly available",0,'UE 2016_1447_LoRI_TSO (HVDC)'!DL40)))</f>
        <v>0</v>
      </c>
      <c r="DM40" s="375">
        <f>'UE 2016_1447_LoRI_TSO (HVDC)'!DM40</f>
        <v>0</v>
      </c>
      <c r="DN40" s="387">
        <f>'UE 2016_1447_LoRI_TSO (HVDC)'!DN40</f>
        <v>0</v>
      </c>
      <c r="DO40" s="375">
        <f>IF(DP40="1 - TSO internal consideration",0,IF(DP40="0 - no consideration",0,IF(DP40="2a - preliminary: shared with stakeholders, but not publicly available",0,'UE 2016_1447_LoRI_TSO (HVDC)'!DO40)))</f>
        <v>0</v>
      </c>
      <c r="DP40" s="375">
        <f>'UE 2016_1447_LoRI_TSO (HVDC)'!DP40</f>
        <v>0</v>
      </c>
      <c r="DQ40" s="387">
        <f>'UE 2016_1447_LoRI_TSO (HVDC)'!DQ40</f>
        <v>0</v>
      </c>
      <c r="DR40" s="375" t="str">
        <f>IF(DS40="1 - TSO internal consideration",0,IF(DS40="0 - no consideration",0,IF(DS40="2a - preliminary: shared with stakeholders, but not publicly available",0,'UE 2016_1447_LoRI_TSO (HVDC)'!DR40)))</f>
        <v>Ublock = 0,7 pu.</v>
      </c>
      <c r="DS40" s="375" t="str">
        <f>'UE 2016_1447_LoRI_TSO (HVDC)'!DS40</f>
        <v>3 - submited for approval</v>
      </c>
      <c r="DT40" s="387">
        <f>'UE 2016_1447_LoRI_TSO (HVDC)'!DT40</f>
        <v>0</v>
      </c>
      <c r="DU40" s="375" t="str">
        <f>IF(DV40="1 - TSO internal consideration",0,IF(DV40="0 - no consideration",0,IF(DV40="2a - preliminary: shared with stakeholders, but not publicly available",0,'UE 2016_1447_LoRI_TSO (HVDC)'!DU40)))</f>
        <v>According to Statnetts interpretation this is site specific requirements</v>
      </c>
      <c r="DV40" s="375" t="str">
        <f>'UE 2016_1447_LoRI_TSO (HVDC)'!DV40</f>
        <v>3 - submited for approval</v>
      </c>
      <c r="DW40" s="387">
        <f>'UE 2016_1447_LoRI_TSO (HVDC)'!DW40</f>
        <v>0</v>
      </c>
      <c r="DX40" s="375" t="str">
        <f>IF(DY40="1 - TSO internal consideration",0,IF(DY40="0 - no consideration",0,IF(DY40="2a - preliminary: shared with stakeholders, but not publicly available",0,'UE 2016_1447_LoRI_TSO (HVDC)'!DX40)))</f>
        <v>project-specific</v>
      </c>
      <c r="DY40" s="375" t="str">
        <f>'UE 2016_1447_LoRI_TSO (HVDC)'!DY40</f>
        <v>2b - preliminary: shared with stakeholders and publicly available</v>
      </c>
      <c r="DZ40" s="387">
        <f>'UE 2016_1447_LoRI_TSO (HVDC)'!DZ40</f>
        <v>0</v>
      </c>
      <c r="EA40" s="375">
        <f>IF(EB40="1 - TSO internal consideration",0,IF(EB40="0 - no consideration",0,IF(EB40="2a - preliminary: shared with stakeholders, but not publicly available",0,'UE 2016_1447_LoRI_TSO (HVDC)'!EA40)))</f>
        <v>0</v>
      </c>
      <c r="EB40" s="375">
        <f>'UE 2016_1447_LoRI_TSO (HVDC)'!EB40</f>
        <v>0</v>
      </c>
      <c r="EC40" s="387">
        <f>'UE 2016_1447_LoRI_TSO (HVDC)'!EC40</f>
        <v>0</v>
      </c>
      <c r="ED40" s="375" t="str">
        <f>IF(EE40="1 - TSO internal consideration",0,IF(EE40="0 - no consideration",0,IF(EE40="2a - preliminary: shared with stakeholders, but not publicly available",0,'UE 2016_1447_LoRI_TSO (HVDC)'!ED40)))</f>
        <v>based on site characteristics</v>
      </c>
      <c r="EE40" s="375" t="str">
        <f>'UE 2016_1447_LoRI_TSO (HVDC)'!EE40</f>
        <v>3 - submited for approval</v>
      </c>
      <c r="EF40" s="387">
        <f>'UE 2016_1447_LoRI_TSO (HVDC)'!EF40</f>
        <v>0</v>
      </c>
      <c r="EG40" s="375">
        <f>IF(EH40="1 - TSO internal consideration",0,IF(EH40="0 - no consideration",0,IF(EH40="2a - preliminary: shared with stakeholders, but not publicly available",0,'UE 2016_1447_LoRI_TSO (HVDC)'!EG40)))</f>
        <v>0</v>
      </c>
      <c r="EH40" s="375">
        <f>'UE 2016_1447_LoRI_TSO (HVDC)'!EH40</f>
        <v>0</v>
      </c>
      <c r="EI40" s="387">
        <f>'UE 2016_1447_LoRI_TSO (HVDC)'!EI40</f>
        <v>0</v>
      </c>
      <c r="EJ40" s="375">
        <f>IF(EK40="1 - TSO internal consideration",0,IF(EK40="0 - no consideration",0,IF(EK40="2a - preliminary: shared with stakeholders, but not publicly available",0,'UE 2016_1447_LoRI_TSO (HVDC)'!EJ40)))</f>
        <v>0</v>
      </c>
      <c r="EK40" s="375">
        <f>'UE 2016_1447_LoRI_TSO (HVDC)'!EK40</f>
        <v>0</v>
      </c>
      <c r="EL40" s="387">
        <f>'UE 2016_1447_LoRI_TSO (HVDC)'!EL40</f>
        <v>0</v>
      </c>
      <c r="EM40" s="375">
        <f>IF(EN40="1 - TSO internal consideration",0,IF(EN40="0 - no consideration",0,IF(EN40="2a - preliminary: shared with stakeholders, but not publicly available",0,'UE 2016_1447_LoRI_TSO (HVDC)'!EM40)))</f>
        <v>0</v>
      </c>
      <c r="EN40" s="375" t="str">
        <f>'UE 2016_1447_LoRI_TSO (HVDC)'!EN40</f>
        <v>0 - no consideration</v>
      </c>
      <c r="EO40" s="387">
        <f>'UE 2016_1447_LoRI_TSO (HVDC)'!EO40</f>
        <v>0</v>
      </c>
      <c r="EP40" s="375" t="str">
        <f>IF(EQ40="1 - TSO internal consideration",0,IF(EQ40="0 - no consideration",0,IF(EQ40="2a - preliminary: shared with stakeholders, but not publicly available",0,'UE 2016_1447_LoRI_TSO (HVDC)'!EP40)))</f>
        <v>bloking will be agreed with HVDC system owner</v>
      </c>
      <c r="EQ40" s="375" t="str">
        <f>'UE 2016_1447_LoRI_TSO (HVDC)'!EQ40</f>
        <v>3 - submited for approval</v>
      </c>
      <c r="ER40" s="375">
        <f>'UE 2016_1447_LoRI_TSO (HVDC)'!ER40</f>
        <v>0</v>
      </c>
    </row>
    <row r="41" spans="2:148" ht="156.75">
      <c r="B41" s="1907"/>
      <c r="C41" s="1895"/>
      <c r="D41" s="16"/>
      <c r="E41" s="52" t="s">
        <v>456</v>
      </c>
      <c r="F41" s="52"/>
      <c r="G41" s="121"/>
      <c r="H41" s="121"/>
      <c r="I41" s="121"/>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9"/>
      <c r="AR41" s="189">
        <f>IF(AS41="1 - TSO internal consideration",0,IF(AS41="0 - no consideration",0,IF(AS41="2a - preliminary: shared with stakeholders, but not publicly available",0,'UE 2016_1447_LoRI_TSO (HVDC)'!AR41)))</f>
        <v>0</v>
      </c>
      <c r="AS41" s="189">
        <f>'UE 2016_1447_LoRI_TSO (HVDC)'!AS41</f>
        <v>0</v>
      </c>
      <c r="AT41" s="226">
        <f>'UE 2016_1447_LoRI_TSO (HVDC)'!AT41</f>
        <v>0</v>
      </c>
      <c r="AU41" s="375">
        <f>IF(AV41="1 - TSO internal consideration",0,IF(AV41="0 - no consideration",0,IF(AV41="2a - preliminary: shared with stakeholders, but not publicly available",0,'UE 2016_1447_LoRI_TSO (HVDC)'!AU41)))</f>
        <v>0</v>
      </c>
      <c r="AV41" s="375" t="str">
        <f>'UE 2016_1447_LoRI_TSO (HVDC)'!AV41</f>
        <v>3 - submited for approval</v>
      </c>
      <c r="AW41" s="387">
        <f>'UE 2016_1447_LoRI_TSO (HVDC)'!AW41</f>
        <v>0</v>
      </c>
      <c r="AX41" s="375">
        <f>IF(AY41="1 - TSO internal consideration",0,IF(AY41="0 - no consideration",0,IF(AY41="2a - preliminary: shared with stakeholders, but not publicly available",0,'UE 2016_1447_LoRI_TSO (HVDC)'!AX41)))</f>
        <v>0</v>
      </c>
      <c r="AY41" s="375">
        <f>'UE 2016_1447_LoRI_TSO (HVDC)'!AY41</f>
        <v>0</v>
      </c>
      <c r="AZ41" s="387">
        <f>'UE 2016_1447_LoRI_TSO (HVDC)'!AZ41</f>
        <v>0</v>
      </c>
      <c r="BA41" s="375">
        <f>IF(BB41="1 - TSO internal consideration",0,IF(BB41="0 - no consideration",0,IF(BB41="2a - preliminary: shared with stakeholders, but not publicly available",0,'UE 2016_1447_LoRI_TSO (HVDC)'!BA41)))</f>
        <v>0</v>
      </c>
      <c r="BB41" s="375">
        <f>'UE 2016_1447_LoRI_TSO (HVDC)'!BB41</f>
        <v>0</v>
      </c>
      <c r="BC41" s="387">
        <f>'UE 2016_1447_LoRI_TSO (HVDC)'!BC41</f>
        <v>0</v>
      </c>
      <c r="BD41" s="375">
        <f>IF(BE41="1 - TSO internal consideration",0,IF(BE41="0 - no consideration",0,IF(BE41="2a - preliminary: shared with stakeholders, but not publicly available",0,'UE 2016_1447_LoRI_TSO (HVDC)'!BD41)))</f>
        <v>0</v>
      </c>
      <c r="BE41" s="375">
        <f>'UE 2016_1447_LoRI_TSO (HVDC)'!BE41</f>
        <v>0</v>
      </c>
      <c r="BF41" s="387">
        <f>'UE 2016_1447_LoRI_TSO (HVDC)'!BF41</f>
        <v>0</v>
      </c>
      <c r="BG41" s="375">
        <f>IF(BH41="1 - TSO internal consideration",0,IF(BH41="0 - no consideration",0,IF(BH41="2a - preliminary: shared with stakeholders, but not publicly available",0,'UE 2016_1447_LoRI_TSO (HVDC)'!BG41)))</f>
        <v>0</v>
      </c>
      <c r="BH41" s="375">
        <f>'UE 2016_1447_LoRI_TSO (HVDC)'!BH41</f>
        <v>0</v>
      </c>
      <c r="BI41" s="387">
        <f>'UE 2016_1447_LoRI_TSO (HVDC)'!BI41</f>
        <v>0</v>
      </c>
      <c r="BJ41" s="375">
        <f>IF(BK41="1 - TSO internal consideration",0,IF(BK41="0 - no consideration",0,IF(BK41="2a - preliminary: shared with stakeholders, but not publicly available",0,'UE 2016_1447_LoRI_TSO (HVDC)'!BJ41)))</f>
        <v>0</v>
      </c>
      <c r="BK41" s="375">
        <f>'UE 2016_1447_LoRI_TSO (HVDC)'!BK41</f>
        <v>0</v>
      </c>
      <c r="BL41" s="387">
        <f>'UE 2016_1447_LoRI_TSO (HVDC)'!BL41</f>
        <v>0</v>
      </c>
      <c r="BM41" s="375">
        <f>IF(BN41="1 - TSO internal consideration",0,IF(BN41="0 - no consideration",0,IF(BN41="2a - preliminary: shared with stakeholders, but not publicly available",0,'UE 2016_1447_LoRI_TSO (HVDC)'!BM41)))</f>
        <v>0</v>
      </c>
      <c r="BN41" s="375">
        <f>'UE 2016_1447_LoRI_TSO (HVDC)'!BN41</f>
        <v>0</v>
      </c>
      <c r="BO41" s="387">
        <f>'UE 2016_1447_LoRI_TSO (HVDC)'!BO41</f>
        <v>0</v>
      </c>
      <c r="BP41" s="375">
        <f>IF(BQ41="1 - TSO internal consideration",0,IF(BQ41="0 - no consideration",0,IF(BQ41="2a - preliminary: shared with stakeholders, but not publicly available",0,'UE 2016_1447_LoRI_TSO (HVDC)'!BP41)))</f>
        <v>0</v>
      </c>
      <c r="BQ41" s="375">
        <f>'UE 2016_1447_LoRI_TSO (HVDC)'!BQ41</f>
        <v>0</v>
      </c>
      <c r="BR41" s="387">
        <f>'UE 2016_1447_LoRI_TSO (HVDC)'!BR41</f>
        <v>0</v>
      </c>
      <c r="BS41" s="375">
        <f>IF(BT41="1 - TSO internal consideration",0,IF(BT41="0 - no consideration",0,IF(BT41="2a - preliminary: shared with stakeholders, but not publicly available",0,'UE 2016_1447_LoRI_TSO (HVDC)'!BS41)))</f>
        <v>0</v>
      </c>
      <c r="BT41" s="375">
        <f>'UE 2016_1447_LoRI_TSO (HVDC)'!BT41</f>
        <v>0</v>
      </c>
      <c r="BU41" s="387">
        <f>'UE 2016_1447_LoRI_TSO (HVDC)'!BU41</f>
        <v>0</v>
      </c>
      <c r="BV41" s="375" t="str">
        <f>IF(BW41="1 - TSO internal consideration",0,IF(BW41="0 - no consideration",0,IF(BW41="2a - preliminary: shared with stakeholders, but not publicly available",0,'UE 2016_1447_LoRI_TSO (HVDC)'!BV41)))</f>
        <v>Protection relay set points will be coordinated on a project basis.</v>
      </c>
      <c r="BW41" s="375" t="str">
        <f>'UE 2016_1447_LoRI_TSO (HVDC)'!BW41</f>
        <v>2b - preliminary: shared with stakeholders and publicly available</v>
      </c>
      <c r="BX41" s="387">
        <f>'UE 2016_1447_LoRI_TSO (HVDC)'!BX41</f>
        <v>0</v>
      </c>
      <c r="BY41" s="375" t="str">
        <f>IF(BZ41="1 - TSO internal consideration",0,IF(BZ41="0 - no consideration",0,IF(BZ41="2a - preliminary: shared with stakeholders, but not publicly available",0,'UE 2016_1447_LoRI_TSO (HVDC)'!BY41)))</f>
        <v>General settings and boundary conditions covered in operational procedure proposal</v>
      </c>
      <c r="BZ41" s="375" t="str">
        <f>'UE 2016_1447_LoRI_TSO (HVDC)'!BZ41</f>
        <v>3 - submited for approval</v>
      </c>
      <c r="CA41" s="387">
        <f>'UE 2016_1447_LoRI_TSO (HVDC)'!CA41</f>
        <v>0</v>
      </c>
      <c r="CB41" s="375">
        <f>IF(CC41="1 - TSO internal consideration",0,IF(CC41="0 - no consideration",0,IF(CC41="2a - preliminary: shared with stakeholders, but not publicly available",0,'UE 2016_1447_LoRI_TSO (HVDC)'!CB41)))</f>
        <v>0</v>
      </c>
      <c r="CC41" s="375">
        <f>'UE 2016_1447_LoRI_TSO (HVDC)'!CC41</f>
        <v>0</v>
      </c>
      <c r="CD41" s="387">
        <f>'UE 2016_1447_LoRI_TSO (HVDC)'!CD41</f>
        <v>0</v>
      </c>
      <c r="CE41" s="375">
        <f>IF(CF41="1 - TSO internal consideration",0,IF(CF41="0 - no consideration",0,IF(CF41="2a - preliminary: shared with stakeholders, but not publicly available",0,'UE 2016_1447_LoRI_TSO (HVDC)'!CE41)))</f>
        <v>0</v>
      </c>
      <c r="CF41" s="375" t="str">
        <f>'UE 2016_1447_LoRI_TSO (HVDC)'!CF41</f>
        <v>0 - no consideration</v>
      </c>
      <c r="CG41" s="387">
        <f>'UE 2016_1447_LoRI_TSO (HVDC)'!CG41</f>
        <v>0</v>
      </c>
      <c r="CH41" s="375" t="str">
        <f>IF(CI41="1 - TSO internal consideration",0,IF(CI41="0 - no consideration",0,IF(CI41="2a - preliminary: shared with stakeholders, but not publicly available",0,'UE 2016_1447_LoRI_TSO (HVDC)'!CH41)))</f>
        <v>ECC.6.3.15.8.(vi) defines the requirement to set the undervoltage protection to the widest possible range.</v>
      </c>
      <c r="CI41" s="375" t="str">
        <f>'UE 2016_1447_LoRI_TSO (HVDC)'!CI41</f>
        <v>4 - approved/binding</v>
      </c>
      <c r="CJ41" s="387">
        <f>'UE 2016_1447_LoRI_TSO (HVDC)'!CJ41</f>
        <v>0</v>
      </c>
      <c r="CK41" s="375">
        <f>IF(CL41="1 - TSO internal consideration",0,IF(CL41="0 - no consideration",0,IF(CL41="2a - preliminary: shared with stakeholders, but not publicly available",0,'UE 2016_1447_LoRI_TSO (HVDC)'!CK41)))</f>
        <v>0</v>
      </c>
      <c r="CL41" s="375">
        <f>'UE 2016_1447_LoRI_TSO (HVDC)'!CL41</f>
        <v>0</v>
      </c>
      <c r="CM41" s="387">
        <f>'UE 2016_1447_LoRI_TSO (HVDC)'!CM41</f>
        <v>0</v>
      </c>
      <c r="CN41" s="375" t="str">
        <f>IF(CO41="1 - TSO internal consideration",0,IF(CO41="0 - no consideration",0,IF(CO41="2a - preliminary: shared with stakeholders, but not publicly available",0,'UE 2016_1447_LoRI_TSO (HVDC)'!CN41)))</f>
        <v>Equal to Type D PPMs.</v>
      </c>
      <c r="CO41" s="375" t="str">
        <f>'UE 2016_1447_LoRI_TSO (HVDC)'!CO41</f>
        <v>3 - submited for approval</v>
      </c>
      <c r="CP41" s="387">
        <f>'UE 2016_1447_LoRI_TSO (HVDC)'!CP41</f>
        <v>0</v>
      </c>
      <c r="CQ41" s="375" t="str">
        <f>IF(CR41="1 - TSO internal consideration",0,IF(CR41="0 - no consideration",0,IF(CR41="2a - preliminary: shared with stakeholders, but not publicly available",0,'UE 2016_1447_LoRI_TSO (HVDC)'!CQ41)))</f>
        <v>Site specific requirement. 
It is to be specified by the TSO on a case by case basis</v>
      </c>
      <c r="CR41" s="375" t="str">
        <f>'UE 2016_1447_LoRI_TSO (HVDC)'!CR41</f>
        <v>3 - submited for approval</v>
      </c>
      <c r="CS41" s="387">
        <f>'UE 2016_1447_LoRI_TSO (HVDC)'!CS41</f>
        <v>0</v>
      </c>
      <c r="CT41" s="375">
        <f>IF(CU41="1 - TSO internal consideration",0,IF(CU41="0 - no consideration",0,IF(CU41="2a - preliminary: shared with stakeholders, but not publicly available",0,'UE 2016_1447_LoRI_TSO (HVDC)'!CT41)))</f>
        <v>0</v>
      </c>
      <c r="CU41" s="375" t="str">
        <f>'UE 2016_1447_LoRI_TSO (HVDC)'!CU41</f>
        <v>2a - preliminary: shared with stakeholders, but not publicly available</v>
      </c>
      <c r="CV41" s="387">
        <f>'UE 2016_1447_LoRI_TSO (HVDC)'!CV41</f>
        <v>0</v>
      </c>
      <c r="CW41" s="375">
        <f>IF(CX41="1 - TSO internal consideration",0,IF(CX41="0 - no consideration",0,IF(CX41="2a - preliminary: shared with stakeholders, but not publicly available",0,'UE 2016_1447_LoRI_TSO (HVDC)'!CW41)))</f>
        <v>0</v>
      </c>
      <c r="CX41" s="375">
        <f>'UE 2016_1447_LoRI_TSO (HVDC)'!CX41</f>
        <v>0</v>
      </c>
      <c r="CY41" s="387">
        <f>'UE 2016_1447_LoRI_TSO (HVDC)'!CY41</f>
        <v>0</v>
      </c>
      <c r="CZ41" s="375" t="str">
        <f>IF(DA41="1 - TSO internal consideration",0,IF(DA41="0 - no consideration",0,IF(DA41="2a - preliminary: shared with stakeholders, but not publicly available",0,'UE 2016_1447_LoRI_TSO (HVDC)'!CZ41)))</f>
        <v>No further requirements</v>
      </c>
      <c r="DA41" s="375">
        <f>'UE 2016_1447_LoRI_TSO (HVDC)'!DA41</f>
        <v>0</v>
      </c>
      <c r="DB41" s="387" t="str">
        <f>'UE 2016_1447_LoRI_TSO (HVDC)'!DB41</f>
        <v xml:space="preserve">The proposal is still confidential and cannot be shared in the external version of the monitoring excel file </v>
      </c>
      <c r="DC41" s="375">
        <f>IF(DD41="1 - TSO internal consideration",0,IF(DD41="0 - no consideration",0,IF(DD41="2a - preliminary: shared with stakeholders, but not publicly available",0,'UE 2016_1447_LoRI_TSO (HVDC)'!DC41)))</f>
        <v>0</v>
      </c>
      <c r="DD41" s="375">
        <f>'UE 2016_1447_LoRI_TSO (HVDC)'!DD41</f>
        <v>0</v>
      </c>
      <c r="DE41" s="387">
        <f>'UE 2016_1447_LoRI_TSO (HVDC)'!DE41</f>
        <v>0</v>
      </c>
      <c r="DF41" s="375">
        <f>IF(DG41="1 - TSO internal consideration",0,IF(DG41="0 - no consideration",0,IF(DG41="2a - preliminary: shared with stakeholders, but not publicly available",0,'UE 2016_1447_LoRI_TSO (HVDC)'!DF41)))</f>
        <v>0</v>
      </c>
      <c r="DG41" s="375">
        <f>'UE 2016_1447_LoRI_TSO (HVDC)'!DG41</f>
        <v>0</v>
      </c>
      <c r="DH41" s="387">
        <f>'UE 2016_1447_LoRI_TSO (HVDC)'!DH41</f>
        <v>0</v>
      </c>
      <c r="DI41" s="375">
        <f>IF(DJ41="1 - TSO internal consideration",0,IF(DJ41="0 - no consideration",0,IF(DJ41="2a - preliminary: shared with stakeholders, but not publicly available",0,'UE 2016_1447_LoRI_TSO (HVDC)'!DI41)))</f>
        <v>0</v>
      </c>
      <c r="DJ41" s="375">
        <f>'UE 2016_1447_LoRI_TSO (HVDC)'!DJ41</f>
        <v>0</v>
      </c>
      <c r="DK41" s="387">
        <f>'UE 2016_1447_LoRI_TSO (HVDC)'!DK41</f>
        <v>0</v>
      </c>
      <c r="DL41" s="375">
        <f>IF(DM41="1 - TSO internal consideration",0,IF(DM41="0 - no consideration",0,IF(DM41="2a - preliminary: shared with stakeholders, but not publicly available",0,'UE 2016_1447_LoRI_TSO (HVDC)'!DL41)))</f>
        <v>0</v>
      </c>
      <c r="DM41" s="375">
        <f>'UE 2016_1447_LoRI_TSO (HVDC)'!DM41</f>
        <v>0</v>
      </c>
      <c r="DN41" s="387">
        <f>'UE 2016_1447_LoRI_TSO (HVDC)'!DN41</f>
        <v>0</v>
      </c>
      <c r="DO41" s="375">
        <f>IF(DP41="1 - TSO internal consideration",0,IF(DP41="0 - no consideration",0,IF(DP41="2a - preliminary: shared with stakeholders, but not publicly available",0,'UE 2016_1447_LoRI_TSO (HVDC)'!DO41)))</f>
        <v>0</v>
      </c>
      <c r="DP41" s="375">
        <f>'UE 2016_1447_LoRI_TSO (HVDC)'!DP41</f>
        <v>0</v>
      </c>
      <c r="DQ41" s="387">
        <f>'UE 2016_1447_LoRI_TSO (HVDC)'!DQ41</f>
        <v>0</v>
      </c>
      <c r="DR41" s="375" t="str">
        <f>IF(DS41="1 - TSO internal consideration",0,IF(DS41="0 - no consideration",0,IF(DS41="2a - preliminary: shared with stakeholders, but not publicly available",0,'UE 2016_1447_LoRI_TSO (HVDC)'!DR41)))</f>
        <v>Site specific</v>
      </c>
      <c r="DS41" s="375" t="str">
        <f>'UE 2016_1447_LoRI_TSO (HVDC)'!DS41</f>
        <v>3 - submited for approval</v>
      </c>
      <c r="DT41" s="387">
        <f>'UE 2016_1447_LoRI_TSO (HVDC)'!DT41</f>
        <v>0</v>
      </c>
      <c r="DU41" s="375" t="str">
        <f>IF(DV41="1 - TSO internal consideration",0,IF(DV41="0 - no consideration",0,IF(DV41="2a - preliminary: shared with stakeholders, but not publicly available",0,'UE 2016_1447_LoRI_TSO (HVDC)'!DU41)))</f>
        <v>Exhaustive requirement</v>
      </c>
      <c r="DV41" s="375" t="str">
        <f>'UE 2016_1447_LoRI_TSO (HVDC)'!DV41</f>
        <v>3 - submited for approval</v>
      </c>
      <c r="DW41" s="387">
        <f>'UE 2016_1447_LoRI_TSO (HVDC)'!DW41</f>
        <v>0</v>
      </c>
      <c r="DX41" s="375" t="str">
        <f>IF(DY41="1 - TSO internal consideration",0,IF(DY41="0 - no consideration",0,IF(DY41="2a - preliminary: shared with stakeholders, but not publicly available",0,'UE 2016_1447_LoRI_TSO (HVDC)'!DX41)))</f>
        <v>project-specific</v>
      </c>
      <c r="DY41" s="375" t="str">
        <f>'UE 2016_1447_LoRI_TSO (HVDC)'!DY41</f>
        <v>2b - preliminary: shared with stakeholders and publicly available</v>
      </c>
      <c r="DZ41" s="387">
        <f>'UE 2016_1447_LoRI_TSO (HVDC)'!DZ41</f>
        <v>0</v>
      </c>
      <c r="EA41" s="375">
        <f>IF(EB41="1 - TSO internal consideration",0,IF(EB41="0 - no consideration",0,IF(EB41="2a - preliminary: shared with stakeholders, but not publicly available",0,'UE 2016_1447_LoRI_TSO (HVDC)'!EA41)))</f>
        <v>0</v>
      </c>
      <c r="EB41" s="375">
        <f>'UE 2016_1447_LoRI_TSO (HVDC)'!EB41</f>
        <v>0</v>
      </c>
      <c r="EC41" s="387">
        <f>'UE 2016_1447_LoRI_TSO (HVDC)'!EC41</f>
        <v>0</v>
      </c>
      <c r="ED41" s="375" t="str">
        <f>IF(EE41="1 - TSO internal consideration",0,IF(EE41="0 - no consideration",0,IF(EE41="2a - preliminary: shared with stakeholders, but not publicly available",0,'UE 2016_1447_LoRI_TSO (HVDC)'!ED41)))</f>
        <v>based on site characteristics</v>
      </c>
      <c r="EE41" s="375" t="str">
        <f>'UE 2016_1447_LoRI_TSO (HVDC)'!EE41</f>
        <v>3 - submited for approval</v>
      </c>
      <c r="EF41" s="387">
        <f>'UE 2016_1447_LoRI_TSO (HVDC)'!EF41</f>
        <v>0</v>
      </c>
      <c r="EG41" s="375">
        <f>IF(EH41="1 - TSO internal consideration",0,IF(EH41="0 - no consideration",0,IF(EH41="2a - preliminary: shared with stakeholders, but not publicly available",0,'UE 2016_1447_LoRI_TSO (HVDC)'!EG41)))</f>
        <v>0</v>
      </c>
      <c r="EH41" s="375">
        <f>'UE 2016_1447_LoRI_TSO (HVDC)'!EH41</f>
        <v>0</v>
      </c>
      <c r="EI41" s="387">
        <f>'UE 2016_1447_LoRI_TSO (HVDC)'!EI41</f>
        <v>0</v>
      </c>
      <c r="EJ41" s="375">
        <f>IF(EK41="1 - TSO internal consideration",0,IF(EK41="0 - no consideration",0,IF(EK41="2a - preliminary: shared with stakeholders, but not publicly available",0,'UE 2016_1447_LoRI_TSO (HVDC)'!EJ41)))</f>
        <v>0</v>
      </c>
      <c r="EK41" s="375">
        <f>'UE 2016_1447_LoRI_TSO (HVDC)'!EK41</f>
        <v>0</v>
      </c>
      <c r="EL41" s="387">
        <f>'UE 2016_1447_LoRI_TSO (HVDC)'!EL41</f>
        <v>0</v>
      </c>
      <c r="EM41" s="375">
        <f>IF(EN41="1 - TSO internal consideration",0,IF(EN41="0 - no consideration",0,IF(EN41="2a - preliminary: shared with stakeholders, but not publicly available",0,'UE 2016_1447_LoRI_TSO (HVDC)'!EM41)))</f>
        <v>0</v>
      </c>
      <c r="EN41" s="375" t="str">
        <f>'UE 2016_1447_LoRI_TSO (HVDC)'!EN41</f>
        <v>0 - no consideration</v>
      </c>
      <c r="EO41" s="387">
        <f>'UE 2016_1447_LoRI_TSO (HVDC)'!EO41</f>
        <v>0</v>
      </c>
      <c r="EP41" s="375">
        <f>IF(EQ41="1 - TSO internal consideration",0,IF(EQ41="0 - no consideration",0,IF(EQ41="2a - preliminary: shared with stakeholders, but not publicly available",0,'UE 2016_1447_LoRI_TSO (HVDC)'!EP41)))</f>
        <v>0</v>
      </c>
      <c r="EQ41" s="375" t="str">
        <f>'UE 2016_1447_LoRI_TSO (HVDC)'!EQ41</f>
        <v>0 - no consideration</v>
      </c>
      <c r="ER41" s="375">
        <f>'UE 2016_1447_LoRI_TSO (HVDC)'!ER41</f>
        <v>0</v>
      </c>
    </row>
    <row r="42" spans="2:148" ht="357" thickBot="1">
      <c r="B42" s="1907"/>
      <c r="C42" s="1909"/>
      <c r="D42" s="60"/>
      <c r="E42" s="79" t="s">
        <v>729</v>
      </c>
      <c r="F42" s="79"/>
      <c r="G42" s="122"/>
      <c r="H42" s="122"/>
      <c r="I42" s="122"/>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170"/>
      <c r="AR42" s="366">
        <f>IF(AS42="1 - TSO internal consideration",0,IF(AS42="0 - no consideration",0,IF(AS42="2a - preliminary: shared with stakeholders, but not publicly available",0,'UE 2016_1447_LoRI_TSO (HVDC)'!AR42)))</f>
        <v>0</v>
      </c>
      <c r="AS42" s="366">
        <f>'UE 2016_1447_LoRI_TSO (HVDC)'!AS42</f>
        <v>0</v>
      </c>
      <c r="AT42" s="227">
        <f>'UE 2016_1447_LoRI_TSO (HVDC)'!AT42</f>
        <v>0</v>
      </c>
      <c r="AU42" s="416">
        <f>IF(AV42="1 - TSO internal consideration",0,IF(AV42="0 - no consideration",0,IF(AV42="2a - preliminary: shared with stakeholders, but not publicly available",0,'UE 2016_1447_LoRI_TSO (HVDC)'!AU42)))</f>
        <v>0</v>
      </c>
      <c r="AV42" s="416" t="str">
        <f>'UE 2016_1447_LoRI_TSO (HVDC)'!AV42</f>
        <v>3 - submited for approval</v>
      </c>
      <c r="AW42" s="388">
        <f>'UE 2016_1447_LoRI_TSO (HVDC)'!AW42</f>
        <v>0</v>
      </c>
      <c r="AX42" s="416">
        <f>IF(AY42="1 - TSO internal consideration",0,IF(AY42="0 - no consideration",0,IF(AY42="2a - preliminary: shared with stakeholders, but not publicly available",0,'UE 2016_1447_LoRI_TSO (HVDC)'!AX42)))</f>
        <v>0</v>
      </c>
      <c r="AY42" s="416">
        <f>'UE 2016_1447_LoRI_TSO (HVDC)'!AY42</f>
        <v>0</v>
      </c>
      <c r="AZ42" s="388">
        <f>'UE 2016_1447_LoRI_TSO (HVDC)'!AZ42</f>
        <v>0</v>
      </c>
      <c r="BA42" s="416">
        <f>IF(BB42="1 - TSO internal consideration",0,IF(BB42="0 - no consideration",0,IF(BB42="2a - preliminary: shared with stakeholders, but not publicly available",0,'UE 2016_1447_LoRI_TSO (HVDC)'!BA42)))</f>
        <v>0</v>
      </c>
      <c r="BB42" s="416">
        <f>'UE 2016_1447_LoRI_TSO (HVDC)'!BB42</f>
        <v>0</v>
      </c>
      <c r="BC42" s="388">
        <f>'UE 2016_1447_LoRI_TSO (HVDC)'!BC42</f>
        <v>0</v>
      </c>
      <c r="BD42" s="416">
        <f>IF(BE42="1 - TSO internal consideration",0,IF(BE42="0 - no consideration",0,IF(BE42="2a - preliminary: shared with stakeholders, but not publicly available",0,'UE 2016_1447_LoRI_TSO (HVDC)'!BD42)))</f>
        <v>0</v>
      </c>
      <c r="BE42" s="416">
        <f>'UE 2016_1447_LoRI_TSO (HVDC)'!BE42</f>
        <v>0</v>
      </c>
      <c r="BF42" s="388">
        <f>'UE 2016_1447_LoRI_TSO (HVDC)'!BF42</f>
        <v>0</v>
      </c>
      <c r="BG42" s="416">
        <f>IF(BH42="1 - TSO internal consideration",0,IF(BH42="0 - no consideration",0,IF(BH42="2a - preliminary: shared with stakeholders, but not publicly available",0,'UE 2016_1447_LoRI_TSO (HVDC)'!BG42)))</f>
        <v>0</v>
      </c>
      <c r="BH42" s="416">
        <f>'UE 2016_1447_LoRI_TSO (HVDC)'!BH42</f>
        <v>0</v>
      </c>
      <c r="BI42" s="388">
        <f>'UE 2016_1447_LoRI_TSO (HVDC)'!BI42</f>
        <v>0</v>
      </c>
      <c r="BJ42" s="416">
        <f>IF(BK42="1 - TSO internal consideration",0,IF(BK42="0 - no consideration",0,IF(BK42="2a - preliminary: shared with stakeholders, but not publicly available",0,'UE 2016_1447_LoRI_TSO (HVDC)'!BJ42)))</f>
        <v>0</v>
      </c>
      <c r="BK42" s="416">
        <f>'UE 2016_1447_LoRI_TSO (HVDC)'!BK42</f>
        <v>0</v>
      </c>
      <c r="BL42" s="388">
        <f>'UE 2016_1447_LoRI_TSO (HVDC)'!BL42</f>
        <v>0</v>
      </c>
      <c r="BM42" s="416" t="str">
        <f>IF(BN42="1 - TSO internal consideration",0,IF(BN42="0 - no consideration",0,IF(BN42="2a - preliminary: shared with stakeholders, but not publicly available",0,'UE 2016_1447_LoRI_TSO (HVDC)'!BM42)))</f>
        <v>site-specific</v>
      </c>
      <c r="BN42" s="416" t="str">
        <f>'UE 2016_1447_LoRI_TSO (HVDC)'!BN42</f>
        <v>2b - preliminary: shared with stakeholders and publicly available</v>
      </c>
      <c r="BO42" s="388">
        <f>'UE 2016_1447_LoRI_TSO (HVDC)'!BO42</f>
        <v>0</v>
      </c>
      <c r="BP42" s="416" t="str">
        <f>IF(BQ42="1 - TSO internal consideration",0,IF(BQ42="0 - no consideration",0,IF(BQ42="2a - preliminary: shared with stakeholders, but not publicly available",0,'UE 2016_1447_LoRI_TSO (HVDC)'!BP42)))</f>
        <v>• Tclear=220ms
• Trec1=3s
• Urec1=0,75
• Trec2=5s
• Urec2=0,85</v>
      </c>
      <c r="BQ42" s="416" t="str">
        <f>'UE 2016_1447_LoRI_TSO (HVDC)'!BQ42</f>
        <v>4 - approved/binding</v>
      </c>
      <c r="BR42" s="388">
        <f>'UE 2016_1447_LoRI_TSO (HVDC)'!BR42</f>
        <v>0</v>
      </c>
      <c r="BS42" s="416">
        <f>IF(BT42="1 - TSO internal consideration",0,IF(BT42="0 - no consideration",0,IF(BT42="2a - preliminary: shared with stakeholders, but not publicly available",0,'UE 2016_1447_LoRI_TSO (HVDC)'!BS42)))</f>
        <v>0</v>
      </c>
      <c r="BT42" s="416">
        <f>'UE 2016_1447_LoRI_TSO (HVDC)'!BT42</f>
        <v>0</v>
      </c>
      <c r="BU42" s="388">
        <f>'UE 2016_1447_LoRI_TSO (HVDC)'!BU42</f>
        <v>0</v>
      </c>
      <c r="BV42" s="416" t="str">
        <f>IF(BW42="1 - TSO internal consideration",0,IF(BW42="0 - no consideration",0,IF(BW42="2a - preliminary: shared with stakeholders, but not publicly available",0,'UE 2016_1447_LoRI_TSO (HVDC)'!BV42)))</f>
        <v xml:space="preserve">Same as in the case of symmetric fault.
Tclear=250ms
Trec1=1,5s
Trec2=5s
Uret = 0
Urec1=0,85
Urec2 = 0,9
</v>
      </c>
      <c r="BW42" s="416" t="str">
        <f>'UE 2016_1447_LoRI_TSO (HVDC)'!BW42</f>
        <v>2b - preliminary: shared with stakeholders and publicly available</v>
      </c>
      <c r="BX42" s="388">
        <f>'UE 2016_1447_LoRI_TSO (HVDC)'!BX42</f>
        <v>0</v>
      </c>
      <c r="BY42" s="416" t="str">
        <f>IF(BZ42="1 - TSO internal consideration",0,IF(BZ42="0 - no consideration",0,IF(BZ42="2a - preliminary: shared with stakeholders, but not publicly available",0,'UE 2016_1447_LoRI_TSO (HVDC)'!BY42)))</f>
        <v>General settings and boundary conditions covered in operational procedure proposal</v>
      </c>
      <c r="BZ42" s="416" t="str">
        <f>'UE 2016_1447_LoRI_TSO (HVDC)'!BZ42</f>
        <v>3 - submited for approval</v>
      </c>
      <c r="CA42" s="388">
        <f>'UE 2016_1447_LoRI_TSO (HVDC)'!CA42</f>
        <v>0</v>
      </c>
      <c r="CB42" s="416">
        <f>IF(CC42="1 - TSO internal consideration",0,IF(CC42="0 - no consideration",0,IF(CC42="2a - preliminary: shared with stakeholders, but not publicly available",0,'UE 2016_1447_LoRI_TSO (HVDC)'!CB42)))</f>
        <v>0</v>
      </c>
      <c r="CC42" s="416">
        <f>'UE 2016_1447_LoRI_TSO (HVDC)'!CC42</f>
        <v>0</v>
      </c>
      <c r="CD42" s="388">
        <f>'UE 2016_1447_LoRI_TSO (HVDC)'!CD42</f>
        <v>0</v>
      </c>
      <c r="CE42" s="416" t="str">
        <f>IF(CF42="1 - TSO internal consideration",0,IF(CF42="0 - no consideration",0,IF(CF42="2a - preliminary: shared with stakeholders, but not publicly available",0,'UE 2016_1447_LoRI_TSO (HVDC)'!CE42)))</f>
        <v>same as symetrics fault</v>
      </c>
      <c r="CF42" s="416" t="str">
        <f>'UE 2016_1447_LoRI_TSO (HVDC)'!CF42</f>
        <v>3 - submited for approval</v>
      </c>
      <c r="CG42" s="388">
        <f>'UE 2016_1447_LoRI_TSO (HVDC)'!CG42</f>
        <v>0</v>
      </c>
      <c r="CH42" s="416" t="str">
        <f>IF(CI42="1 - TSO internal consideration",0,IF(CI42="0 - no consideration",0,IF(CI42="2a - preliminary: shared with stakeholders, but not publicly available",0,'UE 2016_1447_LoRI_TSO (HVDC)'!CH42)))</f>
        <v>The same requirements as above apply for asymmetrical faults.</v>
      </c>
      <c r="CI42" s="416" t="str">
        <f>'UE 2016_1447_LoRI_TSO (HVDC)'!CI42</f>
        <v>4 - approved/binding</v>
      </c>
      <c r="CJ42" s="388">
        <f>'UE 2016_1447_LoRI_TSO (HVDC)'!CJ42</f>
        <v>0</v>
      </c>
      <c r="CK42" s="416">
        <f>IF(CL42="1 - TSO internal consideration",0,IF(CL42="0 - no consideration",0,IF(CL42="2a - preliminary: shared with stakeholders, but not publicly available",0,'UE 2016_1447_LoRI_TSO (HVDC)'!CK42)))</f>
        <v>0</v>
      </c>
      <c r="CL42" s="416">
        <f>'UE 2016_1447_LoRI_TSO (HVDC)'!CL42</f>
        <v>0</v>
      </c>
      <c r="CM42" s="388">
        <f>'UE 2016_1447_LoRI_TSO (HVDC)'!CM42</f>
        <v>0</v>
      </c>
      <c r="CN42" s="416" t="str">
        <f>IF(CO42="1 - TSO internal consideration",0,IF(CO42="0 - no consideration",0,IF(CO42="2a - preliminary: shared with stakeholders, but not publicly available",0,'UE 2016_1447_LoRI_TSO (HVDC)'!CN42)))</f>
        <v>Equal to symmetrical faults.</v>
      </c>
      <c r="CO42" s="416" t="str">
        <f>'UE 2016_1447_LoRI_TSO (HVDC)'!CO42</f>
        <v>3 - submited for approval</v>
      </c>
      <c r="CP42" s="388">
        <f>'UE 2016_1447_LoRI_TSO (HVDC)'!CP42</f>
        <v>0</v>
      </c>
      <c r="CQ42" s="416" t="str">
        <f>IF(CR42="1 - TSO internal consideration",0,IF(CR42="0 - no consideration",0,IF(CR42="2a - preliminary: shared with stakeholders, but not publicly available",0,'UE 2016_1447_LoRI_TSO (HVDC)'!CQ42)))</f>
        <v>Uret: 0.3pu
tclear: 250msec
Uclear: 0.7pu
trec1: 250msec
Urec1: 0.7pu
trec2: 700msec
Urec2: 0.85pu
trec3: 1500msec</v>
      </c>
      <c r="CR42" s="416" t="str">
        <f>'UE 2016_1447_LoRI_TSO (HVDC)'!CR42</f>
        <v>3 - submited for approval</v>
      </c>
      <c r="CS42" s="388">
        <f>'UE 2016_1447_LoRI_TSO (HVDC)'!CS42</f>
        <v>0</v>
      </c>
      <c r="CT42" s="416">
        <f>IF(CU42="1 - TSO internal consideration",0,IF(CU42="0 - no consideration",0,IF(CU42="2a - preliminary: shared with stakeholders, but not publicly available",0,'UE 2016_1447_LoRI_TSO (HVDC)'!CT42)))</f>
        <v>0</v>
      </c>
      <c r="CU42" s="416" t="str">
        <f>'UE 2016_1447_LoRI_TSO (HVDC)'!CU42</f>
        <v>2a - preliminary: shared with stakeholders, but not publicly available</v>
      </c>
      <c r="CV42" s="388">
        <f>'UE 2016_1447_LoRI_TSO (HVDC)'!CV42</f>
        <v>0</v>
      </c>
      <c r="CW42" s="416">
        <f>IF(CX42="1 - TSO internal consideration",0,IF(CX42="0 - no consideration",0,IF(CX42="2a - preliminary: shared with stakeholders, but not publicly available",0,'UE 2016_1447_LoRI_TSO (HVDC)'!CW42)))</f>
        <v>0</v>
      </c>
      <c r="CX42" s="416">
        <f>'UE 2016_1447_LoRI_TSO (HVDC)'!CX42</f>
        <v>0</v>
      </c>
      <c r="CY42" s="388">
        <f>'UE 2016_1447_LoRI_TSO (HVDC)'!CY42</f>
        <v>0</v>
      </c>
      <c r="CZ42" s="416" t="str">
        <f>IF(DA42="1 - TSO internal consideration",0,IF(DA42="0 - no consideration",0,IF(DA42="2a - preliminary: shared with stakeholders, but not publicly available",0,'UE 2016_1447_LoRI_TSO (HVDC)'!CZ42)))</f>
        <v>Same requirements already described at articles 25.1, 25.2, 25.3 for symmetrical faults</v>
      </c>
      <c r="DA42" s="416" t="str">
        <f>'UE 2016_1447_LoRI_TSO (HVDC)'!DA42</f>
        <v>3 - submited for approval</v>
      </c>
      <c r="DB42" s="388" t="str">
        <f>'UE 2016_1447_LoRI_TSO (HVDC)'!DB42</f>
        <v xml:space="preserve">The proposal is still confidential and cannot be shared in the external version of the monitoring excel file </v>
      </c>
      <c r="DC42" s="416">
        <f>IF(DD42="1 - TSO internal consideration",0,IF(DD42="0 - no consideration",0,IF(DD42="2a - preliminary: shared with stakeholders, but not publicly available",0,'UE 2016_1447_LoRI_TSO (HVDC)'!DC42)))</f>
        <v>0</v>
      </c>
      <c r="DD42" s="416">
        <f>'UE 2016_1447_LoRI_TSO (HVDC)'!DD42</f>
        <v>0</v>
      </c>
      <c r="DE42" s="388">
        <f>'UE 2016_1447_LoRI_TSO (HVDC)'!DE42</f>
        <v>0</v>
      </c>
      <c r="DF42" s="416">
        <f>IF(DG42="1 - TSO internal consideration",0,IF(DG42="0 - no consideration",0,IF(DG42="2a - preliminary: shared with stakeholders, but not publicly available",0,'UE 2016_1447_LoRI_TSO (HVDC)'!DF42)))</f>
        <v>0</v>
      </c>
      <c r="DG42" s="416">
        <f>'UE 2016_1447_LoRI_TSO (HVDC)'!DG42</f>
        <v>0</v>
      </c>
      <c r="DH42" s="388">
        <f>'UE 2016_1447_LoRI_TSO (HVDC)'!DH42</f>
        <v>0</v>
      </c>
      <c r="DI42" s="416">
        <f>IF(DJ42="1 - TSO internal consideration",0,IF(DJ42="0 - no consideration",0,IF(DJ42="2a - preliminary: shared with stakeholders, but not publicly available",0,'UE 2016_1447_LoRI_TSO (HVDC)'!DI42)))</f>
        <v>0</v>
      </c>
      <c r="DJ42" s="416">
        <f>'UE 2016_1447_LoRI_TSO (HVDC)'!DJ42</f>
        <v>0</v>
      </c>
      <c r="DK42" s="388">
        <f>'UE 2016_1447_LoRI_TSO (HVDC)'!DK42</f>
        <v>0</v>
      </c>
      <c r="DL42" s="416">
        <f>IF(DM42="1 - TSO internal consideration",0,IF(DM42="0 - no consideration",0,IF(DM42="2a - preliminary: shared with stakeholders, but not publicly available",0,'UE 2016_1447_LoRI_TSO (HVDC)'!DL42)))</f>
        <v>0</v>
      </c>
      <c r="DM42" s="416">
        <f>'UE 2016_1447_LoRI_TSO (HVDC)'!DM42</f>
        <v>0</v>
      </c>
      <c r="DN42" s="388">
        <f>'UE 2016_1447_LoRI_TSO (HVDC)'!DN42</f>
        <v>0</v>
      </c>
      <c r="DO42" s="416">
        <f>IF(DP42="1 - TSO internal consideration",0,IF(DP42="0 - no consideration",0,IF(DP42="2a - preliminary: shared with stakeholders, but not publicly available",0,'UE 2016_1447_LoRI_TSO (HVDC)'!DO42)))</f>
        <v>0</v>
      </c>
      <c r="DP42" s="416">
        <f>'UE 2016_1447_LoRI_TSO (HVDC)'!DP42</f>
        <v>0</v>
      </c>
      <c r="DQ42" s="388">
        <f>'UE 2016_1447_LoRI_TSO (HVDC)'!DQ42</f>
        <v>0</v>
      </c>
      <c r="DR42" s="416" t="str">
        <f>IF(DS42="1 - TSO internal consideration",0,IF(DS42="0 - no consideration",0,IF(DS42="2a - preliminary: shared with stakeholders, but not publicly available",0,'UE 2016_1447_LoRI_TSO (HVDC)'!DR42)))</f>
        <v>The capability in case of  asymmetrics fault is equal to the capability in case of symmetrics fault</v>
      </c>
      <c r="DS42" s="416" t="str">
        <f>'UE 2016_1447_LoRI_TSO (HVDC)'!DS42</f>
        <v>3 - submited for approval</v>
      </c>
      <c r="DT42" s="388">
        <f>'UE 2016_1447_LoRI_TSO (HVDC)'!DT42</f>
        <v>0</v>
      </c>
      <c r="DU42" s="416" t="str">
        <f>IF(DV42="1 - TSO internal consideration",0,IF(DV42="0 - no consideration",0,IF(DV42="2a - preliminary: shared with stakeholders, but not publicly available",0,'UE 2016_1447_LoRI_TSO (HVDC)'!DU42)))</f>
        <v>Statnett assumes that three-phase short circuit will be dimensioning for the production unit and there are therefore no further determination  for Fault-Ride-Through requirements for single- and two-phase faults.
During an unbalanced fault at least one of the phases is unaffected, allowing some power to be transmitted to the system. This allows faults to be listed in order of decreasing severity as 
(i) a three-phase fault (3ph), 
(ii) a phase-to-phase-to-ground fault (2ph–g), 
(iii) a phase-to-phase fault (2ph) and (iv) a single-phase fault (1ph)</v>
      </c>
      <c r="DV42" s="416" t="str">
        <f>'UE 2016_1447_LoRI_TSO (HVDC)'!DV42</f>
        <v>3 - submited for approval</v>
      </c>
      <c r="DW42" s="388">
        <f>'UE 2016_1447_LoRI_TSO (HVDC)'!DW42</f>
        <v>0</v>
      </c>
      <c r="DX42" s="416" t="str">
        <f>IF(DY42="1 - TSO internal consideration",0,IF(DY42="0 - no consideration",0,IF(DY42="2a - preliminary: shared with stakeholders, but not publicly available",0,'UE 2016_1447_LoRI_TSO (HVDC)'!DX42)))</f>
        <v>the same values as in art. 25.1</v>
      </c>
      <c r="DY42" s="416" t="str">
        <f>'UE 2016_1447_LoRI_TSO (HVDC)'!DY42</f>
        <v>2b - preliminary: shared with stakeholders and publicly available</v>
      </c>
      <c r="DZ42" s="388">
        <f>'UE 2016_1447_LoRI_TSO (HVDC)'!DZ42</f>
        <v>0</v>
      </c>
      <c r="EA42" s="416">
        <f>IF(EB42="1 - TSO internal consideration",0,IF(EB42="0 - no consideration",0,IF(EB42="2a - preliminary: shared with stakeholders, but not publicly available",0,'UE 2016_1447_LoRI_TSO (HVDC)'!EA42)))</f>
        <v>0</v>
      </c>
      <c r="EB42" s="416">
        <f>'UE 2016_1447_LoRI_TSO (HVDC)'!EB42</f>
        <v>0</v>
      </c>
      <c r="EC42" s="388">
        <f>'UE 2016_1447_LoRI_TSO (HVDC)'!EC42</f>
        <v>0</v>
      </c>
      <c r="ED42" s="416" t="str">
        <f>IF(EE42="1 - TSO internal consideration",0,IF(EE42="0 - no consideration",0,IF(EE42="2a - preliminary: shared with stakeholders, but not publicly available",0,'UE 2016_1447_LoRI_TSO (HVDC)'!ED42)))</f>
        <v>as symetrical</v>
      </c>
      <c r="EE42" s="416" t="str">
        <f>'UE 2016_1447_LoRI_TSO (HVDC)'!EE42</f>
        <v>3 - submited for approval</v>
      </c>
      <c r="EF42" s="388">
        <f>'UE 2016_1447_LoRI_TSO (HVDC)'!EF42</f>
        <v>0</v>
      </c>
      <c r="EG42" s="416">
        <f>IF(EH42="1 - TSO internal consideration",0,IF(EH42="0 - no consideration",0,IF(EH42="2a - preliminary: shared with stakeholders, but not publicly available",0,'UE 2016_1447_LoRI_TSO (HVDC)'!EG42)))</f>
        <v>0</v>
      </c>
      <c r="EH42" s="416">
        <f>'UE 2016_1447_LoRI_TSO (HVDC)'!EH42</f>
        <v>0</v>
      </c>
      <c r="EI42" s="388">
        <f>'UE 2016_1447_LoRI_TSO (HVDC)'!EI42</f>
        <v>0</v>
      </c>
      <c r="EJ42" s="416">
        <f>IF(EK42="1 - TSO internal consideration",0,IF(EK42="0 - no consideration",0,IF(EK42="2a - preliminary: shared with stakeholders, but not publicly available",0,'UE 2016_1447_LoRI_TSO (HVDC)'!EJ42)))</f>
        <v>0</v>
      </c>
      <c r="EK42" s="416">
        <f>'UE 2016_1447_LoRI_TSO (HVDC)'!EK42</f>
        <v>0</v>
      </c>
      <c r="EL42" s="388">
        <f>'UE 2016_1447_LoRI_TSO (HVDC)'!EL42</f>
        <v>0</v>
      </c>
      <c r="EM42" s="416">
        <f>IF(EN42="1 - TSO internal consideration",0,IF(EN42="0 - no consideration",0,IF(EN42="2a - preliminary: shared with stakeholders, but not publicly available",0,'UE 2016_1447_LoRI_TSO (HVDC)'!EM42)))</f>
        <v>0</v>
      </c>
      <c r="EN42" s="416" t="str">
        <f>'UE 2016_1447_LoRI_TSO (HVDC)'!EN42</f>
        <v>1 - TSO internal consideration</v>
      </c>
      <c r="EO42" s="388">
        <f>'UE 2016_1447_LoRI_TSO (HVDC)'!EO42</f>
        <v>0</v>
      </c>
      <c r="EP42" s="416" t="str">
        <f>IF(EQ42="1 - TSO internal consideration",0,IF(EQ42="0 - no consideration",0,IF(EQ42="2a - preliminary: shared with stakeholders, but not publicly available",0,'UE 2016_1447_LoRI_TSO (HVDC)'!EP42)))</f>
        <v>same as for symetrical fault</v>
      </c>
      <c r="EQ42" s="416" t="str">
        <f>'UE 2016_1447_LoRI_TSO (HVDC)'!EQ42</f>
        <v>3 - submited for approval</v>
      </c>
      <c r="ER42" s="416">
        <f>'UE 2016_1447_LoRI_TSO (HVDC)'!ER42</f>
        <v>0</v>
      </c>
    </row>
    <row r="43" spans="2:148" ht="409.6" thickBot="1">
      <c r="B43" s="1907"/>
      <c r="C43" s="125" t="s">
        <v>730</v>
      </c>
      <c r="D43" s="126"/>
      <c r="E43" s="99">
        <v>26</v>
      </c>
      <c r="F43" s="99" t="s">
        <v>731</v>
      </c>
      <c r="G43" s="127" t="s">
        <v>732</v>
      </c>
      <c r="H43" s="127"/>
      <c r="I43" s="127"/>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74"/>
      <c r="AR43" s="215">
        <f>IF(AS43="1 - TSO internal consideration",0,IF(AS43="0 - no consideration",0,IF(AS43="2a - preliminary: shared with stakeholders, but not publicly available",0,'UE 2016_1447_LoRI_TSO (HVDC)'!AR43)))</f>
        <v>0</v>
      </c>
      <c r="AS43" s="215">
        <f>'UE 2016_1447_LoRI_TSO (HVDC)'!AS43</f>
        <v>0</v>
      </c>
      <c r="AT43" s="382">
        <f>'UE 2016_1447_LoRI_TSO (HVDC)'!AT43</f>
        <v>0</v>
      </c>
      <c r="AU43" s="382">
        <f>IF(AV43="1 - TSO internal consideration",0,IF(AV43="0 - no consideration",0,IF(AV43="2a - preliminary: shared with stakeholders, but not publicly available",0,'UE 2016_1447_LoRI_TSO (HVDC)'!AU43)))</f>
        <v>0</v>
      </c>
      <c r="AV43" s="382" t="str">
        <f>'UE 2016_1447_LoRI_TSO (HVDC)'!AV43</f>
        <v>3 - submited for approval</v>
      </c>
      <c r="AW43" s="382">
        <f>'UE 2016_1447_LoRI_TSO (HVDC)'!AW43</f>
        <v>0</v>
      </c>
      <c r="AX43" s="382">
        <f>IF(AY43="1 - TSO internal consideration",0,IF(AY43="0 - no consideration",0,IF(AY43="2a - preliminary: shared with stakeholders, but not publicly available",0,'UE 2016_1447_LoRI_TSO (HVDC)'!AX43)))</f>
        <v>0</v>
      </c>
      <c r="AY43" s="382">
        <f>'UE 2016_1447_LoRI_TSO (HVDC)'!AY43</f>
        <v>0</v>
      </c>
      <c r="AZ43" s="382">
        <f>'UE 2016_1447_LoRI_TSO (HVDC)'!AZ43</f>
        <v>0</v>
      </c>
      <c r="BA43" s="382">
        <f>IF(BB43="1 - TSO internal consideration",0,IF(BB43="0 - no consideration",0,IF(BB43="2a - preliminary: shared with stakeholders, but not publicly available",0,'UE 2016_1447_LoRI_TSO (HVDC)'!BA43)))</f>
        <v>0</v>
      </c>
      <c r="BB43" s="382">
        <f>'UE 2016_1447_LoRI_TSO (HVDC)'!BB43</f>
        <v>0</v>
      </c>
      <c r="BC43" s="382">
        <f>'UE 2016_1447_LoRI_TSO (HVDC)'!BC43</f>
        <v>0</v>
      </c>
      <c r="BD43" s="382">
        <f>IF(BE43="1 - TSO internal consideration",0,IF(BE43="0 - no consideration",0,IF(BE43="2a - preliminary: shared with stakeholders, but not publicly available",0,'UE 2016_1447_LoRI_TSO (HVDC)'!BD43)))</f>
        <v>0</v>
      </c>
      <c r="BE43" s="382">
        <f>'UE 2016_1447_LoRI_TSO (HVDC)'!BE43</f>
        <v>0</v>
      </c>
      <c r="BF43" s="382">
        <f>'UE 2016_1447_LoRI_TSO (HVDC)'!BF43</f>
        <v>0</v>
      </c>
      <c r="BG43" s="382">
        <f>IF(BH43="1 - TSO internal consideration",0,IF(BH43="0 - no consideration",0,IF(BH43="2a - preliminary: shared with stakeholders, but not publicly available",0,'UE 2016_1447_LoRI_TSO (HVDC)'!BG43)))</f>
        <v>0</v>
      </c>
      <c r="BH43" s="382">
        <f>'UE 2016_1447_LoRI_TSO (HVDC)'!BH43</f>
        <v>0</v>
      </c>
      <c r="BI43" s="382">
        <f>'UE 2016_1447_LoRI_TSO (HVDC)'!BI43</f>
        <v>0</v>
      </c>
      <c r="BJ43" s="382">
        <f>IF(BK43="1 - TSO internal consideration",0,IF(BK43="0 - no consideration",0,IF(BK43="2a - preliminary: shared with stakeholders, but not publicly available",0,'UE 2016_1447_LoRI_TSO (HVDC)'!BJ43)))</f>
        <v>0</v>
      </c>
      <c r="BK43" s="382">
        <f>'UE 2016_1447_LoRI_TSO (HVDC)'!BK43</f>
        <v>0</v>
      </c>
      <c r="BL43" s="382">
        <f>'UE 2016_1447_LoRI_TSO (HVDC)'!BL43</f>
        <v>0</v>
      </c>
      <c r="BM43" s="382" t="str">
        <f>IF(BN43="1 - TSO internal consideration",0,IF(BN43="0 - no consideration",0,IF(BN43="2a - preliminary: shared with stakeholders, but not publicly available",0,'UE 2016_1447_LoRI_TSO (HVDC)'!BM43)))</f>
        <v xml:space="preserve"> - to restore of active power after fault by 1 sec on the same value as before the fault (or on maximum value ) when the voltage restores on 85% of Uc at PoC
 - if the priority during the fault is given to injection of reactive power the restoration of active power begins after the voltage restores on 95% of Uc at PoC and finish by 1 sec. 
 - the allowed deviation is 5% of active power value (value before the fault)</v>
      </c>
      <c r="BN43" s="382" t="str">
        <f>'UE 2016_1447_LoRI_TSO (HVDC)'!BN43</f>
        <v>3 - submited for approval</v>
      </c>
      <c r="BO43" s="382">
        <f>'UE 2016_1447_LoRI_TSO (HVDC)'!BO43</f>
        <v>0</v>
      </c>
      <c r="BP43" s="382" t="str">
        <f>IF(BQ43="1 - TSO internal consideration",0,IF(BQ43="0 - no consideration",0,IF(BQ43="2a - preliminary: shared with stakeholders, but not publicly available",0,'UE 2016_1447_LoRI_TSO (HVDC)'!BP43)))</f>
        <v>not specified</v>
      </c>
      <c r="BQ43" s="382" t="str">
        <f>'UE 2016_1447_LoRI_TSO (HVDC)'!BQ43</f>
        <v>4 - approved/binding</v>
      </c>
      <c r="BR43" s="382">
        <f>'UE 2016_1447_LoRI_TSO (HVDC)'!BR43</f>
        <v>0</v>
      </c>
      <c r="BS43" s="382">
        <f>IF(BT43="1 - TSO internal consideration",0,IF(BT43="0 - no consideration",0,IF(BT43="2a - preliminary: shared with stakeholders, but not publicly available",0,'UE 2016_1447_LoRI_TSO (HVDC)'!BS43)))</f>
        <v>0</v>
      </c>
      <c r="BT43" s="382">
        <f>'UE 2016_1447_LoRI_TSO (HVDC)'!BT43</f>
        <v>0</v>
      </c>
      <c r="BU43" s="382">
        <f>'UE 2016_1447_LoRI_TSO (HVDC)'!BU43</f>
        <v>0</v>
      </c>
      <c r="BV43" s="382" t="str">
        <f>IF(BW43="1 - TSO internal consideration",0,IF(BW43="0 - no consideration",0,IF(BW43="2a - preliminary: shared with stakeholders, but not publicly available",0,'UE 2016_1447_LoRI_TSO (HVDC)'!BV43)))</f>
        <v>RfG Article 20(3)(a).</v>
      </c>
      <c r="BW43" s="382" t="str">
        <f>'UE 2016_1447_LoRI_TSO (HVDC)'!BW43</f>
        <v>2b - preliminary: shared with stakeholders and publicly available</v>
      </c>
      <c r="BX43" s="382">
        <f>'UE 2016_1447_LoRI_TSO (HVDC)'!BX43</f>
        <v>0</v>
      </c>
      <c r="BY43" s="382">
        <f>IF(BZ43="1 - TSO internal consideration",0,IF(BZ43="0 - no consideration",0,IF(BZ43="2a - preliminary: shared with stakeholders, but not publicly available",0,'UE 2016_1447_LoRI_TSO (HVDC)'!BY43)))</f>
        <v>0</v>
      </c>
      <c r="BZ43" s="382" t="str">
        <f>'UE 2016_1447_LoRI_TSO (HVDC)'!BZ43</f>
        <v>3 - submited for approval</v>
      </c>
      <c r="CA43" s="382">
        <f>'UE 2016_1447_LoRI_TSO (HVDC)'!CA43</f>
        <v>0</v>
      </c>
      <c r="CB43" s="382">
        <f>IF(CC43="1 - TSO internal consideration",0,IF(CC43="0 - no consideration",0,IF(CC43="2a - preliminary: shared with stakeholders, but not publicly available",0,'UE 2016_1447_LoRI_TSO (HVDC)'!CB43)))</f>
        <v>0</v>
      </c>
      <c r="CC43" s="382">
        <f>'UE 2016_1447_LoRI_TSO (HVDC)'!CC43</f>
        <v>0</v>
      </c>
      <c r="CD43" s="382">
        <f>'UE 2016_1447_LoRI_TSO (HVDC)'!CD43</f>
        <v>0</v>
      </c>
      <c r="CE43" s="382" t="str">
        <f>IF(CF43="1 - TSO internal consideration",0,IF(CF43="0 - no consideration",0,IF(CF43="2a - preliminary: shared with stakeholders, but not publicly available",0,'UE 2016_1447_LoRI_TSO (HVDC)'!CE43)))</f>
        <v>150 ms
t1 &lt; 150 ms (90%  variation)
t2 &lt; 200 ms (final value)</v>
      </c>
      <c r="CF43" s="382" t="str">
        <f>'UE 2016_1447_LoRI_TSO (HVDC)'!CF43</f>
        <v>3 - submited for approval</v>
      </c>
      <c r="CG43" s="382">
        <f>'UE 2016_1447_LoRI_TSO (HVDC)'!CG43</f>
        <v>0</v>
      </c>
      <c r="CH43" s="382" t="str">
        <f>IF(CI43="1 - TSO internal consideration",0,IF(CI43="0 - no consideration",0,IF(CI43="2a - preliminary: shared with stakeholders, but not publicly available",0,'UE 2016_1447_LoRI_TSO (HVDC)'!CH43)))</f>
        <v>Active Power recovery is to be achieved within 500ms of restoration of the voltage to the nominal levels specified in ECC.6.1.4.  This is specified in ECC.6.3.15.8(vii)</v>
      </c>
      <c r="CI43" s="382" t="str">
        <f>'UE 2016_1447_LoRI_TSO (HVDC)'!CI43</f>
        <v>4 - approved/binding</v>
      </c>
      <c r="CJ43" s="382">
        <f>'UE 2016_1447_LoRI_TSO (HVDC)'!CJ43</f>
        <v>0</v>
      </c>
      <c r="CK43" s="382">
        <f>IF(CL43="1 - TSO internal consideration",0,IF(CL43="0 - no consideration",0,IF(CL43="2a - preliminary: shared with stakeholders, but not publicly available",0,'UE 2016_1447_LoRI_TSO (HVDC)'!CK43)))</f>
        <v>0</v>
      </c>
      <c r="CL43" s="382">
        <f>'UE 2016_1447_LoRI_TSO (HVDC)'!CL43</f>
        <v>0</v>
      </c>
      <c r="CM43" s="382">
        <f>'UE 2016_1447_LoRI_TSO (HVDC)'!CM43</f>
        <v>0</v>
      </c>
      <c r="CN43" s="382" t="str">
        <f>IF(CO43="1 - TSO internal consideration",0,IF(CO43="0 - no consideration",0,IF(CO43="2a - preliminary: shared with stakeholders, but not publicly available",0,'UE 2016_1447_LoRI_TSO (HVDC)'!CN43)))</f>
        <v>Equal to Type D PPMs.</v>
      </c>
      <c r="CO43" s="382" t="str">
        <f>'UE 2016_1447_LoRI_TSO (HVDC)'!CO43</f>
        <v>3 - submited for approval</v>
      </c>
      <c r="CP43" s="382">
        <f>'UE 2016_1447_LoRI_TSO (HVDC)'!CP43</f>
        <v>0</v>
      </c>
      <c r="CQ43" s="382" t="str">
        <f>IF(CR43="1 - TSO internal consideration",0,IF(CR43="0 - no consideration",0,IF(CR43="2a - preliminary: shared with stakeholders, but not publicly available",0,'UE 2016_1447_LoRI_TSO (HVDC)'!CQ43)))</f>
        <v>recovery time: 1,5 sec
magnitude: 0,85 p.u.</v>
      </c>
      <c r="CR43" s="382" t="str">
        <f>'UE 2016_1447_LoRI_TSO (HVDC)'!CR43</f>
        <v>3 - submited for approval</v>
      </c>
      <c r="CS43" s="382">
        <f>'UE 2016_1447_LoRI_TSO (HVDC)'!CS43</f>
        <v>0</v>
      </c>
      <c r="CT43" s="382">
        <f>IF(CU43="1 - TSO internal consideration",0,IF(CU43="0 - no consideration",0,IF(CU43="2a - preliminary: shared with stakeholders, but not publicly available",0,'UE 2016_1447_LoRI_TSO (HVDC)'!CT43)))</f>
        <v>0</v>
      </c>
      <c r="CU43" s="382" t="str">
        <f>'UE 2016_1447_LoRI_TSO (HVDC)'!CU43</f>
        <v>2a - preliminary: shared with stakeholders, but not publicly available</v>
      </c>
      <c r="CV43" s="382">
        <f>'UE 2016_1447_LoRI_TSO (HVDC)'!CV43</f>
        <v>0</v>
      </c>
      <c r="CW43" s="382">
        <f>IF(CX43="1 - TSO internal consideration",0,IF(CX43="0 - no consideration",0,IF(CX43="2a - preliminary: shared with stakeholders, but not publicly available",0,'UE 2016_1447_LoRI_TSO (HVDC)'!CW43)))</f>
        <v>0</v>
      </c>
      <c r="CX43" s="382">
        <f>'UE 2016_1447_LoRI_TSO (HVDC)'!CX43</f>
        <v>0</v>
      </c>
      <c r="CY43" s="382">
        <f>'UE 2016_1447_LoRI_TSO (HVDC)'!CY43</f>
        <v>0</v>
      </c>
      <c r="CZ43" s="382" t="str">
        <f>IF(DA43="1 - TSO internal consideration",0,IF(DA43="0 - no consideration",0,IF(DA43="2a - preliminary: shared with stakeholders, but not publicly available",0,'UE 2016_1447_LoRI_TSO (HVDC)'!CZ43)))</f>
        <v>• Time for recovery maximum 0,2 sec
• Accuracy is 10% of pre-fault power</v>
      </c>
      <c r="DA43" s="382" t="str">
        <f>'UE 2016_1447_LoRI_TSO (HVDC)'!DA43</f>
        <v>3 - submited for approval</v>
      </c>
      <c r="DB43" s="382" t="str">
        <f>'UE 2016_1447_LoRI_TSO (HVDC)'!DB43</f>
        <v xml:space="preserve">The proposal is still confidential and cannot be shared in the external version of the monitoring excel file </v>
      </c>
      <c r="DC43" s="382">
        <f>IF(DD43="1 - TSO internal consideration",0,IF(DD43="0 - no consideration",0,IF(DD43="2a - preliminary: shared with stakeholders, but not publicly available",0,'UE 2016_1447_LoRI_TSO (HVDC)'!DC43)))</f>
        <v>0</v>
      </c>
      <c r="DD43" s="382">
        <f>'UE 2016_1447_LoRI_TSO (HVDC)'!DD43</f>
        <v>0</v>
      </c>
      <c r="DE43" s="382">
        <f>'UE 2016_1447_LoRI_TSO (HVDC)'!DE43</f>
        <v>0</v>
      </c>
      <c r="DF43" s="382">
        <f>IF(DG43="1 - TSO internal consideration",0,IF(DG43="0 - no consideration",0,IF(DG43="2a - preliminary: shared with stakeholders, but not publicly available",0,'UE 2016_1447_LoRI_TSO (HVDC)'!DF43)))</f>
        <v>0</v>
      </c>
      <c r="DG43" s="382">
        <f>'UE 2016_1447_LoRI_TSO (HVDC)'!DG43</f>
        <v>0</v>
      </c>
      <c r="DH43" s="382">
        <f>'UE 2016_1447_LoRI_TSO (HVDC)'!DH43</f>
        <v>0</v>
      </c>
      <c r="DI43" s="382">
        <f>IF(DJ43="1 - TSO internal consideration",0,IF(DJ43="0 - no consideration",0,IF(DJ43="2a - preliminary: shared with stakeholders, but not publicly available",0,'UE 2016_1447_LoRI_TSO (HVDC)'!DI43)))</f>
        <v>0</v>
      </c>
      <c r="DJ43" s="382">
        <f>'UE 2016_1447_LoRI_TSO (HVDC)'!DJ43</f>
        <v>0</v>
      </c>
      <c r="DK43" s="382">
        <f>'UE 2016_1447_LoRI_TSO (HVDC)'!DK43</f>
        <v>0</v>
      </c>
      <c r="DL43" s="382">
        <f>IF(DM43="1 - TSO internal consideration",0,IF(DM43="0 - no consideration",0,IF(DM43="2a - preliminary: shared with stakeholders, but not publicly available",0,'UE 2016_1447_LoRI_TSO (HVDC)'!DL43)))</f>
        <v>0</v>
      </c>
      <c r="DM43" s="382">
        <f>'UE 2016_1447_LoRI_TSO (HVDC)'!DM43</f>
        <v>0</v>
      </c>
      <c r="DN43" s="382">
        <f>'UE 2016_1447_LoRI_TSO (HVDC)'!DN43</f>
        <v>0</v>
      </c>
      <c r="DO43" s="382">
        <f>IF(DP43="1 - TSO internal consideration",0,IF(DP43="0 - no consideration",0,IF(DP43="2a - preliminary: shared with stakeholders, but not publicly available",0,'UE 2016_1447_LoRI_TSO (HVDC)'!DO43)))</f>
        <v>0</v>
      </c>
      <c r="DP43" s="382">
        <f>'UE 2016_1447_LoRI_TSO (HVDC)'!DP43</f>
        <v>0</v>
      </c>
      <c r="DQ43" s="382">
        <f>'UE 2016_1447_LoRI_TSO (HVDC)'!DQ43</f>
        <v>0</v>
      </c>
      <c r="DR43" s="382" t="str">
        <f>IF(DS43="1 - TSO internal consideration",0,IF(DS43="0 - no consideration",0,IF(DS43="2a - preliminary: shared with stakeholders, but not publicly available",0,'UE 2016_1447_LoRI_TSO (HVDC)'!DR43)))</f>
        <v>• Recovery begins at 90% of the pre-fault voltage
• Time for recovery maximum 0,2s
• Active power recovery is 90% of pre-fault power
• Accuracy is 10% of pre-fault power</v>
      </c>
      <c r="DS43" s="382" t="str">
        <f>'UE 2016_1447_LoRI_TSO (HVDC)'!DS43</f>
        <v>3 - submited for approval</v>
      </c>
      <c r="DT43" s="382">
        <f>'UE 2016_1447_LoRI_TSO (HVDC)'!DT43</f>
        <v>0</v>
      </c>
      <c r="DU43" s="382" t="str">
        <f>IF(DV43="1 - TSO internal consideration",0,IF(DV43="0 - no consideration",0,IF(DV43="2a - preliminary: shared with stakeholders, but not publicly available",0,'UE 2016_1447_LoRI_TSO (HVDC)'!DU43)))</f>
        <v>Se 25</v>
      </c>
      <c r="DV43" s="382" t="str">
        <f>'UE 2016_1447_LoRI_TSO (HVDC)'!DV43</f>
        <v>3 - submited for approval</v>
      </c>
      <c r="DW43" s="382">
        <f>'UE 2016_1447_LoRI_TSO (HVDC)'!DW43</f>
        <v>0</v>
      </c>
      <c r="DX43" s="382" t="str">
        <f>IF(DY43="1 - TSO internal consideration",0,IF(DY43="0 - no consideration",0,IF(DY43="2a - preliminary: shared with stakeholders, but not publicly available",0,'UE 2016_1447_LoRI_TSO (HVDC)'!DX43)))</f>
        <v>HVDC system must provide the capability to restore ,after the fault, active power trasfer to 90% of Pn value.
P rate-of-change = the same as specified in art. 13.1.b)(if HVDC remain connected with AC system and there are no switching problems in HVDC converter sub-stations)
It should start immediately, when U at the connection point will be restored to 90% Un value.</v>
      </c>
      <c r="DY43" s="382" t="str">
        <f>'UE 2016_1447_LoRI_TSO (HVDC)'!DY43</f>
        <v>2b - preliminary: shared with stakeholders and publicly available</v>
      </c>
      <c r="DZ43" s="382">
        <f>'UE 2016_1447_LoRI_TSO (HVDC)'!DZ43</f>
        <v>0</v>
      </c>
      <c r="EA43" s="382">
        <f>IF(EB43="1 - TSO internal consideration",0,IF(EB43="0 - no consideration",0,IF(EB43="2a - preliminary: shared with stakeholders, but not publicly available",0,'UE 2016_1447_LoRI_TSO (HVDC)'!EA43)))</f>
        <v>0</v>
      </c>
      <c r="EB43" s="382">
        <f>'UE 2016_1447_LoRI_TSO (HVDC)'!EB43</f>
        <v>0</v>
      </c>
      <c r="EC43" s="382">
        <f>'UE 2016_1447_LoRI_TSO (HVDC)'!EC43</f>
        <v>0</v>
      </c>
      <c r="ED43" s="382" t="str">
        <f>IF(EE43="1 - TSO internal consideration",0,IF(EE43="0 - no consideration",0,IF(EE43="2a - preliminary: shared with stakeholders, but not publicly available",0,'UE 2016_1447_LoRI_TSO (HVDC)'!ED43)))</f>
        <v>as PPM type D</v>
      </c>
      <c r="EE43" s="382" t="str">
        <f>'UE 2016_1447_LoRI_TSO (HVDC)'!EE43</f>
        <v>3 - submited for approval</v>
      </c>
      <c r="EF43" s="382">
        <f>'UE 2016_1447_LoRI_TSO (HVDC)'!EF43</f>
        <v>0</v>
      </c>
      <c r="EG43" s="382">
        <f>IF(EH43="1 - TSO internal consideration",0,IF(EH43="0 - no consideration",0,IF(EH43="2a - preliminary: shared with stakeholders, but not publicly available",0,'UE 2016_1447_LoRI_TSO (HVDC)'!EG43)))</f>
        <v>0</v>
      </c>
      <c r="EH43" s="382">
        <f>'UE 2016_1447_LoRI_TSO (HVDC)'!EH43</f>
        <v>0</v>
      </c>
      <c r="EI43" s="382">
        <f>'UE 2016_1447_LoRI_TSO (HVDC)'!EI43</f>
        <v>0</v>
      </c>
      <c r="EJ43" s="382" t="str">
        <f>IF(EK43="1 - TSO internal consideration",0,IF(EK43="0 - no consideration",0,IF(EK43="2a - preliminary: shared with stakeholders, but not publicly available",0,'UE 2016_1447_LoRI_TSO (HVDC)'!EJ43)))</f>
        <v>Urec2 = 0,85 trec2 = 10 s. After 30 min voltages shall be at 0.9 pu</v>
      </c>
      <c r="EK43" s="382" t="str">
        <f>'UE 2016_1447_LoRI_TSO (HVDC)'!EK43</f>
        <v>3 - submited for approval</v>
      </c>
      <c r="EL43" s="382">
        <f>'UE 2016_1447_LoRI_TSO (HVDC)'!EL43</f>
        <v>0</v>
      </c>
      <c r="EM43" s="382">
        <f>IF(EN43="1 - TSO internal consideration",0,IF(EN43="0 - no consideration",0,IF(EN43="2a - preliminary: shared with stakeholders, but not publicly available",0,'UE 2016_1447_LoRI_TSO (HVDC)'!EM43)))</f>
        <v>0</v>
      </c>
      <c r="EN43" s="382" t="str">
        <f>'UE 2016_1447_LoRI_TSO (HVDC)'!EN43</f>
        <v>1 - TSO internal consideration</v>
      </c>
      <c r="EO43" s="382">
        <f>'UE 2016_1447_LoRI_TSO (HVDC)'!EO43</f>
        <v>0</v>
      </c>
      <c r="EP43" s="382" t="str">
        <f>IF(EQ43="1 - TSO internal consideration",0,IF(EQ43="0 - no consideration",0,IF(EQ43="2a - preliminary: shared with stakeholders, but not publicly available",0,'UE 2016_1447_LoRI_TSO (HVDC)'!EP43)))</f>
        <v xml:space="preserve">90% from P before fault  as soon as the voltage reaches 85% of the nominal voltage but no longer 1s </v>
      </c>
      <c r="EQ43" s="382" t="str">
        <f>'UE 2016_1447_LoRI_TSO (HVDC)'!EQ43</f>
        <v>3 - submited for approval</v>
      </c>
      <c r="ER43" s="382">
        <f>'UE 2016_1447_LoRI_TSO (HVDC)'!ER43</f>
        <v>0</v>
      </c>
    </row>
    <row r="44" spans="2:148" ht="129" thickBot="1">
      <c r="B44" s="1908"/>
      <c r="C44" s="112" t="s">
        <v>733</v>
      </c>
      <c r="D44" s="113"/>
      <c r="E44" s="114">
        <v>27</v>
      </c>
      <c r="F44" s="114"/>
      <c r="G44" s="128" t="s">
        <v>734</v>
      </c>
      <c r="H44" s="128"/>
      <c r="I44" s="128"/>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75"/>
      <c r="AR44" s="363">
        <f>IF(AS44="1 - TSO internal consideration",0,IF(AS44="0 - no consideration",0,IF(AS44="2a - preliminary: shared with stakeholders, but not publicly available",0,'UE 2016_1447_LoRI_TSO (HVDC)'!AR44)))</f>
        <v>0</v>
      </c>
      <c r="AS44" s="363">
        <f>'UE 2016_1447_LoRI_TSO (HVDC)'!AS44</f>
        <v>0</v>
      </c>
      <c r="AT44" s="224">
        <f>'UE 2016_1447_LoRI_TSO (HVDC)'!AT44</f>
        <v>0</v>
      </c>
      <c r="AU44" s="411">
        <f>IF(AV44="1 - TSO internal consideration",0,IF(AV44="0 - no consideration",0,IF(AV44="2a - preliminary: shared with stakeholders, but not publicly available",0,'UE 2016_1447_LoRI_TSO (HVDC)'!AU44)))</f>
        <v>0</v>
      </c>
      <c r="AV44" s="411" t="str">
        <f>'UE 2016_1447_LoRI_TSO (HVDC)'!AV44</f>
        <v>3 - submited for approval</v>
      </c>
      <c r="AW44" s="385">
        <f>'UE 2016_1447_LoRI_TSO (HVDC)'!AW44</f>
        <v>0</v>
      </c>
      <c r="AX44" s="411">
        <f>IF(AY44="1 - TSO internal consideration",0,IF(AY44="0 - no consideration",0,IF(AY44="2a - preliminary: shared with stakeholders, but not publicly available",0,'UE 2016_1447_LoRI_TSO (HVDC)'!AX44)))</f>
        <v>0</v>
      </c>
      <c r="AY44" s="411">
        <f>'UE 2016_1447_LoRI_TSO (HVDC)'!AY44</f>
        <v>0</v>
      </c>
      <c r="AZ44" s="385">
        <f>'UE 2016_1447_LoRI_TSO (HVDC)'!AZ44</f>
        <v>0</v>
      </c>
      <c r="BA44" s="411">
        <f>IF(BB44="1 - TSO internal consideration",0,IF(BB44="0 - no consideration",0,IF(BB44="2a - preliminary: shared with stakeholders, but not publicly available",0,'UE 2016_1447_LoRI_TSO (HVDC)'!BA44)))</f>
        <v>0</v>
      </c>
      <c r="BB44" s="411">
        <f>'UE 2016_1447_LoRI_TSO (HVDC)'!BB44</f>
        <v>0</v>
      </c>
      <c r="BC44" s="385">
        <f>'UE 2016_1447_LoRI_TSO (HVDC)'!BC44</f>
        <v>0</v>
      </c>
      <c r="BD44" s="411">
        <f>IF(BE44="1 - TSO internal consideration",0,IF(BE44="0 - no consideration",0,IF(BE44="2a - preliminary: shared with stakeholders, but not publicly available",0,'UE 2016_1447_LoRI_TSO (HVDC)'!BD44)))</f>
        <v>0</v>
      </c>
      <c r="BE44" s="411">
        <f>'UE 2016_1447_LoRI_TSO (HVDC)'!BE44</f>
        <v>0</v>
      </c>
      <c r="BF44" s="385">
        <f>'UE 2016_1447_LoRI_TSO (HVDC)'!BF44</f>
        <v>0</v>
      </c>
      <c r="BG44" s="411">
        <f>IF(BH44="1 - TSO internal consideration",0,IF(BH44="0 - no consideration",0,IF(BH44="2a - preliminary: shared with stakeholders, but not publicly available",0,'UE 2016_1447_LoRI_TSO (HVDC)'!BG44)))</f>
        <v>0</v>
      </c>
      <c r="BH44" s="411">
        <f>'UE 2016_1447_LoRI_TSO (HVDC)'!BH44</f>
        <v>0</v>
      </c>
      <c r="BI44" s="385">
        <f>'UE 2016_1447_LoRI_TSO (HVDC)'!BI44</f>
        <v>0</v>
      </c>
      <c r="BJ44" s="411">
        <f>IF(BK44="1 - TSO internal consideration",0,IF(BK44="0 - no consideration",0,IF(BK44="2a - preliminary: shared with stakeholders, but not publicly available",0,'UE 2016_1447_LoRI_TSO (HVDC)'!BJ44)))</f>
        <v>0</v>
      </c>
      <c r="BK44" s="411">
        <f>'UE 2016_1447_LoRI_TSO (HVDC)'!BK44</f>
        <v>0</v>
      </c>
      <c r="BL44" s="385">
        <f>'UE 2016_1447_LoRI_TSO (HVDC)'!BL44</f>
        <v>0</v>
      </c>
      <c r="BM44" s="411">
        <f>IF(BN44="1 - TSO internal consideration",0,IF(BN44="0 - no consideration",0,IF(BN44="2a - preliminary: shared with stakeholders, but not publicly available",0,'UE 2016_1447_LoRI_TSO (HVDC)'!BM44)))</f>
        <v>0</v>
      </c>
      <c r="BN44" s="411">
        <f>'UE 2016_1447_LoRI_TSO (HVDC)'!BN44</f>
        <v>0</v>
      </c>
      <c r="BO44" s="385">
        <f>'UE 2016_1447_LoRI_TSO (HVDC)'!BO44</f>
        <v>0</v>
      </c>
      <c r="BP44" s="411" t="str">
        <f>IF(BQ44="1 - TSO internal consideration",0,IF(BQ44="0 - no consideration",0,IF(BQ44="2a - preliminary: shared with stakeholders, but not publicly available",0,'UE 2016_1447_LoRI_TSO (HVDC)'!BP44)))</f>
        <v>not specified</v>
      </c>
      <c r="BQ44" s="411" t="str">
        <f>'UE 2016_1447_LoRI_TSO (HVDC)'!BQ44</f>
        <v>4 - approved/binding</v>
      </c>
      <c r="BR44" s="385">
        <f>'UE 2016_1447_LoRI_TSO (HVDC)'!BR44</f>
        <v>0</v>
      </c>
      <c r="BS44" s="411">
        <f>IF(BT44="1 - TSO internal consideration",0,IF(BT44="0 - no consideration",0,IF(BT44="2a - preliminary: shared with stakeholders, but not publicly available",0,'UE 2016_1447_LoRI_TSO (HVDC)'!BS44)))</f>
        <v>0</v>
      </c>
      <c r="BT44" s="411">
        <f>'UE 2016_1447_LoRI_TSO (HVDC)'!BT44</f>
        <v>0</v>
      </c>
      <c r="BU44" s="385">
        <f>'UE 2016_1447_LoRI_TSO (HVDC)'!BU44</f>
        <v>0</v>
      </c>
      <c r="BV44" s="411" t="str">
        <f>IF(BW44="1 - TSO internal consideration",0,IF(BW44="0 - no consideration",0,IF(BW44="2a - preliminary: shared with stakeholders, but not publicly available",0,'UE 2016_1447_LoRI_TSO (HVDC)'!BV44)))</f>
        <v>Will be agreed on a project basis. No less than Article 26</v>
      </c>
      <c r="BW44" s="411" t="str">
        <f>'UE 2016_1447_LoRI_TSO (HVDC)'!BW44</f>
        <v>2b - preliminary: shared with stakeholders and publicly available</v>
      </c>
      <c r="BX44" s="385">
        <f>'UE 2016_1447_LoRI_TSO (HVDC)'!BX44</f>
        <v>0</v>
      </c>
      <c r="BY44" s="411" t="str">
        <f>IF(BZ44="1 - TSO internal consideration",0,IF(BZ44="0 - no consideration",0,IF(BZ44="2a - preliminary: shared with stakeholders, but not publicly available",0,'UE 2016_1447_LoRI_TSO (HVDC)'!BY44)))</f>
        <v>General settings and boundary conditions covered in operational procedure proposal</v>
      </c>
      <c r="BZ44" s="411" t="str">
        <f>'UE 2016_1447_LoRI_TSO (HVDC)'!BZ44</f>
        <v>3 - submited for approval</v>
      </c>
      <c r="CA44" s="385">
        <f>'UE 2016_1447_LoRI_TSO (HVDC)'!CA44</f>
        <v>0</v>
      </c>
      <c r="CB44" s="411">
        <f>IF(CC44="1 - TSO internal consideration",0,IF(CC44="0 - no consideration",0,IF(CC44="2a - preliminary: shared with stakeholders, but not publicly available",0,'UE 2016_1447_LoRI_TSO (HVDC)'!CB44)))</f>
        <v>0</v>
      </c>
      <c r="CC44" s="411">
        <f>'UE 2016_1447_LoRI_TSO (HVDC)'!CC44</f>
        <v>0</v>
      </c>
      <c r="CD44" s="385">
        <f>'UE 2016_1447_LoRI_TSO (HVDC)'!CD44</f>
        <v>0</v>
      </c>
      <c r="CE44" s="411" t="str">
        <f>IF(CF44="1 - TSO internal consideration",0,IF(CF44="0 - no consideration",0,IF(CF44="2a - preliminary: shared with stakeholders, but not publicly available",0,'UE 2016_1447_LoRI_TSO (HVDC)'!CE44)))</f>
        <v>after fews seconds (same as reclosure of overhead line after transient fault)</v>
      </c>
      <c r="CF44" s="411" t="str">
        <f>'UE 2016_1447_LoRI_TSO (HVDC)'!CF44</f>
        <v>3 - submited for approval</v>
      </c>
      <c r="CG44" s="385">
        <f>'UE 2016_1447_LoRI_TSO (HVDC)'!CG44</f>
        <v>0</v>
      </c>
      <c r="CH44" s="411" t="str">
        <f>IF(CI44="1 - TSO internal consideration",0,IF(CI44="0 - no consideration",0,IF(CI44="2a - preliminary: shared with stakeholders, but not publicly available",0,'UE 2016_1447_LoRI_TSO (HVDC)'!CH44)))</f>
        <v>Specified in ECC.6.3.15.11.3</v>
      </c>
      <c r="CI44" s="411" t="str">
        <f>'UE 2016_1447_LoRI_TSO (HVDC)'!CI44</f>
        <v>4 - approved/binding</v>
      </c>
      <c r="CJ44" s="385">
        <f>'UE 2016_1447_LoRI_TSO (HVDC)'!CJ44</f>
        <v>0</v>
      </c>
      <c r="CK44" s="411">
        <f>IF(CL44="1 - TSO internal consideration",0,IF(CL44="0 - no consideration",0,IF(CL44="2a - preliminary: shared with stakeholders, but not publicly available",0,'UE 2016_1447_LoRI_TSO (HVDC)'!CK44)))</f>
        <v>0</v>
      </c>
      <c r="CL44" s="411">
        <f>'UE 2016_1447_LoRI_TSO (HVDC)'!CL44</f>
        <v>0</v>
      </c>
      <c r="CM44" s="385">
        <f>'UE 2016_1447_LoRI_TSO (HVDC)'!CM44</f>
        <v>0</v>
      </c>
      <c r="CN44" s="411" t="str">
        <f>IF(CO44="1 - TSO internal consideration",0,IF(CO44="0 - no consideration",0,IF(CO44="2a - preliminary: shared with stakeholders, but not publicly available",0,'UE 2016_1447_LoRI_TSO (HVDC)'!CN44)))</f>
        <v>Equal to Type D PPMs.</v>
      </c>
      <c r="CO44" s="411" t="str">
        <f>'UE 2016_1447_LoRI_TSO (HVDC)'!CO44</f>
        <v>3 - submited for approval</v>
      </c>
      <c r="CP44" s="385">
        <f>'UE 2016_1447_LoRI_TSO (HVDC)'!CP44</f>
        <v>0</v>
      </c>
      <c r="CQ44" s="411" t="str">
        <f>IF(CR44="1 - TSO internal consideration",0,IF(CR44="0 - no consideration",0,IF(CR44="2a - preliminary: shared with stakeholders, but not publicly available",0,'UE 2016_1447_LoRI_TSO (HVDC)'!CQ44)))</f>
        <v>Site specific requirement. 
It is to be specified by the TSO on a case by case basis</v>
      </c>
      <c r="CR44" s="411" t="str">
        <f>'UE 2016_1447_LoRI_TSO (HVDC)'!CR44</f>
        <v>3 - submited for approval</v>
      </c>
      <c r="CS44" s="385">
        <f>'UE 2016_1447_LoRI_TSO (HVDC)'!CS44</f>
        <v>0</v>
      </c>
      <c r="CT44" s="411">
        <f>IF(CU44="1 - TSO internal consideration",0,IF(CU44="0 - no consideration",0,IF(CU44="2a - preliminary: shared with stakeholders, but not publicly available",0,'UE 2016_1447_LoRI_TSO (HVDC)'!CT44)))</f>
        <v>0</v>
      </c>
      <c r="CU44" s="411" t="str">
        <f>'UE 2016_1447_LoRI_TSO (HVDC)'!CU44</f>
        <v>2a - preliminary: shared with stakeholders, but not publicly available</v>
      </c>
      <c r="CV44" s="385">
        <f>'UE 2016_1447_LoRI_TSO (HVDC)'!CV44</f>
        <v>0</v>
      </c>
      <c r="CW44" s="411">
        <f>IF(CX44="1 - TSO internal consideration",0,IF(CX44="0 - no consideration",0,IF(CX44="2a - preliminary: shared with stakeholders, but not publicly available",0,'UE 2016_1447_LoRI_TSO (HVDC)'!CW44)))</f>
        <v>0</v>
      </c>
      <c r="CX44" s="411">
        <f>'UE 2016_1447_LoRI_TSO (HVDC)'!CX44</f>
        <v>0</v>
      </c>
      <c r="CY44" s="385">
        <f>'UE 2016_1447_LoRI_TSO (HVDC)'!CY44</f>
        <v>0</v>
      </c>
      <c r="CZ44" s="411" t="str">
        <f>IF(DA44="1 - TSO internal consideration",0,IF(DA44="0 - no consideration",0,IF(DA44="2a - preliminary: shared with stakeholders, but not publicly available",0,'UE 2016_1447_LoRI_TSO (HVDC)'!CZ44)))</f>
        <v>No further requirements</v>
      </c>
      <c r="DA44" s="411">
        <f>'UE 2016_1447_LoRI_TSO (HVDC)'!DA44</f>
        <v>0</v>
      </c>
      <c r="DB44" s="385" t="str">
        <f>'UE 2016_1447_LoRI_TSO (HVDC)'!DB44</f>
        <v xml:space="preserve">The proposal is still confidential and cannot be shared in the external version of the monitoring excel file </v>
      </c>
      <c r="DC44" s="411">
        <f>IF(DD44="1 - TSO internal consideration",0,IF(DD44="0 - no consideration",0,IF(DD44="2a - preliminary: shared with stakeholders, but not publicly available",0,'UE 2016_1447_LoRI_TSO (HVDC)'!DC44)))</f>
        <v>0</v>
      </c>
      <c r="DD44" s="411">
        <f>'UE 2016_1447_LoRI_TSO (HVDC)'!DD44</f>
        <v>0</v>
      </c>
      <c r="DE44" s="385">
        <f>'UE 2016_1447_LoRI_TSO (HVDC)'!DE44</f>
        <v>0</v>
      </c>
      <c r="DF44" s="411">
        <f>IF(DG44="1 - TSO internal consideration",0,IF(DG44="0 - no consideration",0,IF(DG44="2a - preliminary: shared with stakeholders, but not publicly available",0,'UE 2016_1447_LoRI_TSO (HVDC)'!DF44)))</f>
        <v>0</v>
      </c>
      <c r="DG44" s="411">
        <f>'UE 2016_1447_LoRI_TSO (HVDC)'!DG44</f>
        <v>0</v>
      </c>
      <c r="DH44" s="385">
        <f>'UE 2016_1447_LoRI_TSO (HVDC)'!DH44</f>
        <v>0</v>
      </c>
      <c r="DI44" s="411">
        <f>IF(DJ44="1 - TSO internal consideration",0,IF(DJ44="0 - no consideration",0,IF(DJ44="2a - preliminary: shared with stakeholders, but not publicly available",0,'UE 2016_1447_LoRI_TSO (HVDC)'!DI44)))</f>
        <v>0</v>
      </c>
      <c r="DJ44" s="411">
        <f>'UE 2016_1447_LoRI_TSO (HVDC)'!DJ44</f>
        <v>0</v>
      </c>
      <c r="DK44" s="385">
        <f>'UE 2016_1447_LoRI_TSO (HVDC)'!DK44</f>
        <v>0</v>
      </c>
      <c r="DL44" s="411">
        <f>IF(DM44="1 - TSO internal consideration",0,IF(DM44="0 - no consideration",0,IF(DM44="2a - preliminary: shared with stakeholders, but not publicly available",0,'UE 2016_1447_LoRI_TSO (HVDC)'!DL44)))</f>
        <v>0</v>
      </c>
      <c r="DM44" s="411">
        <f>'UE 2016_1447_LoRI_TSO (HVDC)'!DM44</f>
        <v>0</v>
      </c>
      <c r="DN44" s="385">
        <f>'UE 2016_1447_LoRI_TSO (HVDC)'!DN44</f>
        <v>0</v>
      </c>
      <c r="DO44" s="411">
        <f>IF(DP44="1 - TSO internal consideration",0,IF(DP44="0 - no consideration",0,IF(DP44="2a - preliminary: shared with stakeholders, but not publicly available",0,'UE 2016_1447_LoRI_TSO (HVDC)'!DO44)))</f>
        <v>0</v>
      </c>
      <c r="DP44" s="411">
        <f>'UE 2016_1447_LoRI_TSO (HVDC)'!DP44</f>
        <v>0</v>
      </c>
      <c r="DQ44" s="385">
        <f>'UE 2016_1447_LoRI_TSO (HVDC)'!DQ44</f>
        <v>0</v>
      </c>
      <c r="DR44" s="411">
        <f>IF(DS44="1 - TSO internal consideration",0,IF(DS44="0 - no consideration",0,IF(DS44="2a - preliminary: shared with stakeholders, but not publicly available",0,'UE 2016_1447_LoRI_TSO (HVDC)'!DR44)))</f>
        <v>0</v>
      </c>
      <c r="DS44" s="411" t="str">
        <f>'UE 2016_1447_LoRI_TSO (HVDC)'!DS44</f>
        <v>0 - no consideration</v>
      </c>
      <c r="DT44" s="385">
        <f>'UE 2016_1447_LoRI_TSO (HVDC)'!DT44</f>
        <v>0</v>
      </c>
      <c r="DU44" s="411" t="str">
        <f>IF(DV44="1 - TSO internal consideration",0,IF(DV44="0 - no consideration",0,IF(DV44="2a - preliminary: shared with stakeholders, but not publicly available",0,'UE 2016_1447_LoRI_TSO (HVDC)'!DU44)))</f>
        <v>According to Statnetts interpretation this is site specific requirements, and needs to be coordinated with article 34.</v>
      </c>
      <c r="DV44" s="411" t="str">
        <f>'UE 2016_1447_LoRI_TSO (HVDC)'!DV44</f>
        <v>3 - submited for approval</v>
      </c>
      <c r="DW44" s="385">
        <f>'UE 2016_1447_LoRI_TSO (HVDC)'!DW44</f>
        <v>0</v>
      </c>
      <c r="DX44" s="411">
        <f>IF(DY44="1 - TSO internal consideration",0,IF(DY44="0 - no consideration",0,IF(DY44="2a - preliminary: shared with stakeholders, but not publicly available",0,'UE 2016_1447_LoRI_TSO (HVDC)'!DX44)))</f>
        <v>0</v>
      </c>
      <c r="DY44" s="411" t="str">
        <f>'UE 2016_1447_LoRI_TSO (HVDC)'!DY44</f>
        <v>0 - no consideration</v>
      </c>
      <c r="DZ44" s="385">
        <f>'UE 2016_1447_LoRI_TSO (HVDC)'!DZ44</f>
        <v>0</v>
      </c>
      <c r="EA44" s="411">
        <f>IF(EB44="1 - TSO internal consideration",0,IF(EB44="0 - no consideration",0,IF(EB44="2a - preliminary: shared with stakeholders, but not publicly available",0,'UE 2016_1447_LoRI_TSO (HVDC)'!EA44)))</f>
        <v>0</v>
      </c>
      <c r="EB44" s="411">
        <f>'UE 2016_1447_LoRI_TSO (HVDC)'!EB44</f>
        <v>0</v>
      </c>
      <c r="EC44" s="385">
        <f>'UE 2016_1447_LoRI_TSO (HVDC)'!EC44</f>
        <v>0</v>
      </c>
      <c r="ED44" s="411" t="str">
        <f>IF(EE44="1 - TSO internal consideration",0,IF(EE44="0 - no consideration",0,IF(EE44="2a - preliminary: shared with stakeholders, but not publicly available",0,'UE 2016_1447_LoRI_TSO (HVDC)'!ED44)))</f>
        <v xml:space="preserve">agreed on the project basis. </v>
      </c>
      <c r="EE44" s="411" t="str">
        <f>'UE 2016_1447_LoRI_TSO (HVDC)'!EE44</f>
        <v>3 - submited for approval</v>
      </c>
      <c r="EF44" s="385">
        <f>'UE 2016_1447_LoRI_TSO (HVDC)'!EF44</f>
        <v>0</v>
      </c>
      <c r="EG44" s="411">
        <f>IF(EH44="1 - TSO internal consideration",0,IF(EH44="0 - no consideration",0,IF(EH44="2a - preliminary: shared with stakeholders, but not publicly available",0,'UE 2016_1447_LoRI_TSO (HVDC)'!EG44)))</f>
        <v>0</v>
      </c>
      <c r="EH44" s="411">
        <f>'UE 2016_1447_LoRI_TSO (HVDC)'!EH44</f>
        <v>0</v>
      </c>
      <c r="EI44" s="385">
        <f>'UE 2016_1447_LoRI_TSO (HVDC)'!EI44</f>
        <v>0</v>
      </c>
      <c r="EJ44" s="411">
        <f>IF(EK44="1 - TSO internal consideration",0,IF(EK44="0 - no consideration",0,IF(EK44="2a - preliminary: shared with stakeholders, but not publicly available",0,'UE 2016_1447_LoRI_TSO (HVDC)'!EJ44)))</f>
        <v>0</v>
      </c>
      <c r="EK44" s="411">
        <f>'UE 2016_1447_LoRI_TSO (HVDC)'!EK44</f>
        <v>0</v>
      </c>
      <c r="EL44" s="385">
        <f>'UE 2016_1447_LoRI_TSO (HVDC)'!EL44</f>
        <v>0</v>
      </c>
      <c r="EM44" s="411">
        <f>IF(EN44="1 - TSO internal consideration",0,IF(EN44="0 - no consideration",0,IF(EN44="2a - preliminary: shared with stakeholders, but not publicly available",0,'UE 2016_1447_LoRI_TSO (HVDC)'!EM44)))</f>
        <v>0</v>
      </c>
      <c r="EN44" s="411" t="str">
        <f>'UE 2016_1447_LoRI_TSO (HVDC)'!EN44</f>
        <v>0 - no consideration</v>
      </c>
      <c r="EO44" s="385">
        <f>'UE 2016_1447_LoRI_TSO (HVDC)'!EO44</f>
        <v>0</v>
      </c>
      <c r="EP44" s="411" t="str">
        <f>IF(EQ44="1 - TSO internal consideration",0,IF(EQ44="0 - no consideration",0,IF(EQ44="2a - preliminary: shared with stakeholders, but not publicly available",0,'UE 2016_1447_LoRI_TSO (HVDC)'!EP44)))</f>
        <v>exhaustive</v>
      </c>
      <c r="EQ44" s="411">
        <f>'UE 2016_1447_LoRI_TSO (HVDC)'!EQ44</f>
        <v>0</v>
      </c>
      <c r="ER44" s="411">
        <f>'UE 2016_1447_LoRI_TSO (HVDC)'!ER44</f>
        <v>0</v>
      </c>
    </row>
    <row r="45" spans="2:148" ht="409.6" thickBot="1">
      <c r="B45" s="1906" t="s">
        <v>735</v>
      </c>
      <c r="C45" s="132" t="s">
        <v>736</v>
      </c>
      <c r="D45" s="129"/>
      <c r="E45" s="365">
        <v>28</v>
      </c>
      <c r="F45" s="365" t="s">
        <v>697</v>
      </c>
      <c r="G45" s="127" t="s">
        <v>737</v>
      </c>
      <c r="H45" s="127"/>
      <c r="I45" s="127"/>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76"/>
      <c r="AR45" s="363">
        <f>IF(AS45="1 - TSO internal consideration",0,IF(AS45="0 - no consideration",0,IF(AS45="2a - preliminary: shared with stakeholders, but not publicly available",0,'UE 2016_1447_LoRI_TSO (HVDC)'!AR45)))</f>
        <v>0</v>
      </c>
      <c r="AS45" s="363">
        <f>'UE 2016_1447_LoRI_TSO (HVDC)'!AS45</f>
        <v>0</v>
      </c>
      <c r="AT45" s="384">
        <f>'UE 2016_1447_LoRI_TSO (HVDC)'!AT45</f>
        <v>0</v>
      </c>
      <c r="AU45" s="411">
        <f>IF(AV45="1 - TSO internal consideration",0,IF(AV45="0 - no consideration",0,IF(AV45="2a - preliminary: shared with stakeholders, but not publicly available",0,'UE 2016_1447_LoRI_TSO (HVDC)'!AU45)))</f>
        <v>0</v>
      </c>
      <c r="AV45" s="411" t="str">
        <f>'UE 2016_1447_LoRI_TSO (HVDC)'!AV45</f>
        <v>3 - submited for approval</v>
      </c>
      <c r="AW45" s="384">
        <f>'UE 2016_1447_LoRI_TSO (HVDC)'!AW45</f>
        <v>0</v>
      </c>
      <c r="AX45" s="411">
        <f>IF(AY45="1 - TSO internal consideration",0,IF(AY45="0 - no consideration",0,IF(AY45="2a - preliminary: shared with stakeholders, but not publicly available",0,'UE 2016_1447_LoRI_TSO (HVDC)'!AX45)))</f>
        <v>0</v>
      </c>
      <c r="AY45" s="411">
        <f>'UE 2016_1447_LoRI_TSO (HVDC)'!AY45</f>
        <v>0</v>
      </c>
      <c r="AZ45" s="384">
        <f>'UE 2016_1447_LoRI_TSO (HVDC)'!AZ45</f>
        <v>0</v>
      </c>
      <c r="BA45" s="411">
        <f>IF(BB45="1 - TSO internal consideration",0,IF(BB45="0 - no consideration",0,IF(BB45="2a - preliminary: shared with stakeholders, but not publicly available",0,'UE 2016_1447_LoRI_TSO (HVDC)'!BA45)))</f>
        <v>0</v>
      </c>
      <c r="BB45" s="411">
        <f>'UE 2016_1447_LoRI_TSO (HVDC)'!BB45</f>
        <v>0</v>
      </c>
      <c r="BC45" s="384">
        <f>'UE 2016_1447_LoRI_TSO (HVDC)'!BC45</f>
        <v>0</v>
      </c>
      <c r="BD45" s="411">
        <f>IF(BE45="1 - TSO internal consideration",0,IF(BE45="0 - no consideration",0,IF(BE45="2a - preliminary: shared with stakeholders, but not publicly available",0,'UE 2016_1447_LoRI_TSO (HVDC)'!BD45)))</f>
        <v>0</v>
      </c>
      <c r="BE45" s="411">
        <f>'UE 2016_1447_LoRI_TSO (HVDC)'!BE45</f>
        <v>0</v>
      </c>
      <c r="BF45" s="384">
        <f>'UE 2016_1447_LoRI_TSO (HVDC)'!BF45</f>
        <v>0</v>
      </c>
      <c r="BG45" s="411">
        <f>IF(BH45="1 - TSO internal consideration",0,IF(BH45="0 - no consideration",0,IF(BH45="2a - preliminary: shared with stakeholders, but not publicly available",0,'UE 2016_1447_LoRI_TSO (HVDC)'!BG45)))</f>
        <v>0</v>
      </c>
      <c r="BH45" s="411">
        <f>'UE 2016_1447_LoRI_TSO (HVDC)'!BH45</f>
        <v>0</v>
      </c>
      <c r="BI45" s="384">
        <f>'UE 2016_1447_LoRI_TSO (HVDC)'!BI45</f>
        <v>0</v>
      </c>
      <c r="BJ45" s="411">
        <f>IF(BK45="1 - TSO internal consideration",0,IF(BK45="0 - no consideration",0,IF(BK45="2a - preliminary: shared with stakeholders, but not publicly available",0,'UE 2016_1447_LoRI_TSO (HVDC)'!BJ45)))</f>
        <v>0</v>
      </c>
      <c r="BK45" s="411">
        <f>'UE 2016_1447_LoRI_TSO (HVDC)'!BK45</f>
        <v>0</v>
      </c>
      <c r="BL45" s="384">
        <f>'UE 2016_1447_LoRI_TSO (HVDC)'!BL45</f>
        <v>0</v>
      </c>
      <c r="BM45" s="411" t="str">
        <f>IF(BN45="1 - TSO internal consideration",0,IF(BN45="0 - no consideration",0,IF(BN45="2a - preliminary: shared with stakeholders, but not publicly available",0,'UE 2016_1447_LoRI_TSO (HVDC)'!BM45)))</f>
        <v>not specified</v>
      </c>
      <c r="BN45" s="411" t="str">
        <f>'UE 2016_1447_LoRI_TSO (HVDC)'!BN45</f>
        <v>2b - preliminary: shared with stakeholders and publicly available</v>
      </c>
      <c r="BO45" s="384">
        <f>'UE 2016_1447_LoRI_TSO (HVDC)'!BO45</f>
        <v>0</v>
      </c>
      <c r="BP45" s="411" t="str">
        <f>IF(BQ45="1 - TSO internal consideration",0,IF(BQ45="0 - no consideration",0,IF(BQ45="2a - preliminary: shared with stakeholders, but not publicly available",0,'UE 2016_1447_LoRI_TSO (HVDC)'!BP45)))</f>
        <v>Steady-state voltage variations
undisturbed operation:
|∆u| ≤ 2 % of the rated grid voltage
disturbed operation:
|∆u| ≤ 5 % of the rated grid voltage
Temporary power frequency voltage variation
≤ 10 % of the nominal voltage for less than 3 seconds</v>
      </c>
      <c r="BQ45" s="411" t="str">
        <f>'UE 2016_1447_LoRI_TSO (HVDC)'!BQ45</f>
        <v>4 - approved/binding</v>
      </c>
      <c r="BR45" s="384">
        <f>'UE 2016_1447_LoRI_TSO (HVDC)'!BR45</f>
        <v>0</v>
      </c>
      <c r="BS45" s="411">
        <f>IF(BT45="1 - TSO internal consideration",0,IF(BT45="0 - no consideration",0,IF(BT45="2a - preliminary: shared with stakeholders, but not publicly available",0,'UE 2016_1447_LoRI_TSO (HVDC)'!BS45)))</f>
        <v>0</v>
      </c>
      <c r="BT45" s="411">
        <f>'UE 2016_1447_LoRI_TSO (HVDC)'!BT45</f>
        <v>0</v>
      </c>
      <c r="BU45" s="384">
        <f>'UE 2016_1447_LoRI_TSO (HVDC)'!BU45</f>
        <v>0</v>
      </c>
      <c r="BV45" s="411" t="str">
        <f>IF(BW45="1 - TSO internal consideration",0,IF(BW45="0 - no consideration",0,IF(BW45="2a - preliminary: shared with stakeholders, but not publicly available",0,'UE 2016_1447_LoRI_TSO (HVDC)'!BV45)))</f>
        <v xml:space="preserve">Steady-state voltage variations
undisturbed operation:
based on the corresponding voltage level power quality requirements disturbed operation:
|∆u| ≤ 5 % of the rated grid voltage
</v>
      </c>
      <c r="BW45" s="411" t="str">
        <f>'UE 2016_1447_LoRI_TSO (HVDC)'!BW45</f>
        <v>2b - preliminary: shared with stakeholders and publicly available</v>
      </c>
      <c r="BX45" s="384">
        <f>'UE 2016_1447_LoRI_TSO (HVDC)'!BX45</f>
        <v>0</v>
      </c>
      <c r="BY45" s="411" t="str">
        <f>IF(BZ45="1 - TSO internal consideration",0,IF(BZ45="0 - no consideration",0,IF(BZ45="2a - preliminary: shared with stakeholders, but not publicly available",0,'UE 2016_1447_LoRI_TSO (HVDC)'!BY45)))</f>
        <v>General settings and boundary conditions covered in operational procedure proposal</v>
      </c>
      <c r="BZ45" s="411" t="str">
        <f>'UE 2016_1447_LoRI_TSO (HVDC)'!BZ45</f>
        <v>3 - submited for approval</v>
      </c>
      <c r="CA45" s="384">
        <f>'UE 2016_1447_LoRI_TSO (HVDC)'!CA45</f>
        <v>0</v>
      </c>
      <c r="CB45" s="411">
        <f>IF(CC45="1 - TSO internal consideration",0,IF(CC45="0 - no consideration",0,IF(CC45="2a - preliminary: shared with stakeholders, but not publicly available",0,'UE 2016_1447_LoRI_TSO (HVDC)'!CB45)))</f>
        <v>0</v>
      </c>
      <c r="CC45" s="411">
        <f>'UE 2016_1447_LoRI_TSO (HVDC)'!CC45</f>
        <v>0</v>
      </c>
      <c r="CD45" s="384">
        <f>'UE 2016_1447_LoRI_TSO (HVDC)'!CD45</f>
        <v>0</v>
      </c>
      <c r="CE45" s="411" t="str">
        <f>IF(CF45="1 - TSO internal consideration",0,IF(CF45="0 - no consideration",0,IF(CF45="2a - preliminary: shared with stakeholders, but not publicly available",0,'UE 2016_1447_LoRI_TSO (HVDC)'!CE45)))</f>
        <v xml:space="preserve">∆U  [ 3%
</v>
      </c>
      <c r="CF45" s="411" t="str">
        <f>'UE 2016_1447_LoRI_TSO (HVDC)'!CF45</f>
        <v>3 - submited for approval</v>
      </c>
      <c r="CG45" s="384">
        <f>'UE 2016_1447_LoRI_TSO (HVDC)'!CG45</f>
        <v>0</v>
      </c>
      <c r="CH45" s="411" t="str">
        <f>IF(CI45="1 - TSO internal consideration",0,IF(CI45="0 - no consideration",0,IF(CI45="2a - preliminary: shared with stakeholders, but not publicly available",0,'UE 2016_1447_LoRI_TSO (HVDC)'!CH45)))</f>
        <v>Defined in ECC.6.2.2.9.4 - In addtion to meeting the requirements of ECC.6.1.7 abd ECC.6.1.8 (as applicable) this shall exceed 5% of the pre-synchronisation voltage.</v>
      </c>
      <c r="CI45" s="411" t="str">
        <f>'UE 2016_1447_LoRI_TSO (HVDC)'!CI45</f>
        <v>4 - approved/binding</v>
      </c>
      <c r="CJ45" s="384">
        <f>'UE 2016_1447_LoRI_TSO (HVDC)'!CJ45</f>
        <v>0</v>
      </c>
      <c r="CK45" s="411">
        <f>IF(CL45="1 - TSO internal consideration",0,IF(CL45="0 - no consideration",0,IF(CL45="2a - preliminary: shared with stakeholders, but not publicly available",0,'UE 2016_1447_LoRI_TSO (HVDC)'!CK45)))</f>
        <v>0</v>
      </c>
      <c r="CL45" s="411">
        <f>'UE 2016_1447_LoRI_TSO (HVDC)'!CL45</f>
        <v>0</v>
      </c>
      <c r="CM45" s="384">
        <f>'UE 2016_1447_LoRI_TSO (HVDC)'!CM45</f>
        <v>0</v>
      </c>
      <c r="CN45" s="411" t="str">
        <f>IF(CO45="1 - TSO internal consideration",0,IF(CO45="0 - no consideration",0,IF(CO45="2a - preliminary: shared with stakeholders, but not publicly available",0,'UE 2016_1447_LoRI_TSO (HVDC)'!CN45)))</f>
        <v>Equal to Type D PGMs.
Voltage change ≤ 5% of the pre-synchronisation voltage.</v>
      </c>
      <c r="CO45" s="411" t="str">
        <f>'UE 2016_1447_LoRI_TSO (HVDC)'!CO45</f>
        <v>3 - submited for approval</v>
      </c>
      <c r="CP45" s="384">
        <f>'UE 2016_1447_LoRI_TSO (HVDC)'!CP45</f>
        <v>0</v>
      </c>
      <c r="CQ45" s="411" t="str">
        <f>IF(CR45="1 - TSO internal consideration",0,IF(CR45="0 - no consideration",0,IF(CR45="2a - preliminary: shared with stakeholders, but not publicly available",0,'UE 2016_1447_LoRI_TSO (HVDC)'!CQ45)))</f>
        <v>Site specific requirement. 
It is to be specified by the TSO on a case by case basis</v>
      </c>
      <c r="CR45" s="411" t="str">
        <f>'UE 2016_1447_LoRI_TSO (HVDC)'!CR45</f>
        <v>3 - submited for approval</v>
      </c>
      <c r="CS45" s="384">
        <f>'UE 2016_1447_LoRI_TSO (HVDC)'!CS45</f>
        <v>0</v>
      </c>
      <c r="CT45" s="411">
        <f>IF(CU45="1 - TSO internal consideration",0,IF(CU45="0 - no consideration",0,IF(CU45="2a - preliminary: shared with stakeholders, but not publicly available",0,'UE 2016_1447_LoRI_TSO (HVDC)'!CT45)))</f>
        <v>0</v>
      </c>
      <c r="CU45" s="411" t="str">
        <f>'UE 2016_1447_LoRI_TSO (HVDC)'!CU45</f>
        <v>2a - preliminary: shared with stakeholders, but not publicly available</v>
      </c>
      <c r="CV45" s="384">
        <f>'UE 2016_1447_LoRI_TSO (HVDC)'!CV45</f>
        <v>0</v>
      </c>
      <c r="CW45" s="411">
        <f>IF(CX45="1 - TSO internal consideration",0,IF(CX45="0 - no consideration",0,IF(CX45="2a - preliminary: shared with stakeholders, but not publicly available",0,'UE 2016_1447_LoRI_TSO (HVDC)'!CW45)))</f>
        <v>0</v>
      </c>
      <c r="CX45" s="411">
        <f>'UE 2016_1447_LoRI_TSO (HVDC)'!CX45</f>
        <v>0</v>
      </c>
      <c r="CY45" s="384">
        <f>'UE 2016_1447_LoRI_TSO (HVDC)'!CY45</f>
        <v>0</v>
      </c>
      <c r="CZ45" s="411" t="str">
        <f>IF(DA45="1 - TSO internal consideration",0,IF(DA45="0 - no consideration",0,IF(DA45="2a - preliminary: shared with stakeholders, but not publicly available",0,'UE 2016_1447_LoRI_TSO (HVDC)'!CZ45)))</f>
        <v>Site Specific.
Defined at connection request time.</v>
      </c>
      <c r="DA45" s="411" t="str">
        <f>'UE 2016_1447_LoRI_TSO (HVDC)'!DA45</f>
        <v>3 - submited for approval</v>
      </c>
      <c r="DB45" s="384" t="str">
        <f>'UE 2016_1447_LoRI_TSO (HVDC)'!DB45</f>
        <v xml:space="preserve">The proposal is still confidential and cannot be shared in the external version of the monitoring excel file </v>
      </c>
      <c r="DC45" s="411">
        <f>IF(DD45="1 - TSO internal consideration",0,IF(DD45="0 - no consideration",0,IF(DD45="2a - preliminary: shared with stakeholders, but not publicly available",0,'UE 2016_1447_LoRI_TSO (HVDC)'!DC45)))</f>
        <v>0</v>
      </c>
      <c r="DD45" s="411">
        <f>'UE 2016_1447_LoRI_TSO (HVDC)'!DD45</f>
        <v>0</v>
      </c>
      <c r="DE45" s="384">
        <f>'UE 2016_1447_LoRI_TSO (HVDC)'!DE45</f>
        <v>0</v>
      </c>
      <c r="DF45" s="411">
        <f>IF(DG45="1 - TSO internal consideration",0,IF(DG45="0 - no consideration",0,IF(DG45="2a - preliminary: shared with stakeholders, but not publicly available",0,'UE 2016_1447_LoRI_TSO (HVDC)'!DF45)))</f>
        <v>0</v>
      </c>
      <c r="DG45" s="411">
        <f>'UE 2016_1447_LoRI_TSO (HVDC)'!DG45</f>
        <v>0</v>
      </c>
      <c r="DH45" s="384">
        <f>'UE 2016_1447_LoRI_TSO (HVDC)'!DH45</f>
        <v>0</v>
      </c>
      <c r="DI45" s="411">
        <f>IF(DJ45="1 - TSO internal consideration",0,IF(DJ45="0 - no consideration",0,IF(DJ45="2a - preliminary: shared with stakeholders, but not publicly available",0,'UE 2016_1447_LoRI_TSO (HVDC)'!DI45)))</f>
        <v>0</v>
      </c>
      <c r="DJ45" s="411">
        <f>'UE 2016_1447_LoRI_TSO (HVDC)'!DJ45</f>
        <v>0</v>
      </c>
      <c r="DK45" s="384">
        <f>'UE 2016_1447_LoRI_TSO (HVDC)'!DK45</f>
        <v>0</v>
      </c>
      <c r="DL45" s="411">
        <f>IF(DM45="1 - TSO internal consideration",0,IF(DM45="0 - no consideration",0,IF(DM45="2a - preliminary: shared with stakeholders, but not publicly available",0,'UE 2016_1447_LoRI_TSO (HVDC)'!DL45)))</f>
        <v>0</v>
      </c>
      <c r="DM45" s="411">
        <f>'UE 2016_1447_LoRI_TSO (HVDC)'!DM45</f>
        <v>0</v>
      </c>
      <c r="DN45" s="384">
        <f>'UE 2016_1447_LoRI_TSO (HVDC)'!DN45</f>
        <v>0</v>
      </c>
      <c r="DO45" s="411">
        <f>IF(DP45="1 - TSO internal consideration",0,IF(DP45="0 - no consideration",0,IF(DP45="2a - preliminary: shared with stakeholders, but not publicly available",0,'UE 2016_1447_LoRI_TSO (HVDC)'!DO45)))</f>
        <v>0</v>
      </c>
      <c r="DP45" s="411">
        <f>'UE 2016_1447_LoRI_TSO (HVDC)'!DP45</f>
        <v>0</v>
      </c>
      <c r="DQ45" s="384">
        <f>'UE 2016_1447_LoRI_TSO (HVDC)'!DQ45</f>
        <v>0</v>
      </c>
      <c r="DR45" s="411" t="str">
        <f>IF(DS45="1 - TSO internal consideration",0,IF(DS45="0 - no consideration",0,IF(DS45="2a - preliminary: shared with stakeholders, but not publicly available",0,'UE 2016_1447_LoRI_TSO (HVDC)'!DR45)))</f>
        <v>• Steady-state voltage variations during undisturbed operation: |∆u| ≤ value based on IEC 61000-3-7.
• Steady-state voltage variations during disturbed operation: |∆u| ≤ 5% of the rated grid voltage
• Temporary power frequency voltage variation: maximum 10% of the nominal voltage for maximum 3 s</v>
      </c>
      <c r="DS45" s="411" t="str">
        <f>'UE 2016_1447_LoRI_TSO (HVDC)'!DS45</f>
        <v>3 - submited for approval</v>
      </c>
      <c r="DT45" s="384">
        <f>'UE 2016_1447_LoRI_TSO (HVDC)'!DT45</f>
        <v>0</v>
      </c>
      <c r="DU45" s="411" t="str">
        <f>IF(DV45="1 - TSO internal consideration",0,IF(DV45="0 - no consideration",0,IF(DV45="2a - preliminary: shared with stakeholders, but not publicly available",0,'UE 2016_1447_LoRI_TSO (HVDC)'!DU45)))</f>
        <v>According to Statnetts interpretation this is site specific requirements</v>
      </c>
      <c r="DV45" s="411" t="str">
        <f>'UE 2016_1447_LoRI_TSO (HVDC)'!DV45</f>
        <v>3 - submited for approval</v>
      </c>
      <c r="DW45" s="384">
        <f>'UE 2016_1447_LoRI_TSO (HVDC)'!DW45</f>
        <v>0</v>
      </c>
      <c r="DX45" s="411" t="str">
        <f>IF(DY45="1 - TSO internal consideration",0,IF(DY45="0 - no consideration",0,IF(DY45="2a - preliminary: shared with stakeholders, but not publicly available",0,'UE 2016_1447_LoRI_TSO (HVDC)'!DX45)))</f>
        <v xml:space="preserve">Maximum magnitude:
the same as specified in art. 22.3.b)
Maximum duration:
the same as specified in art. 22.3.c). ii)
Measurement window:
no shorter the t2 time specified in art. 22.3.c). ii) </v>
      </c>
      <c r="DY45" s="411" t="str">
        <f>'UE 2016_1447_LoRI_TSO (HVDC)'!DY45</f>
        <v>2b - preliminary: shared with stakeholders and publicly available</v>
      </c>
      <c r="DZ45" s="384">
        <f>'UE 2016_1447_LoRI_TSO (HVDC)'!DZ45</f>
        <v>0</v>
      </c>
      <c r="EA45" s="411">
        <f>IF(EB45="1 - TSO internal consideration",0,IF(EB45="0 - no consideration",0,IF(EB45="2a - preliminary: shared with stakeholders, but not publicly available",0,'UE 2016_1447_LoRI_TSO (HVDC)'!EA45)))</f>
        <v>0</v>
      </c>
      <c r="EB45" s="411">
        <f>'UE 2016_1447_LoRI_TSO (HVDC)'!EB45</f>
        <v>0</v>
      </c>
      <c r="EC45" s="384">
        <f>'UE 2016_1447_LoRI_TSO (HVDC)'!EC45</f>
        <v>0</v>
      </c>
      <c r="ED45" s="411" t="str">
        <f>IF(EE45="1 - TSO internal consideration",0,IF(EE45="0 - no consideration",0,IF(EE45="2a - preliminary: shared with stakeholders, but not publicly available",0,'UE 2016_1447_LoRI_TSO (HVDC)'!ED45)))</f>
        <v>5% of initial voltage</v>
      </c>
      <c r="EE45" s="411" t="str">
        <f>'UE 2016_1447_LoRI_TSO (HVDC)'!EE45</f>
        <v>3 - submited for approval</v>
      </c>
      <c r="EF45" s="384">
        <f>'UE 2016_1447_LoRI_TSO (HVDC)'!EF45</f>
        <v>0</v>
      </c>
      <c r="EG45" s="411">
        <f>IF(EH45="1 - TSO internal consideration",0,IF(EH45="0 - no consideration",0,IF(EH45="2a - preliminary: shared with stakeholders, but not publicly available",0,'UE 2016_1447_LoRI_TSO (HVDC)'!EG45)))</f>
        <v>0</v>
      </c>
      <c r="EH45" s="411">
        <f>'UE 2016_1447_LoRI_TSO (HVDC)'!EH45</f>
        <v>0</v>
      </c>
      <c r="EI45" s="384">
        <f>'UE 2016_1447_LoRI_TSO (HVDC)'!EI45</f>
        <v>0</v>
      </c>
      <c r="EJ45" s="411" t="str">
        <f>IF(EK45="1 - TSO internal consideration",0,IF(EK45="0 - no consideration",0,IF(EK45="2a - preliminary: shared with stakeholders, but not publicly available",0,'UE 2016_1447_LoRI_TSO (HVDC)'!EJ45)))</f>
        <v xml:space="preserve">Stady state level shall be within the freq-, voltages- and time frames that are given in article 11, 12, 17, 25 in HVDC-kod </v>
      </c>
      <c r="EK45" s="411" t="str">
        <f>'UE 2016_1447_LoRI_TSO (HVDC)'!EK45</f>
        <v>3 - submited for approval</v>
      </c>
      <c r="EL45" s="384">
        <f>'UE 2016_1447_LoRI_TSO (HVDC)'!EL45</f>
        <v>0</v>
      </c>
      <c r="EM45" s="411">
        <f>IF(EN45="1 - TSO internal consideration",0,IF(EN45="0 - no consideration",0,IF(EN45="2a - preliminary: shared with stakeholders, but not publicly available",0,'UE 2016_1447_LoRI_TSO (HVDC)'!EM45)))</f>
        <v>0</v>
      </c>
      <c r="EN45" s="411" t="str">
        <f>'UE 2016_1447_LoRI_TSO (HVDC)'!EN45</f>
        <v>1 - TSO internal consideration</v>
      </c>
      <c r="EO45" s="384">
        <f>'UE 2016_1447_LoRI_TSO (HVDC)'!EO45</f>
        <v>0</v>
      </c>
      <c r="EP45" s="411" t="str">
        <f>IF(EQ45="1 - TSO internal consideration",0,IF(EQ45="0 - no consideration",0,IF(EQ45="2a - preliminary: shared with stakeholders, but not publicly available",0,'UE 2016_1447_LoRI_TSO (HVDC)'!EP45)))</f>
        <v>|∆u| ≤ 5 % U before sync.</v>
      </c>
      <c r="EQ45" s="411" t="str">
        <f>'UE 2016_1447_LoRI_TSO (HVDC)'!EQ45</f>
        <v>3 - submited for approval</v>
      </c>
      <c r="ER45" s="384">
        <f>'UE 2016_1447_LoRI_TSO (HVDC)'!ER45</f>
        <v>0</v>
      </c>
    </row>
    <row r="46" spans="2:148" ht="171.75" thickBot="1">
      <c r="B46" s="1907"/>
      <c r="C46" s="123" t="s">
        <v>738</v>
      </c>
      <c r="D46" s="109"/>
      <c r="E46" s="110">
        <v>30</v>
      </c>
      <c r="F46" s="110" t="s">
        <v>739</v>
      </c>
      <c r="G46" s="124" t="s">
        <v>740</v>
      </c>
      <c r="H46" s="124"/>
      <c r="I46" s="124"/>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78"/>
      <c r="AR46" s="217">
        <f>IF(AS46="1 - TSO internal consideration",0,IF(AS46="0 - no consideration",0,IF(AS46="2a - preliminary: shared with stakeholders, but not publicly available",0,'UE 2016_1447_LoRI_TSO (HVDC)'!AR46)))</f>
        <v>0</v>
      </c>
      <c r="AS46" s="384">
        <f>'UE 2016_1447_LoRI_TSO (HVDC)'!AS46</f>
        <v>0</v>
      </c>
      <c r="AT46" s="242">
        <f>'UE 2016_1447_LoRI_TSO (HVDC)'!AT46</f>
        <v>0</v>
      </c>
      <c r="AU46" s="384">
        <f>IF(AV46="1 - TSO internal consideration",0,IF(AV46="0 - no consideration",0,IF(AV46="2a - preliminary: shared with stakeholders, but not publicly available",0,'UE 2016_1447_LoRI_TSO (HVDC)'!AU46)))</f>
        <v>0</v>
      </c>
      <c r="AV46" s="384" t="str">
        <f>'UE 2016_1447_LoRI_TSO (HVDC)'!AV46</f>
        <v>3 - submited for approval</v>
      </c>
      <c r="AW46" s="400">
        <f>'UE 2016_1447_LoRI_TSO (HVDC)'!AW46</f>
        <v>0</v>
      </c>
      <c r="AX46" s="384">
        <f>IF(AY46="1 - TSO internal consideration",0,IF(AY46="0 - no consideration",0,IF(AY46="2a - preliminary: shared with stakeholders, but not publicly available",0,'UE 2016_1447_LoRI_TSO (HVDC)'!AX46)))</f>
        <v>0</v>
      </c>
      <c r="AY46" s="384">
        <f>'UE 2016_1447_LoRI_TSO (HVDC)'!AY46</f>
        <v>0</v>
      </c>
      <c r="AZ46" s="400">
        <f>'UE 2016_1447_LoRI_TSO (HVDC)'!AZ46</f>
        <v>0</v>
      </c>
      <c r="BA46" s="384">
        <f>IF(BB46="1 - TSO internal consideration",0,IF(BB46="0 - no consideration",0,IF(BB46="2a - preliminary: shared with stakeholders, but not publicly available",0,'UE 2016_1447_LoRI_TSO (HVDC)'!BA46)))</f>
        <v>0</v>
      </c>
      <c r="BB46" s="384">
        <f>'UE 2016_1447_LoRI_TSO (HVDC)'!BB46</f>
        <v>0</v>
      </c>
      <c r="BC46" s="400">
        <f>'UE 2016_1447_LoRI_TSO (HVDC)'!BC46</f>
        <v>0</v>
      </c>
      <c r="BD46" s="384">
        <f>IF(BE46="1 - TSO internal consideration",0,IF(BE46="0 - no consideration",0,IF(BE46="2a - preliminary: shared with stakeholders, but not publicly available",0,'UE 2016_1447_LoRI_TSO (HVDC)'!BD46)))</f>
        <v>0</v>
      </c>
      <c r="BE46" s="384">
        <f>'UE 2016_1447_LoRI_TSO (HVDC)'!BE46</f>
        <v>0</v>
      </c>
      <c r="BF46" s="400">
        <f>'UE 2016_1447_LoRI_TSO (HVDC)'!BF46</f>
        <v>0</v>
      </c>
      <c r="BG46" s="384">
        <f>IF(BH46="1 - TSO internal consideration",0,IF(BH46="0 - no consideration",0,IF(BH46="2a - preliminary: shared with stakeholders, but not publicly available",0,'UE 2016_1447_LoRI_TSO (HVDC)'!BG46)))</f>
        <v>0</v>
      </c>
      <c r="BH46" s="384">
        <f>'UE 2016_1447_LoRI_TSO (HVDC)'!BH46</f>
        <v>0</v>
      </c>
      <c r="BI46" s="400">
        <f>'UE 2016_1447_LoRI_TSO (HVDC)'!BI46</f>
        <v>0</v>
      </c>
      <c r="BJ46" s="384">
        <f>IF(BK46="1 - TSO internal consideration",0,IF(BK46="0 - no consideration",0,IF(BK46="2a - preliminary: shared with stakeholders, but not publicly available",0,'UE 2016_1447_LoRI_TSO (HVDC)'!BJ46)))</f>
        <v>0</v>
      </c>
      <c r="BK46" s="384">
        <f>'UE 2016_1447_LoRI_TSO (HVDC)'!BK46</f>
        <v>0</v>
      </c>
      <c r="BL46" s="400">
        <f>'UE 2016_1447_LoRI_TSO (HVDC)'!BL46</f>
        <v>0</v>
      </c>
      <c r="BM46" s="384" t="str">
        <f>IF(BN46="1 - TSO internal consideration",0,IF(BN46="0 - no consideration",0,IF(BN46="2a - preliminary: shared with stakeholders, but not publicly available",0,'UE 2016_1447_LoRI_TSO (HVDC)'!BM46)))</f>
        <v xml:space="preserve">site-specific
</v>
      </c>
      <c r="BN46" s="384" t="str">
        <f>'UE 2016_1447_LoRI_TSO (HVDC)'!BN46</f>
        <v>2b - preliminary: shared with stakeholders and publicly available</v>
      </c>
      <c r="BO46" s="400">
        <f>'UE 2016_1447_LoRI_TSO (HVDC)'!BO46</f>
        <v>0</v>
      </c>
      <c r="BP46" s="384">
        <f>IF(BQ46="1 - TSO internal consideration",0,IF(BQ46="0 - no consideration",0,IF(BQ46="2a - preliminary: shared with stakeholders, but not publicly available",0,'UE 2016_1447_LoRI_TSO (HVDC)'!BP46)))</f>
        <v>0</v>
      </c>
      <c r="BQ46" s="384" t="str">
        <f>'UE 2016_1447_LoRI_TSO (HVDC)'!BQ46</f>
        <v>2a - preliminary: shared with stakeholders, but not publicly available</v>
      </c>
      <c r="BR46" s="400">
        <f>'UE 2016_1447_LoRI_TSO (HVDC)'!BR46</f>
        <v>0</v>
      </c>
      <c r="BS46" s="384">
        <f>IF(BT46="1 - TSO internal consideration",0,IF(BT46="0 - no consideration",0,IF(BT46="2a - preliminary: shared with stakeholders, but not publicly available",0,'UE 2016_1447_LoRI_TSO (HVDC)'!BS46)))</f>
        <v>0</v>
      </c>
      <c r="BT46" s="384">
        <f>'UE 2016_1447_LoRI_TSO (HVDC)'!BT46</f>
        <v>0</v>
      </c>
      <c r="BU46" s="400">
        <f>'UE 2016_1447_LoRI_TSO (HVDC)'!BU46</f>
        <v>0</v>
      </c>
      <c r="BV46" s="384" t="str">
        <f>IF(BW46="1 - TSO internal consideration",0,IF(BW46="0 - no consideration",0,IF(BW46="2a - preliminary: shared with stakeholders, but not publicly available",0,'UE 2016_1447_LoRI_TSO (HVDC)'!BV46)))</f>
        <v>0,1-2 Hz</v>
      </c>
      <c r="BW46" s="384" t="str">
        <f>'UE 2016_1447_LoRI_TSO (HVDC)'!BW46</f>
        <v>2b - preliminary: shared with stakeholders and publicly available</v>
      </c>
      <c r="BX46" s="400">
        <f>'UE 2016_1447_LoRI_TSO (HVDC)'!BX46</f>
        <v>0</v>
      </c>
      <c r="BY46" s="384" t="str">
        <f>IF(BZ46="1 - TSO internal consideration",0,IF(BZ46="0 - no consideration",0,IF(BZ46="2a - preliminary: shared with stakeholders, but not publicly available",0,'UE 2016_1447_LoRI_TSO (HVDC)'!BY46)))</f>
        <v>General settings and boundary conditions covered in operational procedure proposal</v>
      </c>
      <c r="BZ46" s="384" t="str">
        <f>'UE 2016_1447_LoRI_TSO (HVDC)'!BZ46</f>
        <v>3 - submited for approval</v>
      </c>
      <c r="CA46" s="400">
        <f>'UE 2016_1447_LoRI_TSO (HVDC)'!CA46</f>
        <v>0</v>
      </c>
      <c r="CB46" s="384">
        <f>IF(CC46="1 - TSO internal consideration",0,IF(CC46="0 - no consideration",0,IF(CC46="2a - preliminary: shared with stakeholders, but not publicly available",0,'UE 2016_1447_LoRI_TSO (HVDC)'!CB46)))</f>
        <v>0</v>
      </c>
      <c r="CC46" s="384">
        <f>'UE 2016_1447_LoRI_TSO (HVDC)'!CC46</f>
        <v>0</v>
      </c>
      <c r="CD46" s="400">
        <f>'UE 2016_1447_LoRI_TSO (HVDC)'!CD46</f>
        <v>0</v>
      </c>
      <c r="CE46" s="384" t="str">
        <f>IF(CF46="1 - TSO internal consideration",0,IF(CF46="0 - no consideration",0,IF(CF46="2a - preliminary: shared with stakeholders, but not publicly available",0,'UE 2016_1447_LoRI_TSO (HVDC)'!CE46)))</f>
        <v>frequency range 0,1-2Hz</v>
      </c>
      <c r="CF46" s="384" t="str">
        <f>'UE 2016_1447_LoRI_TSO (HVDC)'!CF46</f>
        <v>3 - submited for approval</v>
      </c>
      <c r="CG46" s="400">
        <f>'UE 2016_1447_LoRI_TSO (HVDC)'!CG46</f>
        <v>0</v>
      </c>
      <c r="CH46" s="384" t="str">
        <f>IF(CI46="1 - TSO internal consideration",0,IF(CI46="0 - no consideration",0,IF(CI46="2a - preliminary: shared with stakeholders, but not publicly available",0,'UE 2016_1447_LoRI_TSO (HVDC)'!CH46)))</f>
        <v>Specifed in ECC.6.3.17.1.3.  Any additonal requirements shall be specified in the Bilateral Agreement</v>
      </c>
      <c r="CI46" s="384" t="str">
        <f>'UE 2016_1447_LoRI_TSO (HVDC)'!CI46</f>
        <v>4 - approved/binding</v>
      </c>
      <c r="CJ46" s="400">
        <f>'UE 2016_1447_LoRI_TSO (HVDC)'!CJ46</f>
        <v>0</v>
      </c>
      <c r="CK46" s="384">
        <f>IF(CL46="1 - TSO internal consideration",0,IF(CL46="0 - no consideration",0,IF(CL46="2a - preliminary: shared with stakeholders, but not publicly available",0,'UE 2016_1447_LoRI_TSO (HVDC)'!CK46)))</f>
        <v>0</v>
      </c>
      <c r="CL46" s="384">
        <f>'UE 2016_1447_LoRI_TSO (HVDC)'!CL46</f>
        <v>0</v>
      </c>
      <c r="CM46" s="400">
        <f>'UE 2016_1447_LoRI_TSO (HVDC)'!CM46</f>
        <v>0</v>
      </c>
      <c r="CN46" s="384" t="str">
        <f>IF(CO46="1 - TSO internal consideration",0,IF(CO46="0 - no consideration",0,IF(CO46="2a - preliminary: shared with stakeholders, but not publicly available",0,'UE 2016_1447_LoRI_TSO (HVDC)'!CN46)))</f>
        <v>Equal to Type D PGMs.</v>
      </c>
      <c r="CO46" s="384" t="str">
        <f>'UE 2016_1447_LoRI_TSO (HVDC)'!CO46</f>
        <v>3 - submited for approval</v>
      </c>
      <c r="CP46" s="400">
        <f>'UE 2016_1447_LoRI_TSO (HVDC)'!CP46</f>
        <v>0</v>
      </c>
      <c r="CQ46" s="384" t="str">
        <f>IF(CR46="1 - TSO internal consideration",0,IF(CR46="0 - no consideration",0,IF(CR46="2a - preliminary: shared with stakeholders, but not publicly available",0,'UE 2016_1447_LoRI_TSO (HVDC)'!CQ46)))</f>
        <v>Site specific requirement. 
It is to be specified by the TSO on a case by case basis</v>
      </c>
      <c r="CR46" s="384" t="str">
        <f>'UE 2016_1447_LoRI_TSO (HVDC)'!CR46</f>
        <v>3 - submited for approval</v>
      </c>
      <c r="CS46" s="400">
        <f>'UE 2016_1447_LoRI_TSO (HVDC)'!CS46</f>
        <v>0</v>
      </c>
      <c r="CT46" s="384">
        <f>IF(CU46="1 - TSO internal consideration",0,IF(CU46="0 - no consideration",0,IF(CU46="2a - preliminary: shared with stakeholders, but not publicly available",0,'UE 2016_1447_LoRI_TSO (HVDC)'!CT46)))</f>
        <v>0</v>
      </c>
      <c r="CU46" s="384" t="str">
        <f>'UE 2016_1447_LoRI_TSO (HVDC)'!CU46</f>
        <v>2a - preliminary: shared with stakeholders, but not publicly available</v>
      </c>
      <c r="CV46" s="400">
        <f>'UE 2016_1447_LoRI_TSO (HVDC)'!CV46</f>
        <v>0</v>
      </c>
      <c r="CW46" s="384">
        <f>IF(CX46="1 - TSO internal consideration",0,IF(CX46="0 - no consideration",0,IF(CX46="2a - preliminary: shared with stakeholders, but not publicly available",0,'UE 2016_1447_LoRI_TSO (HVDC)'!CW46)))</f>
        <v>0</v>
      </c>
      <c r="CX46" s="384">
        <f>'UE 2016_1447_LoRI_TSO (HVDC)'!CX46</f>
        <v>0</v>
      </c>
      <c r="CY46" s="400">
        <f>'UE 2016_1447_LoRI_TSO (HVDC)'!CY46</f>
        <v>0</v>
      </c>
      <c r="CZ46" s="384" t="str">
        <f>IF(DA46="1 - TSO internal consideration",0,IF(DA46="0 - no consideration",0,IF(DA46="2a - preliminary: shared with stakeholders, but not publicly available",0,'UE 2016_1447_LoRI_TSO (HVDC)'!CZ46)))</f>
        <v>Site Specific.
Defined at connection request time.</v>
      </c>
      <c r="DA46" s="384" t="str">
        <f>'UE 2016_1447_LoRI_TSO (HVDC)'!DA46</f>
        <v>3 - submited for approval</v>
      </c>
      <c r="DB46" s="400" t="str">
        <f>'UE 2016_1447_LoRI_TSO (HVDC)'!DB46</f>
        <v xml:space="preserve">The proposal is still confidential and cannot be shared in the external version of the monitoring excel file </v>
      </c>
      <c r="DC46" s="384">
        <f>IF(DD46="1 - TSO internal consideration",0,IF(DD46="0 - no consideration",0,IF(DD46="2a - preliminary: shared with stakeholders, but not publicly available",0,'UE 2016_1447_LoRI_TSO (HVDC)'!DC46)))</f>
        <v>0</v>
      </c>
      <c r="DD46" s="384">
        <f>'UE 2016_1447_LoRI_TSO (HVDC)'!DD46</f>
        <v>0</v>
      </c>
      <c r="DE46" s="400">
        <f>'UE 2016_1447_LoRI_TSO (HVDC)'!DE46</f>
        <v>0</v>
      </c>
      <c r="DF46" s="384">
        <f>IF(DG46="1 - TSO internal consideration",0,IF(DG46="0 - no consideration",0,IF(DG46="2a - preliminary: shared with stakeholders, but not publicly available",0,'UE 2016_1447_LoRI_TSO (HVDC)'!DF46)))</f>
        <v>0</v>
      </c>
      <c r="DG46" s="384">
        <f>'UE 2016_1447_LoRI_TSO (HVDC)'!DG46</f>
        <v>0</v>
      </c>
      <c r="DH46" s="400">
        <f>'UE 2016_1447_LoRI_TSO (HVDC)'!DH46</f>
        <v>0</v>
      </c>
      <c r="DI46" s="384">
        <f>IF(DJ46="1 - TSO internal consideration",0,IF(DJ46="0 - no consideration",0,IF(DJ46="2a - preliminary: shared with stakeholders, but not publicly available",0,'UE 2016_1447_LoRI_TSO (HVDC)'!DI46)))</f>
        <v>0</v>
      </c>
      <c r="DJ46" s="384">
        <f>'UE 2016_1447_LoRI_TSO (HVDC)'!DJ46</f>
        <v>0</v>
      </c>
      <c r="DK46" s="400">
        <f>'UE 2016_1447_LoRI_TSO (HVDC)'!DK46</f>
        <v>0</v>
      </c>
      <c r="DL46" s="384">
        <f>IF(DM46="1 - TSO internal consideration",0,IF(DM46="0 - no consideration",0,IF(DM46="2a - preliminary: shared with stakeholders, but not publicly available",0,'UE 2016_1447_LoRI_TSO (HVDC)'!DL46)))</f>
        <v>0</v>
      </c>
      <c r="DM46" s="384">
        <f>'UE 2016_1447_LoRI_TSO (HVDC)'!DM46</f>
        <v>0</v>
      </c>
      <c r="DN46" s="400">
        <f>'UE 2016_1447_LoRI_TSO (HVDC)'!DN46</f>
        <v>0</v>
      </c>
      <c r="DO46" s="384">
        <f>IF(DP46="1 - TSO internal consideration",0,IF(DP46="0 - no consideration",0,IF(DP46="2a - preliminary: shared with stakeholders, but not publicly available",0,'UE 2016_1447_LoRI_TSO (HVDC)'!DO46)))</f>
        <v>0</v>
      </c>
      <c r="DP46" s="384">
        <f>'UE 2016_1447_LoRI_TSO (HVDC)'!DP46</f>
        <v>0</v>
      </c>
      <c r="DQ46" s="400">
        <f>'UE 2016_1447_LoRI_TSO (HVDC)'!DQ46</f>
        <v>0</v>
      </c>
      <c r="DR46" s="384" t="str">
        <f>IF(DS46="1 - TSO internal consideration",0,IF(DS46="0 - no consideration",0,IF(DS46="2a - preliminary: shared with stakeholders, but not publicly available",0,'UE 2016_1447_LoRI_TSO (HVDC)'!DR46)))</f>
        <v xml:space="preserve">Damping of power oscillations with frequency in the range of 0,1Hz to 2,0Hz 
</v>
      </c>
      <c r="DS46" s="384" t="str">
        <f>'UE 2016_1447_LoRI_TSO (HVDC)'!DS46</f>
        <v>3 - submited for approval</v>
      </c>
      <c r="DT46" s="400">
        <f>'UE 2016_1447_LoRI_TSO (HVDC)'!DT46</f>
        <v>0</v>
      </c>
      <c r="DU46" s="384" t="str">
        <f>IF(DV46="1 - TSO internal consideration",0,IF(DV46="0 - no consideration",0,IF(DV46="2a - preliminary: shared with stakeholders, but not publicly available",0,'UE 2016_1447_LoRI_TSO (HVDC)'!DU46)))</f>
        <v>According to Statnetts interpretation this is site specific requirements</v>
      </c>
      <c r="DV46" s="384" t="str">
        <f>'UE 2016_1447_LoRI_TSO (HVDC)'!DV46</f>
        <v>3 - submited for approval</v>
      </c>
      <c r="DW46" s="400">
        <f>'UE 2016_1447_LoRI_TSO (HVDC)'!DW46</f>
        <v>0</v>
      </c>
      <c r="DX46" s="384" t="str">
        <f>IF(DY46="1 - TSO internal consideration",0,IF(DY46="0 - no consideration",0,IF(DY46="2a - preliminary: shared with stakeholders, but not publicly available",0,'UE 2016_1447_LoRI_TSO (HVDC)'!DX46)))</f>
        <v>Frequency range of oscillations that the control scheme shall positively damp:
max 5 Hz by managing the level of transfered active power
Control parameter settings will be set site-specific</v>
      </c>
      <c r="DY46" s="384" t="str">
        <f>'UE 2016_1447_LoRI_TSO (HVDC)'!DY46</f>
        <v>2b - preliminary: shared with stakeholders and publicly available</v>
      </c>
      <c r="DZ46" s="400">
        <f>'UE 2016_1447_LoRI_TSO (HVDC)'!DZ46</f>
        <v>0</v>
      </c>
      <c r="EA46" s="384">
        <f>IF(EB46="1 - TSO internal consideration",0,IF(EB46="0 - no consideration",0,IF(EB46="2a - preliminary: shared with stakeholders, but not publicly available",0,'UE 2016_1447_LoRI_TSO (HVDC)'!EA46)))</f>
        <v>0</v>
      </c>
      <c r="EB46" s="384">
        <f>'UE 2016_1447_LoRI_TSO (HVDC)'!EB46</f>
        <v>0</v>
      </c>
      <c r="EC46" s="400">
        <f>'UE 2016_1447_LoRI_TSO (HVDC)'!EC46</f>
        <v>0</v>
      </c>
      <c r="ED46" s="384" t="str">
        <f>IF(EE46="1 - TSO internal consideration",0,IF(EE46="0 - no consideration",0,IF(EE46="2a - preliminary: shared with stakeholders, but not publicly available",0,'UE 2016_1447_LoRI_TSO (HVDC)'!ED46)))</f>
        <v xml:space="preserve">damp power oscillations in the range of 0.1 to 2.0 Hz 
</v>
      </c>
      <c r="EE46" s="384" t="str">
        <f>'UE 2016_1447_LoRI_TSO (HVDC)'!EE46</f>
        <v>3 - submited for approval</v>
      </c>
      <c r="EF46" s="400">
        <f>'UE 2016_1447_LoRI_TSO (HVDC)'!EF46</f>
        <v>0</v>
      </c>
      <c r="EG46" s="384">
        <f>IF(EH46="1 - TSO internal consideration",0,IF(EH46="0 - no consideration",0,IF(EH46="2a - preliminary: shared with stakeholders, but not publicly available",0,'UE 2016_1447_LoRI_TSO (HVDC)'!EG46)))</f>
        <v>0</v>
      </c>
      <c r="EH46" s="384">
        <f>'UE 2016_1447_LoRI_TSO (HVDC)'!EH46</f>
        <v>0</v>
      </c>
      <c r="EI46" s="400">
        <f>'UE 2016_1447_LoRI_TSO (HVDC)'!EI46</f>
        <v>0</v>
      </c>
      <c r="EJ46" s="384">
        <f>IF(EK46="1 - TSO internal consideration",0,IF(EK46="0 - no consideration",0,IF(EK46="2a - preliminary: shared with stakeholders, but not publicly available",0,'UE 2016_1447_LoRI_TSO (HVDC)'!EJ46)))</f>
        <v>0</v>
      </c>
      <c r="EK46" s="384" t="str">
        <f>'UE 2016_1447_LoRI_TSO (HVDC)'!EK46</f>
        <v>1 - TSO internal consideration</v>
      </c>
      <c r="EL46" s="400">
        <f>'UE 2016_1447_LoRI_TSO (HVDC)'!EL46</f>
        <v>0</v>
      </c>
      <c r="EM46" s="384">
        <f>IF(EN46="1 - TSO internal consideration",0,IF(EN46="0 - no consideration",0,IF(EN46="2a - preliminary: shared with stakeholders, but not publicly available",0,'UE 2016_1447_LoRI_TSO (HVDC)'!EM46)))</f>
        <v>0</v>
      </c>
      <c r="EN46" s="384" t="str">
        <f>'UE 2016_1447_LoRI_TSO (HVDC)'!EN46</f>
        <v>0 - no consideration</v>
      </c>
      <c r="EO46" s="400">
        <f>'UE 2016_1447_LoRI_TSO (HVDC)'!EO46</f>
        <v>0</v>
      </c>
      <c r="EP46" s="384" t="str">
        <f>IF(EQ46="1 - TSO internal consideration",0,IF(EQ46="0 - no consideration",0,IF(EQ46="2a - preliminary: shared with stakeholders, but not publicly available",0,'UE 2016_1447_LoRI_TSO (HVDC)'!EP46)))</f>
        <v xml:space="preserve"> site specific - will be set individually </v>
      </c>
      <c r="EQ46" s="384" t="str">
        <f>'UE 2016_1447_LoRI_TSO (HVDC)'!EQ46</f>
        <v>3 - submited for approval</v>
      </c>
      <c r="ER46" s="410">
        <f>'UE 2016_1447_LoRI_TSO (HVDC)'!ER46</f>
        <v>0</v>
      </c>
    </row>
    <row r="47" spans="2:148">
      <c r="B47" s="106"/>
      <c r="F47"/>
      <c r="G47"/>
      <c r="H47"/>
      <c r="I47"/>
    </row>
    <row r="48" spans="2:148">
      <c r="B48" s="106"/>
      <c r="F48"/>
      <c r="G48"/>
      <c r="H48"/>
      <c r="I48"/>
    </row>
    <row r="49" spans="1:148">
      <c r="B49" s="106"/>
      <c r="F49"/>
      <c r="G49"/>
      <c r="H49"/>
      <c r="I49"/>
    </row>
    <row r="50" spans="1:148">
      <c r="B50" s="106"/>
      <c r="F50"/>
      <c r="G50"/>
      <c r="H50"/>
      <c r="I50"/>
    </row>
    <row r="51" spans="1:148">
      <c r="B51" s="106"/>
      <c r="F51"/>
      <c r="G51"/>
      <c r="H51"/>
      <c r="I51"/>
    </row>
    <row r="52" spans="1:148">
      <c r="B52" s="106"/>
      <c r="F52"/>
      <c r="G52"/>
      <c r="H52"/>
      <c r="I52"/>
    </row>
    <row r="53" spans="1:148">
      <c r="B53" s="106"/>
      <c r="F53"/>
      <c r="G53"/>
      <c r="H53"/>
      <c r="I53"/>
    </row>
    <row r="54" spans="1:148">
      <c r="B54" s="106"/>
    </row>
    <row r="57" spans="1:148" ht="14.25" customHeight="1">
      <c r="B57" s="1864" t="s">
        <v>741</v>
      </c>
      <c r="C57" s="1864"/>
      <c r="D57" s="1864"/>
      <c r="E57" s="1864"/>
      <c r="F57" s="1864"/>
      <c r="G57" s="1864"/>
      <c r="H57" s="1864"/>
      <c r="I57" s="1864"/>
      <c r="J57" s="1864"/>
      <c r="K57" s="1864"/>
      <c r="L57" s="1864"/>
      <c r="M57" s="1864"/>
      <c r="N57" s="1864"/>
      <c r="O57" s="1864"/>
      <c r="P57" s="1864"/>
      <c r="Q57" s="1864"/>
      <c r="R57" s="1864"/>
      <c r="S57" s="1864"/>
      <c r="T57" s="1864"/>
      <c r="U57" s="1864"/>
      <c r="V57" s="1864"/>
      <c r="W57" s="1864"/>
      <c r="X57" s="1864"/>
      <c r="Y57" s="1864"/>
      <c r="Z57" s="1864"/>
      <c r="AA57" s="1864"/>
      <c r="AB57" s="1864"/>
      <c r="AC57" s="1864"/>
      <c r="AD57" s="1864"/>
      <c r="AE57" s="1864"/>
      <c r="AF57" s="1864"/>
      <c r="AG57" s="1864"/>
      <c r="AH57" s="1864"/>
      <c r="AI57" s="1864"/>
      <c r="AJ57" s="1864"/>
      <c r="AK57" s="1864"/>
      <c r="AL57" s="1864"/>
      <c r="AM57" s="1864"/>
      <c r="AN57" s="1864"/>
      <c r="AO57" s="1864"/>
      <c r="AP57" s="1864"/>
      <c r="AQ57" s="1864"/>
    </row>
    <row r="58" spans="1:148" ht="14.25" customHeight="1" thickBot="1">
      <c r="B58" s="1864"/>
      <c r="C58" s="1864"/>
      <c r="D58" s="1864"/>
      <c r="E58" s="1864"/>
      <c r="F58" s="1864"/>
      <c r="G58" s="1864"/>
      <c r="H58" s="1864"/>
      <c r="I58" s="1864"/>
      <c r="J58" s="1864"/>
      <c r="K58" s="1864"/>
      <c r="L58" s="1864"/>
      <c r="M58" s="1864"/>
      <c r="N58" s="1864"/>
      <c r="O58" s="1864"/>
      <c r="P58" s="1864"/>
      <c r="Q58" s="1864"/>
      <c r="R58" s="1864"/>
      <c r="S58" s="1864"/>
      <c r="T58" s="1864"/>
      <c r="U58" s="1864"/>
      <c r="V58" s="1864"/>
      <c r="W58" s="1864"/>
      <c r="X58" s="1864"/>
      <c r="Y58" s="1864"/>
      <c r="Z58" s="1864"/>
      <c r="AA58" s="1864"/>
      <c r="AB58" s="1864"/>
      <c r="AC58" s="1864"/>
      <c r="AD58" s="1864"/>
      <c r="AE58" s="1864"/>
      <c r="AF58" s="1864"/>
      <c r="AG58" s="1864"/>
      <c r="AH58" s="1864"/>
      <c r="AI58" s="1864"/>
      <c r="AJ58" s="1864"/>
      <c r="AK58" s="1864"/>
      <c r="AL58" s="1864"/>
      <c r="AM58" s="1864"/>
      <c r="AN58" s="1864"/>
      <c r="AO58" s="1864"/>
      <c r="AP58" s="1864"/>
      <c r="AQ58" s="1864"/>
    </row>
    <row r="59" spans="1:148" ht="15" thickBot="1">
      <c r="AR59" s="238"/>
      <c r="AS59" s="243"/>
      <c r="AT59" s="238"/>
      <c r="AU59" s="1849" t="s">
        <v>122</v>
      </c>
      <c r="AV59" s="1861"/>
      <c r="AW59" s="1861"/>
      <c r="AX59" s="1861"/>
      <c r="AY59" s="1861"/>
      <c r="AZ59" s="1861"/>
      <c r="BA59" s="1861"/>
      <c r="BB59" s="1861"/>
      <c r="BC59" s="1861"/>
      <c r="BD59" s="1861"/>
      <c r="BE59" s="1861"/>
      <c r="BF59" s="1861"/>
      <c r="BG59" s="1861"/>
      <c r="BH59" s="1861"/>
      <c r="BI59" s="1861"/>
      <c r="BJ59" s="1861"/>
      <c r="BK59" s="1861"/>
      <c r="BL59" s="1861"/>
      <c r="BM59" s="1861"/>
      <c r="BN59" s="1861"/>
      <c r="BO59" s="1861"/>
      <c r="BP59" s="1861"/>
      <c r="BQ59" s="1861"/>
      <c r="BR59" s="1861"/>
      <c r="BS59" s="1861"/>
      <c r="BT59" s="1861"/>
      <c r="BU59" s="1861"/>
      <c r="BV59" s="1861"/>
      <c r="BW59" s="1861"/>
      <c r="BX59" s="1861"/>
      <c r="BY59" s="1861"/>
      <c r="BZ59" s="1861"/>
      <c r="CA59" s="1861"/>
      <c r="CB59" s="1861"/>
      <c r="CC59" s="1861"/>
      <c r="CD59" s="1861"/>
      <c r="CE59" s="1861"/>
      <c r="CF59" s="1861"/>
      <c r="CG59" s="1861"/>
      <c r="CH59" s="1861"/>
      <c r="CI59" s="1861"/>
      <c r="CJ59" s="1861"/>
      <c r="CK59" s="1861"/>
      <c r="CL59" s="1861"/>
      <c r="CM59" s="1861"/>
      <c r="CN59" s="1861"/>
      <c r="CO59" s="1861"/>
      <c r="CP59" s="1861"/>
      <c r="CQ59" s="1861"/>
      <c r="CR59" s="1861"/>
      <c r="CS59" s="1861"/>
      <c r="CT59" s="1861"/>
      <c r="CU59" s="1861"/>
      <c r="CV59" s="1861"/>
      <c r="CW59" s="1861"/>
      <c r="CX59" s="1861"/>
      <c r="CY59" s="1861"/>
      <c r="CZ59" s="1861"/>
      <c r="DA59" s="1861"/>
      <c r="DB59" s="1861"/>
      <c r="DC59" s="1861"/>
      <c r="DD59" s="1861"/>
      <c r="DE59" s="1861"/>
      <c r="DF59" s="1861"/>
      <c r="DG59" s="1861"/>
      <c r="DH59" s="1861"/>
      <c r="DI59" s="1861"/>
      <c r="DJ59" s="1861"/>
      <c r="DK59" s="1861"/>
      <c r="DL59" s="1861"/>
      <c r="DM59" s="1861"/>
      <c r="DN59" s="1861"/>
      <c r="DO59" s="1861"/>
      <c r="DP59" s="1861"/>
      <c r="DQ59" s="1861"/>
      <c r="DR59" s="1861"/>
      <c r="DS59" s="1861"/>
      <c r="DT59" s="1861"/>
      <c r="DU59" s="1861"/>
      <c r="DV59" s="1861"/>
      <c r="DW59" s="1861"/>
      <c r="DX59" s="1861"/>
      <c r="DY59" s="1861"/>
      <c r="DZ59" s="1861"/>
      <c r="EA59" s="1861"/>
      <c r="EB59" s="1861"/>
      <c r="EC59" s="1861"/>
      <c r="ED59" s="1861"/>
      <c r="EE59" s="1861"/>
      <c r="EF59" s="1861"/>
      <c r="EG59" s="1861"/>
      <c r="EH59" s="1861"/>
      <c r="EI59" s="1861"/>
      <c r="EJ59" s="1861"/>
      <c r="EK59" s="1861"/>
      <c r="EL59" s="1861"/>
      <c r="EM59" s="1861"/>
      <c r="EN59" s="1861"/>
      <c r="EO59" s="1861"/>
      <c r="EP59" s="1861"/>
      <c r="EQ59" s="1861"/>
      <c r="ER59" s="1860"/>
    </row>
    <row r="60" spans="1:148" ht="51.75" thickBot="1">
      <c r="B60" s="55" t="s">
        <v>113</v>
      </c>
      <c r="C60" s="56" t="s">
        <v>114</v>
      </c>
      <c r="D60" s="56" t="s">
        <v>115</v>
      </c>
      <c r="E60" s="56" t="s">
        <v>116</v>
      </c>
      <c r="F60" s="56" t="s">
        <v>117</v>
      </c>
      <c r="G60" s="57" t="s">
        <v>25</v>
      </c>
      <c r="H60" s="153" t="s">
        <v>535</v>
      </c>
      <c r="I60" s="153" t="s">
        <v>536</v>
      </c>
      <c r="J60" s="58" t="s">
        <v>26</v>
      </c>
      <c r="K60" s="58" t="s">
        <v>29</v>
      </c>
      <c r="L60" s="58" t="s">
        <v>30</v>
      </c>
      <c r="M60" s="58" t="s">
        <v>36</v>
      </c>
      <c r="N60" s="58" t="s">
        <v>42</v>
      </c>
      <c r="O60" s="58" t="s">
        <v>46</v>
      </c>
      <c r="P60" s="58" t="s">
        <v>47</v>
      </c>
      <c r="Q60" s="58" t="s">
        <v>52</v>
      </c>
      <c r="R60" s="58" t="s">
        <v>55</v>
      </c>
      <c r="S60" s="58" t="s">
        <v>57</v>
      </c>
      <c r="T60" s="58" t="s">
        <v>62</v>
      </c>
      <c r="U60" s="58" t="s">
        <v>64</v>
      </c>
      <c r="V60" s="58" t="s">
        <v>68</v>
      </c>
      <c r="W60" s="58" t="s">
        <v>72</v>
      </c>
      <c r="X60" s="58" t="s">
        <v>74</v>
      </c>
      <c r="Y60" s="58" t="s">
        <v>76</v>
      </c>
      <c r="Z60" s="58" t="s">
        <v>79</v>
      </c>
      <c r="AA60" s="58" t="s">
        <v>81</v>
      </c>
      <c r="AB60" s="58" t="s">
        <v>86</v>
      </c>
      <c r="AC60" s="58" t="s">
        <v>87</v>
      </c>
      <c r="AD60" s="58" t="s">
        <v>89</v>
      </c>
      <c r="AE60" s="58" t="s">
        <v>90</v>
      </c>
      <c r="AF60" s="58" t="s">
        <v>92</v>
      </c>
      <c r="AG60" s="58" t="s">
        <v>93</v>
      </c>
      <c r="AH60" s="58" t="s">
        <v>94</v>
      </c>
      <c r="AI60" s="58" t="s">
        <v>95</v>
      </c>
      <c r="AJ60" s="58" t="s">
        <v>97</v>
      </c>
      <c r="AK60" s="58" t="s">
        <v>101</v>
      </c>
      <c r="AL60" s="58" t="s">
        <v>103</v>
      </c>
      <c r="AM60" s="58" t="s">
        <v>105</v>
      </c>
      <c r="AN60" s="58" t="s">
        <v>108</v>
      </c>
      <c r="AO60" s="58" t="s">
        <v>109</v>
      </c>
      <c r="AP60" s="58" t="s">
        <v>110</v>
      </c>
      <c r="AQ60" s="273" t="s">
        <v>111</v>
      </c>
      <c r="AR60" s="1852" t="s">
        <v>123</v>
      </c>
      <c r="AS60" s="1853"/>
      <c r="AT60" s="1851"/>
      <c r="AU60" s="1846" t="s">
        <v>26</v>
      </c>
      <c r="AV60" s="1847"/>
      <c r="AW60" s="1848"/>
      <c r="AX60" s="1846" t="s">
        <v>29</v>
      </c>
      <c r="AY60" s="1847"/>
      <c r="AZ60" s="1848"/>
      <c r="BA60" s="1846" t="s">
        <v>30</v>
      </c>
      <c r="BB60" s="1847"/>
      <c r="BC60" s="1848"/>
      <c r="BD60" s="1846" t="s">
        <v>36</v>
      </c>
      <c r="BE60" s="1847"/>
      <c r="BF60" s="1848"/>
      <c r="BG60" s="1846" t="s">
        <v>42</v>
      </c>
      <c r="BH60" s="1847"/>
      <c r="BI60" s="1848"/>
      <c r="BJ60" s="1846" t="s">
        <v>46</v>
      </c>
      <c r="BK60" s="1847"/>
      <c r="BL60" s="1848"/>
      <c r="BM60" s="1846" t="s">
        <v>47</v>
      </c>
      <c r="BN60" s="1847"/>
      <c r="BO60" s="1848"/>
      <c r="BP60" s="1846" t="s">
        <v>52</v>
      </c>
      <c r="BQ60" s="1847"/>
      <c r="BR60" s="1848"/>
      <c r="BS60" s="1846" t="s">
        <v>55</v>
      </c>
      <c r="BT60" s="1847"/>
      <c r="BU60" s="1848"/>
      <c r="BV60" s="1846" t="s">
        <v>57</v>
      </c>
      <c r="BW60" s="1847"/>
      <c r="BX60" s="1848"/>
      <c r="BY60" s="1846" t="s">
        <v>62</v>
      </c>
      <c r="BZ60" s="1847"/>
      <c r="CA60" s="1848"/>
      <c r="CB60" s="1846" t="s">
        <v>64</v>
      </c>
      <c r="CC60" s="1847"/>
      <c r="CD60" s="1848"/>
      <c r="CE60" s="1846" t="s">
        <v>68</v>
      </c>
      <c r="CF60" s="1847"/>
      <c r="CG60" s="1848"/>
      <c r="CH60" s="1846" t="s">
        <v>72</v>
      </c>
      <c r="CI60" s="1847"/>
      <c r="CJ60" s="1848"/>
      <c r="CK60" s="1846" t="s">
        <v>74</v>
      </c>
      <c r="CL60" s="1847"/>
      <c r="CM60" s="1848"/>
      <c r="CN60" s="1846" t="s">
        <v>76</v>
      </c>
      <c r="CO60" s="1847"/>
      <c r="CP60" s="1848"/>
      <c r="CQ60" s="1846" t="s">
        <v>79</v>
      </c>
      <c r="CR60" s="1847"/>
      <c r="CS60" s="1848"/>
      <c r="CT60" s="1846" t="s">
        <v>81</v>
      </c>
      <c r="CU60" s="1847"/>
      <c r="CV60" s="1848"/>
      <c r="CW60" s="1846" t="s">
        <v>86</v>
      </c>
      <c r="CX60" s="1847"/>
      <c r="CY60" s="1848"/>
      <c r="CZ60" s="1846" t="s">
        <v>87</v>
      </c>
      <c r="DA60" s="1847"/>
      <c r="DB60" s="1848"/>
      <c r="DC60" s="1846" t="s">
        <v>89</v>
      </c>
      <c r="DD60" s="1847"/>
      <c r="DE60" s="1848"/>
      <c r="DF60" s="1846" t="s">
        <v>90</v>
      </c>
      <c r="DG60" s="1847"/>
      <c r="DH60" s="1848"/>
      <c r="DI60" s="1846" t="s">
        <v>92</v>
      </c>
      <c r="DJ60" s="1847"/>
      <c r="DK60" s="1848"/>
      <c r="DL60" s="1846" t="s">
        <v>93</v>
      </c>
      <c r="DM60" s="1847"/>
      <c r="DN60" s="1848"/>
      <c r="DO60" s="1846" t="s">
        <v>94</v>
      </c>
      <c r="DP60" s="1847"/>
      <c r="DQ60" s="1848"/>
      <c r="DR60" s="1846" t="s">
        <v>95</v>
      </c>
      <c r="DS60" s="1847"/>
      <c r="DT60" s="1848"/>
      <c r="DU60" s="1862" t="s">
        <v>97</v>
      </c>
      <c r="DV60" s="1863"/>
      <c r="DW60" s="1848"/>
      <c r="DX60" s="1846" t="s">
        <v>101</v>
      </c>
      <c r="DY60" s="1847"/>
      <c r="DZ60" s="1848"/>
      <c r="EA60" s="1846" t="s">
        <v>103</v>
      </c>
      <c r="EB60" s="1847"/>
      <c r="EC60" s="1848"/>
      <c r="ED60" s="1846" t="s">
        <v>105</v>
      </c>
      <c r="EE60" s="1847"/>
      <c r="EF60" s="1848"/>
      <c r="EG60" s="1846" t="s">
        <v>108</v>
      </c>
      <c r="EH60" s="1847"/>
      <c r="EI60" s="1848"/>
      <c r="EJ60" s="1846" t="s">
        <v>109</v>
      </c>
      <c r="EK60" s="1847"/>
      <c r="EL60" s="1848"/>
      <c r="EM60" s="1846" t="s">
        <v>110</v>
      </c>
      <c r="EN60" s="1847"/>
      <c r="EO60" s="1848"/>
      <c r="EP60" s="1846" t="s">
        <v>111</v>
      </c>
      <c r="EQ60" s="1847"/>
      <c r="ER60" s="1859"/>
    </row>
    <row r="61" spans="1:148" ht="166.5" thickBot="1">
      <c r="B61" s="32"/>
      <c r="C61" s="17" t="s">
        <v>124</v>
      </c>
      <c r="D61" s="17"/>
      <c r="E61" s="38" t="s">
        <v>642</v>
      </c>
      <c r="F61" s="17" t="s">
        <v>126</v>
      </c>
      <c r="G61" s="17" t="s">
        <v>128</v>
      </c>
      <c r="H61" s="18"/>
      <c r="I61" s="18"/>
      <c r="J61" s="18"/>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35"/>
      <c r="AR61" s="155" t="s">
        <v>130</v>
      </c>
      <c r="AS61" s="155" t="s">
        <v>23</v>
      </c>
      <c r="AT61" s="254" t="s">
        <v>129</v>
      </c>
      <c r="AU61" s="155" t="s">
        <v>130</v>
      </c>
      <c r="AV61" s="155" t="s">
        <v>23</v>
      </c>
      <c r="AW61" s="254" t="s">
        <v>129</v>
      </c>
      <c r="AX61" s="154" t="s">
        <v>130</v>
      </c>
      <c r="AY61" s="155" t="s">
        <v>23</v>
      </c>
      <c r="AZ61" s="254" t="s">
        <v>129</v>
      </c>
      <c r="BA61" s="203" t="s">
        <v>130</v>
      </c>
      <c r="BB61" s="204" t="s">
        <v>23</v>
      </c>
      <c r="BC61" s="254" t="s">
        <v>129</v>
      </c>
      <c r="BD61" s="154" t="s">
        <v>130</v>
      </c>
      <c r="BE61" s="155" t="s">
        <v>23</v>
      </c>
      <c r="BF61" s="254" t="s">
        <v>129</v>
      </c>
      <c r="BG61" s="154" t="s">
        <v>130</v>
      </c>
      <c r="BH61" s="155" t="s">
        <v>23</v>
      </c>
      <c r="BI61" s="254" t="s">
        <v>129</v>
      </c>
      <c r="BJ61" s="154" t="s">
        <v>130</v>
      </c>
      <c r="BK61" s="155" t="s">
        <v>23</v>
      </c>
      <c r="BL61" s="254" t="s">
        <v>129</v>
      </c>
      <c r="BM61" s="154" t="s">
        <v>130</v>
      </c>
      <c r="BN61" s="155" t="s">
        <v>23</v>
      </c>
      <c r="BO61" s="254" t="s">
        <v>129</v>
      </c>
      <c r="BP61" s="154" t="s">
        <v>130</v>
      </c>
      <c r="BQ61" s="155" t="s">
        <v>23</v>
      </c>
      <c r="BR61" s="254" t="s">
        <v>129</v>
      </c>
      <c r="BS61" s="154" t="s">
        <v>130</v>
      </c>
      <c r="BT61" s="155" t="s">
        <v>23</v>
      </c>
      <c r="BU61" s="254" t="s">
        <v>129</v>
      </c>
      <c r="BV61" s="154" t="s">
        <v>130</v>
      </c>
      <c r="BW61" s="155" t="s">
        <v>23</v>
      </c>
      <c r="BX61" s="254" t="s">
        <v>129</v>
      </c>
      <c r="BY61" s="154" t="s">
        <v>130</v>
      </c>
      <c r="BZ61" s="155" t="s">
        <v>23</v>
      </c>
      <c r="CA61" s="254" t="s">
        <v>129</v>
      </c>
      <c r="CB61" s="154" t="s">
        <v>130</v>
      </c>
      <c r="CC61" s="155" t="s">
        <v>23</v>
      </c>
      <c r="CD61" s="254" t="s">
        <v>129</v>
      </c>
      <c r="CE61" s="203" t="s">
        <v>130</v>
      </c>
      <c r="CF61" s="204" t="s">
        <v>23</v>
      </c>
      <c r="CG61" s="254" t="s">
        <v>129</v>
      </c>
      <c r="CH61" s="154" t="s">
        <v>130</v>
      </c>
      <c r="CI61" s="155" t="s">
        <v>23</v>
      </c>
      <c r="CJ61" s="254" t="s">
        <v>129</v>
      </c>
      <c r="CK61" s="154" t="s">
        <v>130</v>
      </c>
      <c r="CL61" s="155" t="s">
        <v>23</v>
      </c>
      <c r="CM61" s="254" t="s">
        <v>129</v>
      </c>
      <c r="CN61" s="154" t="s">
        <v>130</v>
      </c>
      <c r="CO61" s="155" t="s">
        <v>23</v>
      </c>
      <c r="CP61" s="254" t="s">
        <v>129</v>
      </c>
      <c r="CQ61" s="154" t="s">
        <v>130</v>
      </c>
      <c r="CR61" s="155" t="s">
        <v>23</v>
      </c>
      <c r="CS61" s="254" t="s">
        <v>129</v>
      </c>
      <c r="CT61" s="154" t="s">
        <v>130</v>
      </c>
      <c r="CU61" s="155" t="s">
        <v>23</v>
      </c>
      <c r="CV61" s="254" t="s">
        <v>129</v>
      </c>
      <c r="CW61" s="154" t="s">
        <v>130</v>
      </c>
      <c r="CX61" s="155" t="s">
        <v>23</v>
      </c>
      <c r="CY61" s="254" t="s">
        <v>129</v>
      </c>
      <c r="CZ61" s="154" t="s">
        <v>130</v>
      </c>
      <c r="DA61" s="155" t="s">
        <v>23</v>
      </c>
      <c r="DB61" s="254" t="s">
        <v>129</v>
      </c>
      <c r="DC61" s="154" t="s">
        <v>130</v>
      </c>
      <c r="DD61" s="155" t="s">
        <v>23</v>
      </c>
      <c r="DE61" s="254" t="s">
        <v>129</v>
      </c>
      <c r="DF61" s="154" t="s">
        <v>130</v>
      </c>
      <c r="DG61" s="155" t="s">
        <v>23</v>
      </c>
      <c r="DH61" s="254" t="s">
        <v>129</v>
      </c>
      <c r="DI61" s="154" t="s">
        <v>130</v>
      </c>
      <c r="DJ61" s="155" t="s">
        <v>23</v>
      </c>
      <c r="DK61" s="254" t="s">
        <v>129</v>
      </c>
      <c r="DL61" s="154" t="s">
        <v>130</v>
      </c>
      <c r="DM61" s="155" t="s">
        <v>23</v>
      </c>
      <c r="DN61" s="254" t="s">
        <v>129</v>
      </c>
      <c r="DO61" s="154" t="s">
        <v>130</v>
      </c>
      <c r="DP61" s="155" t="s">
        <v>23</v>
      </c>
      <c r="DQ61" s="254" t="s">
        <v>129</v>
      </c>
      <c r="DR61" s="154" t="s">
        <v>130</v>
      </c>
      <c r="DS61" s="155" t="s">
        <v>23</v>
      </c>
      <c r="DT61" s="254" t="s">
        <v>129</v>
      </c>
      <c r="DU61" s="154" t="s">
        <v>130</v>
      </c>
      <c r="DV61" s="155" t="s">
        <v>23</v>
      </c>
      <c r="DW61" s="254" t="s">
        <v>129</v>
      </c>
      <c r="DX61" s="154" t="s">
        <v>130</v>
      </c>
      <c r="DY61" s="155" t="s">
        <v>23</v>
      </c>
      <c r="DZ61" s="254" t="s">
        <v>129</v>
      </c>
      <c r="EA61" s="154" t="s">
        <v>130</v>
      </c>
      <c r="EB61" s="155" t="s">
        <v>23</v>
      </c>
      <c r="EC61" s="254" t="s">
        <v>129</v>
      </c>
      <c r="ED61" s="154" t="s">
        <v>130</v>
      </c>
      <c r="EE61" s="155" t="s">
        <v>23</v>
      </c>
      <c r="EF61" s="254" t="s">
        <v>129</v>
      </c>
      <c r="EG61" s="154" t="s">
        <v>130</v>
      </c>
      <c r="EH61" s="155" t="s">
        <v>23</v>
      </c>
      <c r="EI61" s="254" t="s">
        <v>129</v>
      </c>
      <c r="EJ61" s="154" t="s">
        <v>130</v>
      </c>
      <c r="EK61" s="155" t="s">
        <v>23</v>
      </c>
      <c r="EL61" s="254" t="s">
        <v>129</v>
      </c>
      <c r="EM61" s="154" t="s">
        <v>130</v>
      </c>
      <c r="EN61" s="155" t="s">
        <v>23</v>
      </c>
      <c r="EO61" s="254" t="s">
        <v>129</v>
      </c>
      <c r="EP61" s="272" t="s">
        <v>130</v>
      </c>
      <c r="EQ61" s="276" t="s">
        <v>23</v>
      </c>
      <c r="ER61" s="254" t="s">
        <v>129</v>
      </c>
    </row>
    <row r="62" spans="1:148" ht="77.099999999999994" customHeight="1" thickBot="1">
      <c r="B62" s="1865" t="s">
        <v>742</v>
      </c>
      <c r="C62" s="370" t="s">
        <v>743</v>
      </c>
      <c r="D62" s="49"/>
      <c r="E62" s="353" t="s">
        <v>744</v>
      </c>
      <c r="F62" s="51" t="s">
        <v>712</v>
      </c>
      <c r="G62" s="54" t="s">
        <v>745</v>
      </c>
      <c r="H62" s="54"/>
      <c r="I62" s="54"/>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50"/>
      <c r="AR62" s="419">
        <f>IF(AS62="1 - TSO internal consideration",0,IF(AS62="0 - no consideration",0,IF(AS62="2a - preliminary: shared with stakeholders, but not publicly available",0,'UE 2016_1447_LoRI_TSO (HVDC)'!AR62)))</f>
        <v>0</v>
      </c>
      <c r="AS62" s="374">
        <f>'UE 2016_1447_LoRI_TSO (HVDC)'!AS62</f>
        <v>0</v>
      </c>
      <c r="AT62" s="377">
        <f>'UE 2016_1447_LoRI_TSO (HVDC)'!AT62</f>
        <v>0</v>
      </c>
      <c r="AU62" s="377" t="str">
        <f>IF(AV62="1 - TSO internal consideration",0,IF(AV62="0 - no consideration",0,IF(AV62="2a - preliminary: shared with stakeholders, but not publicly available",0,'UE 2016_1447_LoRI_TSO (HVDC)'!AU62)))</f>
        <v>The Austrian TSOs and DSOs agreed with the relevant NRA not to propose non ex. requirements for NC HVDC as there are no mid- or longterm HVDC relevated projects foreseen. The proposal of the relevant system operators will only contain a reason, why nothing was proposed at this time.</v>
      </c>
      <c r="AV62" s="377" t="str">
        <f>'UE 2016_1447_LoRI_TSO (HVDC)'!AV62</f>
        <v>3 - submited for approval</v>
      </c>
      <c r="AW62" s="377" t="str">
        <f>'UE 2016_1447_LoRI_TSO (HVDC)'!AW62</f>
        <v>there are no mid- or longterm HVDC related projects in Austria</v>
      </c>
      <c r="AX62" s="377">
        <f>IF(AY62="1 - TSO internal consideration",0,IF(AY62="0 - no consideration",0,IF(AY62="2a - preliminary: shared with stakeholders, but not publicly available",0,'UE 2016_1447_LoRI_TSO (HVDC)'!AX62)))</f>
        <v>0</v>
      </c>
      <c r="AY62" s="377">
        <f>'UE 2016_1447_LoRI_TSO (HVDC)'!AY62</f>
        <v>0</v>
      </c>
      <c r="AZ62" s="377">
        <f>'UE 2016_1447_LoRI_TSO (HVDC)'!AZ62</f>
        <v>0</v>
      </c>
      <c r="BA62" s="377">
        <f>IF(BB62="1 - TSO internal consideration",0,IF(BB62="0 - no consideration",0,IF(BB62="2a - preliminary: shared with stakeholders, but not publicly available",0,'UE 2016_1447_LoRI_TSO (HVDC)'!BA62)))</f>
        <v>0</v>
      </c>
      <c r="BB62" s="377">
        <f>'UE 2016_1447_LoRI_TSO (HVDC)'!BB62</f>
        <v>0</v>
      </c>
      <c r="BC62" s="377">
        <f>'UE 2016_1447_LoRI_TSO (HVDC)'!BC62</f>
        <v>0</v>
      </c>
      <c r="BD62" s="377">
        <f>IF(BE62="1 - TSO internal consideration",0,IF(BE62="0 - no consideration",0,IF(BE62="2a - preliminary: shared with stakeholders, but not publicly available",0,'UE 2016_1447_LoRI_TSO (HVDC)'!BD62)))</f>
        <v>0</v>
      </c>
      <c r="BE62" s="377">
        <f>'UE 2016_1447_LoRI_TSO (HVDC)'!BE62</f>
        <v>0</v>
      </c>
      <c r="BF62" s="377">
        <f>'UE 2016_1447_LoRI_TSO (HVDC)'!BF62</f>
        <v>0</v>
      </c>
      <c r="BG62" s="377">
        <f>IF(BH62="1 - TSO internal consideration",0,IF(BH62="0 - no consideration",0,IF(BH62="2a - preliminary: shared with stakeholders, but not publicly available",0,'UE 2016_1447_LoRI_TSO (HVDC)'!BG62)))</f>
        <v>0</v>
      </c>
      <c r="BH62" s="377">
        <f>'UE 2016_1447_LoRI_TSO (HVDC)'!BH62</f>
        <v>0</v>
      </c>
      <c r="BI62" s="377">
        <f>'UE 2016_1447_LoRI_TSO (HVDC)'!BI62</f>
        <v>0</v>
      </c>
      <c r="BJ62" s="377">
        <f>IF(BK62="1 - TSO internal consideration",0,IF(BK62="0 - no consideration",0,IF(BK62="2a - preliminary: shared with stakeholders, but not publicly available",0,'UE 2016_1447_LoRI_TSO (HVDC)'!BJ62)))</f>
        <v>0</v>
      </c>
      <c r="BK62" s="377">
        <f>'UE 2016_1447_LoRI_TSO (HVDC)'!BK62</f>
        <v>0</v>
      </c>
      <c r="BL62" s="377">
        <f>'UE 2016_1447_LoRI_TSO (HVDC)'!BL62</f>
        <v>0</v>
      </c>
      <c r="BM62" s="377" t="str">
        <f>IF(BN62="1 - TSO internal consideration",0,IF(BN62="0 - no consideration",0,IF(BN62="2a - preliminary: shared with stakeholders, but not publicly available",0,'UE 2016_1447_LoRI_TSO (HVDC)'!BM62)))</f>
        <v xml:space="preserve">site-specific
</v>
      </c>
      <c r="BN62" s="377" t="str">
        <f>'UE 2016_1447_LoRI_TSO (HVDC)'!BN62</f>
        <v>2b - preliminary: shared with stakeholders and publicly available</v>
      </c>
      <c r="BO62" s="377">
        <f>'UE 2016_1447_LoRI_TSO (HVDC)'!BO62</f>
        <v>0</v>
      </c>
      <c r="BP62" s="377">
        <f>IF(BQ62="1 - TSO internal consideration",0,IF(BQ62="0 - no consideration",0,IF(BQ62="2a - preliminary: shared with stakeholders, but not publicly available",0,'UE 2016_1447_LoRI_TSO (HVDC)'!BP62)))</f>
        <v>0</v>
      </c>
      <c r="BQ62" s="377">
        <f>'UE 2016_1447_LoRI_TSO (HVDC)'!BQ62</f>
        <v>0</v>
      </c>
      <c r="BR62" s="377">
        <f>'UE 2016_1447_LoRI_TSO (HVDC)'!BR62</f>
        <v>0</v>
      </c>
      <c r="BS62" s="377">
        <f>IF(BT62="1 - TSO internal consideration",0,IF(BT62="0 - no consideration",0,IF(BT62="2a - preliminary: shared with stakeholders, but not publicly available",0,'UE 2016_1447_LoRI_TSO (HVDC)'!BS62)))</f>
        <v>0</v>
      </c>
      <c r="BT62" s="377">
        <f>'UE 2016_1447_LoRI_TSO (HVDC)'!BT62</f>
        <v>0</v>
      </c>
      <c r="BU62" s="377">
        <f>'UE 2016_1447_LoRI_TSO (HVDC)'!BU62</f>
        <v>0</v>
      </c>
      <c r="BV62" s="377" t="str">
        <f>IF(BW62="1 - TSO internal consideration",0,IF(BW62="0 - no consideration",0,IF(BW62="2a - preliminary: shared with stakeholders, but not publicly available",0,'UE 2016_1447_LoRI_TSO (HVDC)'!BV62)))</f>
        <v>Not specified</v>
      </c>
      <c r="BW62" s="377" t="str">
        <f>'UE 2016_1447_LoRI_TSO (HVDC)'!BW62</f>
        <v>2b - preliminary: shared with stakeholders and publicly available</v>
      </c>
      <c r="BX62" s="377">
        <f>'UE 2016_1447_LoRI_TSO (HVDC)'!BX62</f>
        <v>0</v>
      </c>
      <c r="BY62" s="377" t="str">
        <f>IF(BZ62="1 - TSO internal consideration",0,IF(BZ62="0 - no consideration",0,IF(BZ62="2a - preliminary: shared with stakeholders, but not publicly available",0,'UE 2016_1447_LoRI_TSO (HVDC)'!BY62)))</f>
        <v>same RfG</v>
      </c>
      <c r="BZ62" s="377" t="str">
        <f>'UE 2016_1447_LoRI_TSO (HVDC)'!BZ62</f>
        <v>3 - submited for approval</v>
      </c>
      <c r="CA62" s="377">
        <f>'UE 2016_1447_LoRI_TSO (HVDC)'!CA62</f>
        <v>0</v>
      </c>
      <c r="CB62" s="377">
        <f>IF(CC62="1 - TSO internal consideration",0,IF(CC62="0 - no consideration",0,IF(CC62="2a - preliminary: shared with stakeholders, but not publicly available",0,'UE 2016_1447_LoRI_TSO (HVDC)'!CB62)))</f>
        <v>0</v>
      </c>
      <c r="CC62" s="377">
        <f>'UE 2016_1447_LoRI_TSO (HVDC)'!CC62</f>
        <v>0</v>
      </c>
      <c r="CD62" s="377">
        <f>'UE 2016_1447_LoRI_TSO (HVDC)'!CD62</f>
        <v>0</v>
      </c>
      <c r="CE62" s="377" t="str">
        <f>IF(CF62="1 - TSO internal consideration",0,IF(CF62="0 - no consideration",0,IF(CF62="2a - preliminary: shared with stakeholders, but not publicly available",0,'UE 2016_1447_LoRI_TSO (HVDC)'!CE62)))</f>
        <v>same RfG</v>
      </c>
      <c r="CF62" s="377" t="str">
        <f>'UE 2016_1447_LoRI_TSO (HVDC)'!CF62</f>
        <v>3 - submited for approval</v>
      </c>
      <c r="CG62" s="377">
        <f>'UE 2016_1447_LoRI_TSO (HVDC)'!CG62</f>
        <v>0</v>
      </c>
      <c r="CH62" s="377">
        <f>IF(CI62="1 - TSO internal consideration",0,IF(CI62="0 - no consideration",0,IF(CI62="2a - preliminary: shared with stakeholders, but not publicly available",0,'UE 2016_1447_LoRI_TSO (HVDC)'!CH62)))</f>
        <v>0</v>
      </c>
      <c r="CI62" s="377">
        <f>'UE 2016_1447_LoRI_TSO (HVDC)'!CI62</f>
        <v>0</v>
      </c>
      <c r="CJ62" s="377">
        <f>'UE 2016_1447_LoRI_TSO (HVDC)'!CJ62</f>
        <v>0</v>
      </c>
      <c r="CK62" s="377">
        <f>IF(CL62="1 - TSO internal consideration",0,IF(CL62="0 - no consideration",0,IF(CL62="2a - preliminary: shared with stakeholders, but not publicly available",0,'UE 2016_1447_LoRI_TSO (HVDC)'!CK62)))</f>
        <v>0</v>
      </c>
      <c r="CL62" s="377">
        <f>'UE 2016_1447_LoRI_TSO (HVDC)'!CL62</f>
        <v>0</v>
      </c>
      <c r="CM62" s="377">
        <f>'UE 2016_1447_LoRI_TSO (HVDC)'!CM62</f>
        <v>0</v>
      </c>
      <c r="CN62" s="377">
        <f>IF(CO62="1 - TSO internal consideration",0,IF(CO62="0 - no consideration",0,IF(CO62="2a - preliminary: shared with stakeholders, but not publicly available",0,'UE 2016_1447_LoRI_TSO (HVDC)'!CN62)))</f>
        <v>0</v>
      </c>
      <c r="CO62" s="377" t="str">
        <f>'UE 2016_1447_LoRI_TSO (HVDC)'!CO62</f>
        <v>0 - no consideration</v>
      </c>
      <c r="CP62" s="377">
        <f>'UE 2016_1447_LoRI_TSO (HVDC)'!CP62</f>
        <v>0</v>
      </c>
      <c r="CQ62" s="377">
        <f>IF(CR62="1 - TSO internal consideration",0,IF(CR62="0 - no consideration",0,IF(CR62="2a - preliminary: shared with stakeholders, but not publicly available",0,'UE 2016_1447_LoRI_TSO (HVDC)'!CQ62)))</f>
        <v>0</v>
      </c>
      <c r="CR62" s="377" t="str">
        <f>'UE 2016_1447_LoRI_TSO (HVDC)'!CR62</f>
        <v>0 - no consideration</v>
      </c>
      <c r="CS62" s="377">
        <f>'UE 2016_1447_LoRI_TSO (HVDC)'!CS62</f>
        <v>0</v>
      </c>
      <c r="CT62" s="377">
        <f>IF(CU62="1 - TSO internal consideration",0,IF(CU62="0 - no consideration",0,IF(CU62="2a - preliminary: shared with stakeholders, but not publicly available",0,'UE 2016_1447_LoRI_TSO (HVDC)'!CT62)))</f>
        <v>0</v>
      </c>
      <c r="CU62" s="377">
        <f>'UE 2016_1447_LoRI_TSO (HVDC)'!CU62</f>
        <v>0</v>
      </c>
      <c r="CV62" s="377">
        <f>'UE 2016_1447_LoRI_TSO (HVDC)'!CV62</f>
        <v>0</v>
      </c>
      <c r="CW62" s="377">
        <f>IF(CX62="1 - TSO internal consideration",0,IF(CX62="0 - no consideration",0,IF(CX62="2a - preliminary: shared with stakeholders, but not publicly available",0,'UE 2016_1447_LoRI_TSO (HVDC)'!CW62)))</f>
        <v>0</v>
      </c>
      <c r="CX62" s="377">
        <f>'UE 2016_1447_LoRI_TSO (HVDC)'!CX62</f>
        <v>0</v>
      </c>
      <c r="CY62" s="377">
        <f>'UE 2016_1447_LoRI_TSO (HVDC)'!CY62</f>
        <v>0</v>
      </c>
      <c r="CZ62" s="377" t="str">
        <f>IF(DA62="1 - TSO internal consideration",0,IF(DA62="0 - no consideration",0,IF(DA62="2a - preliminary: shared with stakeholders, but not publicly available",0,'UE 2016_1447_LoRI_TSO (HVDC)'!CZ62)))</f>
        <v>No further requirements</v>
      </c>
      <c r="DA62" s="377">
        <f>'UE 2016_1447_LoRI_TSO (HVDC)'!DA62</f>
        <v>0</v>
      </c>
      <c r="DB62" s="377">
        <f>'UE 2016_1447_LoRI_TSO (HVDC)'!DB62</f>
        <v>0</v>
      </c>
      <c r="DC62" s="377">
        <f>IF(DD62="1 - TSO internal consideration",0,IF(DD62="0 - no consideration",0,IF(DD62="2a - preliminary: shared with stakeholders, but not publicly available",0,'UE 2016_1447_LoRI_TSO (HVDC)'!DC62)))</f>
        <v>0</v>
      </c>
      <c r="DD62" s="377">
        <f>'UE 2016_1447_LoRI_TSO (HVDC)'!DD62</f>
        <v>0</v>
      </c>
      <c r="DE62" s="377">
        <f>'UE 2016_1447_LoRI_TSO (HVDC)'!DE62</f>
        <v>0</v>
      </c>
      <c r="DF62" s="377">
        <f>IF(DG62="1 - TSO internal consideration",0,IF(DG62="0 - no consideration",0,IF(DG62="2a - preliminary: shared with stakeholders, but not publicly available",0,'UE 2016_1447_LoRI_TSO (HVDC)'!DF62)))</f>
        <v>0</v>
      </c>
      <c r="DG62" s="377">
        <f>'UE 2016_1447_LoRI_TSO (HVDC)'!DG62</f>
        <v>0</v>
      </c>
      <c r="DH62" s="377">
        <f>'UE 2016_1447_LoRI_TSO (HVDC)'!DH62</f>
        <v>0</v>
      </c>
      <c r="DI62" s="377">
        <f>IF(DJ62="1 - TSO internal consideration",0,IF(DJ62="0 - no consideration",0,IF(DJ62="2a - preliminary: shared with stakeholders, but not publicly available",0,'UE 2016_1447_LoRI_TSO (HVDC)'!DI62)))</f>
        <v>0</v>
      </c>
      <c r="DJ62" s="377">
        <f>'UE 2016_1447_LoRI_TSO (HVDC)'!DJ62</f>
        <v>0</v>
      </c>
      <c r="DK62" s="377">
        <f>'UE 2016_1447_LoRI_TSO (HVDC)'!DK62</f>
        <v>0</v>
      </c>
      <c r="DL62" s="377">
        <f>IF(DM62="1 - TSO internal consideration",0,IF(DM62="0 - no consideration",0,IF(DM62="2a - preliminary: shared with stakeholders, but not publicly available",0,'UE 2016_1447_LoRI_TSO (HVDC)'!DL62)))</f>
        <v>0</v>
      </c>
      <c r="DM62" s="377">
        <f>'UE 2016_1447_LoRI_TSO (HVDC)'!DM62</f>
        <v>0</v>
      </c>
      <c r="DN62" s="377">
        <f>'UE 2016_1447_LoRI_TSO (HVDC)'!DN62</f>
        <v>0</v>
      </c>
      <c r="DO62" s="377">
        <f>IF(DP62="1 - TSO internal consideration",0,IF(DP62="0 - no consideration",0,IF(DP62="2a - preliminary: shared with stakeholders, but not publicly available",0,'UE 2016_1447_LoRI_TSO (HVDC)'!DO62)))</f>
        <v>0</v>
      </c>
      <c r="DP62" s="377">
        <f>'UE 2016_1447_LoRI_TSO (HVDC)'!DP62</f>
        <v>0</v>
      </c>
      <c r="DQ62" s="377">
        <f>'UE 2016_1447_LoRI_TSO (HVDC)'!DQ62</f>
        <v>0</v>
      </c>
      <c r="DR62" s="377" t="str">
        <f>IF(DS62="1 - TSO internal consideration",0,IF(DS62="0 - no consideration",0,IF(DS62="2a - preliminary: shared with stakeholders, but not publicly available",0,'UE 2016_1447_LoRI_TSO (HVDC)'!DR62)))</f>
        <v>Not specified</v>
      </c>
      <c r="DS62" s="377" t="str">
        <f>'UE 2016_1447_LoRI_TSO (HVDC)'!DS62</f>
        <v>3 - submited for approval</v>
      </c>
      <c r="DT62" s="377">
        <f>'UE 2016_1447_LoRI_TSO (HVDC)'!DT62</f>
        <v>0</v>
      </c>
      <c r="DU62" s="377" t="str">
        <f>IF(DV62="1 - TSO internal consideration",0,IF(DV62="0 - no consideration",0,IF(DV62="2a - preliminary: shared with stakeholders, but not publicly available",0,'UE 2016_1447_LoRI_TSO (HVDC)'!DU62)))</f>
        <v>Exhaustive req.</v>
      </c>
      <c r="DV62" s="377" t="str">
        <f>'UE 2016_1447_LoRI_TSO (HVDC)'!DV62</f>
        <v>3 - submited for approval</v>
      </c>
      <c r="DW62" s="377">
        <f>'UE 2016_1447_LoRI_TSO (HVDC)'!DW62</f>
        <v>0</v>
      </c>
      <c r="DX62" s="377">
        <f>IF(DY62="1 - TSO internal consideration",0,IF(DY62="0 - no consideration",0,IF(DY62="2a - preliminary: shared with stakeholders, but not publicly available",0,'UE 2016_1447_LoRI_TSO (HVDC)'!DX62)))</f>
        <v>0</v>
      </c>
      <c r="DY62" s="377" t="str">
        <f>'UE 2016_1447_LoRI_TSO (HVDC)'!DY62</f>
        <v>0 - no consideration</v>
      </c>
      <c r="DZ62" s="377">
        <f>'UE 2016_1447_LoRI_TSO (HVDC)'!DZ62</f>
        <v>0</v>
      </c>
      <c r="EA62" s="377">
        <f>IF(EB62="1 - TSO internal consideration",0,IF(EB62="0 - no consideration",0,IF(EB62="2a - preliminary: shared with stakeholders, but not publicly available",0,'UE 2016_1447_LoRI_TSO (HVDC)'!EA62)))</f>
        <v>0</v>
      </c>
      <c r="EB62" s="377">
        <f>'UE 2016_1447_LoRI_TSO (HVDC)'!EB62</f>
        <v>0</v>
      </c>
      <c r="EC62" s="377">
        <f>'UE 2016_1447_LoRI_TSO (HVDC)'!EC62</f>
        <v>0</v>
      </c>
      <c r="ED62" s="377">
        <f>IF(EE62="1 - TSO internal consideration",0,IF(EE62="0 - no consideration",0,IF(EE62="2a - preliminary: shared with stakeholders, but not publicly available",0,'UE 2016_1447_LoRI_TSO (HVDC)'!ED62)))</f>
        <v>0</v>
      </c>
      <c r="EE62" s="377">
        <f>'UE 2016_1447_LoRI_TSO (HVDC)'!EE62</f>
        <v>0</v>
      </c>
      <c r="EF62" s="377">
        <f>'UE 2016_1447_LoRI_TSO (HVDC)'!EF62</f>
        <v>0</v>
      </c>
      <c r="EG62" s="377">
        <f>IF(EH62="1 - TSO internal consideration",0,IF(EH62="0 - no consideration",0,IF(EH62="2a - preliminary: shared with stakeholders, but not publicly available",0,'UE 2016_1447_LoRI_TSO (HVDC)'!EG62)))</f>
        <v>0</v>
      </c>
      <c r="EH62" s="377">
        <f>'UE 2016_1447_LoRI_TSO (HVDC)'!EH62</f>
        <v>0</v>
      </c>
      <c r="EI62" s="377">
        <f>'UE 2016_1447_LoRI_TSO (HVDC)'!EI62</f>
        <v>0</v>
      </c>
      <c r="EJ62" s="377" t="str">
        <f>IF(EK62="1 - TSO internal consideration",0,IF(EK62="0 - no consideration",0,IF(EK62="2a - preliminary: shared with stakeholders, but not publicly available",0,'UE 2016_1447_LoRI_TSO (HVDC)'!EJ62)))</f>
        <v xml:space="preserve">Aligne with RfG and req. For AC connected PPM  </v>
      </c>
      <c r="EK62" s="377">
        <f>'UE 2016_1447_LoRI_TSO (HVDC)'!EK62</f>
        <v>0</v>
      </c>
      <c r="EL62" s="377">
        <f>'UE 2016_1447_LoRI_TSO (HVDC)'!EL62</f>
        <v>0</v>
      </c>
      <c r="EM62" s="377">
        <f>IF(EN62="1 - TSO internal consideration",0,IF(EN62="0 - no consideration",0,IF(EN62="2a - preliminary: shared with stakeholders, but not publicly available",0,'UE 2016_1447_LoRI_TSO (HVDC)'!EM62)))</f>
        <v>0</v>
      </c>
      <c r="EN62" s="377" t="str">
        <f>'UE 2016_1447_LoRI_TSO (HVDC)'!EN62</f>
        <v>1 - TSO internal consideration</v>
      </c>
      <c r="EO62" s="377">
        <f>'UE 2016_1447_LoRI_TSO (HVDC)'!EO62</f>
        <v>0</v>
      </c>
      <c r="EP62" s="377" t="str">
        <f>IF(EQ62="1 - TSO internal consideration",0,IF(EQ62="0 - no consideration",0,IF(EQ62="2a - preliminary: shared with stakeholders, but not publicly available",0,'UE 2016_1447_LoRI_TSO (HVDC)'!EP62)))</f>
        <v>exhaustive</v>
      </c>
      <c r="EQ62" s="377">
        <f>'UE 2016_1447_LoRI_TSO (HVDC)'!EQ62</f>
        <v>0</v>
      </c>
      <c r="ER62" s="420">
        <f>'UE 2016_1447_LoRI_TSO (HVDC)'!ER62</f>
        <v>0</v>
      </c>
    </row>
    <row r="63" spans="1:148" s="27" customFormat="1" ht="285.75" thickBot="1">
      <c r="A63"/>
      <c r="B63" s="1866"/>
      <c r="C63" s="369" t="s">
        <v>746</v>
      </c>
      <c r="D63" s="61"/>
      <c r="E63" s="66" t="s">
        <v>747</v>
      </c>
      <c r="F63" s="66" t="s">
        <v>748</v>
      </c>
      <c r="G63" s="69" t="s">
        <v>749</v>
      </c>
      <c r="H63" s="69"/>
      <c r="I63" s="69"/>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401">
        <f>IF(AS63="1 - TSO internal consideration",0,IF(AS63="0 - no consideration",0,IF(AS63="2a - preliminary: shared with stakeholders, but not publicly available",0,'UE 2016_1447_LoRI_TSO (HVDC)'!AR63)))</f>
        <v>0</v>
      </c>
      <c r="AS63" s="379">
        <f>'UE 2016_1447_LoRI_TSO (HVDC)'!AS63</f>
        <v>0</v>
      </c>
      <c r="AT63" s="380">
        <f>'UE 2016_1447_LoRI_TSO (HVDC)'!AT63</f>
        <v>0</v>
      </c>
      <c r="AU63" s="380">
        <f>IF(AV63="1 - TSO internal consideration",0,IF(AV63="0 - no consideration",0,IF(AV63="2a - preliminary: shared with stakeholders, but not publicly available",0,'UE 2016_1447_LoRI_TSO (HVDC)'!AU63)))</f>
        <v>0</v>
      </c>
      <c r="AV63" s="380" t="str">
        <f>'UE 2016_1447_LoRI_TSO (HVDC)'!AV63</f>
        <v>3 - submited for approval</v>
      </c>
      <c r="AW63" s="380">
        <f>'UE 2016_1447_LoRI_TSO (HVDC)'!AW63</f>
        <v>0</v>
      </c>
      <c r="AX63" s="380">
        <f>IF(AY63="1 - TSO internal consideration",0,IF(AY63="0 - no consideration",0,IF(AY63="2a - preliminary: shared with stakeholders, but not publicly available",0,'UE 2016_1447_LoRI_TSO (HVDC)'!AX63)))</f>
        <v>0</v>
      </c>
      <c r="AY63" s="380">
        <f>'UE 2016_1447_LoRI_TSO (HVDC)'!AY63</f>
        <v>0</v>
      </c>
      <c r="AZ63" s="380">
        <f>'UE 2016_1447_LoRI_TSO (HVDC)'!AZ63</f>
        <v>0</v>
      </c>
      <c r="BA63" s="380">
        <f>IF(BB63="1 - TSO internal consideration",0,IF(BB63="0 - no consideration",0,IF(BB63="2a - preliminary: shared with stakeholders, but not publicly available",0,'UE 2016_1447_LoRI_TSO (HVDC)'!BA63)))</f>
        <v>0</v>
      </c>
      <c r="BB63" s="380">
        <f>'UE 2016_1447_LoRI_TSO (HVDC)'!BB63</f>
        <v>0</v>
      </c>
      <c r="BC63" s="380">
        <f>'UE 2016_1447_LoRI_TSO (HVDC)'!BC63</f>
        <v>0</v>
      </c>
      <c r="BD63" s="380">
        <f>IF(BE63="1 - TSO internal consideration",0,IF(BE63="0 - no consideration",0,IF(BE63="2a - preliminary: shared with stakeholders, but not publicly available",0,'UE 2016_1447_LoRI_TSO (HVDC)'!BD63)))</f>
        <v>0</v>
      </c>
      <c r="BE63" s="380">
        <f>'UE 2016_1447_LoRI_TSO (HVDC)'!BE63</f>
        <v>0</v>
      </c>
      <c r="BF63" s="380">
        <f>'UE 2016_1447_LoRI_TSO (HVDC)'!BF63</f>
        <v>0</v>
      </c>
      <c r="BG63" s="380">
        <f>IF(BH63="1 - TSO internal consideration",0,IF(BH63="0 - no consideration",0,IF(BH63="2a - preliminary: shared with stakeholders, but not publicly available",0,'UE 2016_1447_LoRI_TSO (HVDC)'!BG63)))</f>
        <v>0</v>
      </c>
      <c r="BH63" s="380">
        <f>'UE 2016_1447_LoRI_TSO (HVDC)'!BH63</f>
        <v>0</v>
      </c>
      <c r="BI63" s="380">
        <f>'UE 2016_1447_LoRI_TSO (HVDC)'!BI63</f>
        <v>0</v>
      </c>
      <c r="BJ63" s="380">
        <f>IF(BK63="1 - TSO internal consideration",0,IF(BK63="0 - no consideration",0,IF(BK63="2a - preliminary: shared with stakeholders, but not publicly available",0,'UE 2016_1447_LoRI_TSO (HVDC)'!BJ63)))</f>
        <v>0</v>
      </c>
      <c r="BK63" s="380">
        <f>'UE 2016_1447_LoRI_TSO (HVDC)'!BK63</f>
        <v>0</v>
      </c>
      <c r="BL63" s="380">
        <f>'UE 2016_1447_LoRI_TSO (HVDC)'!BL63</f>
        <v>0</v>
      </c>
      <c r="BM63" s="380" t="str">
        <f>IF(BN63="1 - TSO internal consideration",0,IF(BN63="0 - no consideration",0,IF(BN63="2a - preliminary: shared with stakeholders, but not publicly available",0,'UE 2016_1447_LoRI_TSO (HVDC)'!BM63)))</f>
        <v xml:space="preserve">site-specific
</v>
      </c>
      <c r="BN63" s="380" t="str">
        <f>'UE 2016_1447_LoRI_TSO (HVDC)'!BN63</f>
        <v>2b - preliminary: shared with stakeholders and publicly available</v>
      </c>
      <c r="BO63" s="380">
        <f>'UE 2016_1447_LoRI_TSO (HVDC)'!BO63</f>
        <v>0</v>
      </c>
      <c r="BP63" s="380">
        <f>IF(BQ63="1 - TSO internal consideration",0,IF(BQ63="0 - no consideration",0,IF(BQ63="2a - preliminary: shared with stakeholders, but not publicly available",0,'UE 2016_1447_LoRI_TSO (HVDC)'!BP63)))</f>
        <v>0</v>
      </c>
      <c r="BQ63" s="380">
        <f>'UE 2016_1447_LoRI_TSO (HVDC)'!BQ63</f>
        <v>0</v>
      </c>
      <c r="BR63" s="380">
        <f>'UE 2016_1447_LoRI_TSO (HVDC)'!BR63</f>
        <v>0</v>
      </c>
      <c r="BS63" s="380">
        <f>IF(BT63="1 - TSO internal consideration",0,IF(BT63="0 - no consideration",0,IF(BT63="2a - preliminary: shared with stakeholders, but not publicly available",0,'UE 2016_1447_LoRI_TSO (HVDC)'!BS63)))</f>
        <v>0</v>
      </c>
      <c r="BT63" s="380">
        <f>'UE 2016_1447_LoRI_TSO (HVDC)'!BT63</f>
        <v>0</v>
      </c>
      <c r="BU63" s="380">
        <f>'UE 2016_1447_LoRI_TSO (HVDC)'!BU63</f>
        <v>0</v>
      </c>
      <c r="BV63" s="380" t="str">
        <f>IF(BW63="1 - TSO internal consideration",0,IF(BW63="0 - no consideration",0,IF(BW63="2a - preliminary: shared with stakeholders, but not publicly available",0,'UE 2016_1447_LoRI_TSO (HVDC)'!BV63)))</f>
        <v xml:space="preserve">47,0 Hz – 47,5 Hz: 20 seconds
47,5 Hz – 49,0 Hz: 90 minutes
49,0 Hz – 51,0 Hz: Unlimited
51,0 Hz – 51,5 Hz: 90 minutes
51,5 Hz – 52,0 Hz: 15 minutes
</v>
      </c>
      <c r="BW63" s="380" t="str">
        <f>'UE 2016_1447_LoRI_TSO (HVDC)'!BW63</f>
        <v>2b - preliminary: shared with stakeholders and publicly available</v>
      </c>
      <c r="BX63" s="380">
        <f>'UE 2016_1447_LoRI_TSO (HVDC)'!BX63</f>
        <v>0</v>
      </c>
      <c r="BY63" s="380" t="str">
        <f>IF(BZ63="1 - TSO internal consideration",0,IF(BZ63="0 - no consideration",0,IF(BZ63="2a - preliminary: shared with stakeholders, but not publicly available",0,'UE 2016_1447_LoRI_TSO (HVDC)'!BY63)))</f>
        <v>same RfG</v>
      </c>
      <c r="BZ63" s="380" t="str">
        <f>'UE 2016_1447_LoRI_TSO (HVDC)'!BZ63</f>
        <v>3 - submited for approval</v>
      </c>
      <c r="CA63" s="380">
        <f>'UE 2016_1447_LoRI_TSO (HVDC)'!CA63</f>
        <v>0</v>
      </c>
      <c r="CB63" s="380">
        <f>IF(CC63="1 - TSO internal consideration",0,IF(CC63="0 - no consideration",0,IF(CC63="2a - preliminary: shared with stakeholders, but not publicly available",0,'UE 2016_1447_LoRI_TSO (HVDC)'!CB63)))</f>
        <v>0</v>
      </c>
      <c r="CC63" s="380">
        <f>'UE 2016_1447_LoRI_TSO (HVDC)'!CC63</f>
        <v>0</v>
      </c>
      <c r="CD63" s="380">
        <f>'UE 2016_1447_LoRI_TSO (HVDC)'!CD63</f>
        <v>0</v>
      </c>
      <c r="CE63" s="380" t="str">
        <f>IF(CF63="1 - TSO internal consideration",0,IF(CF63="0 - no consideration",0,IF(CF63="2a - preliminary: shared with stakeholders, but not publicly available",0,'UE 2016_1447_LoRI_TSO (HVDC)'!CE63)))</f>
        <v>same RfG</v>
      </c>
      <c r="CF63" s="380" t="str">
        <f>'UE 2016_1447_LoRI_TSO (HVDC)'!CF63</f>
        <v>3 - submited for approval</v>
      </c>
      <c r="CG63" s="380">
        <f>'UE 2016_1447_LoRI_TSO (HVDC)'!CG63</f>
        <v>0</v>
      </c>
      <c r="CH63" s="380">
        <f>IF(CI63="1 - TSO internal consideration",0,IF(CI63="0 - no consideration",0,IF(CI63="2a - preliminary: shared with stakeholders, but not publicly available",0,'UE 2016_1447_LoRI_TSO (HVDC)'!CH63)))</f>
        <v>0</v>
      </c>
      <c r="CI63" s="380">
        <f>'UE 2016_1447_LoRI_TSO (HVDC)'!CI63</f>
        <v>0</v>
      </c>
      <c r="CJ63" s="380">
        <f>'UE 2016_1447_LoRI_TSO (HVDC)'!CJ63</f>
        <v>0</v>
      </c>
      <c r="CK63" s="380">
        <f>IF(CL63="1 - TSO internal consideration",0,IF(CL63="0 - no consideration",0,IF(CL63="2a - preliminary: shared with stakeholders, but not publicly available",0,'UE 2016_1447_LoRI_TSO (HVDC)'!CK63)))</f>
        <v>0</v>
      </c>
      <c r="CL63" s="380">
        <f>'UE 2016_1447_LoRI_TSO (HVDC)'!CL63</f>
        <v>0</v>
      </c>
      <c r="CM63" s="380">
        <f>'UE 2016_1447_LoRI_TSO (HVDC)'!CM63</f>
        <v>0</v>
      </c>
      <c r="CN63" s="380" t="str">
        <f>IF(CO63="1 - TSO internal consideration",0,IF(CO63="0 - no consideration",0,IF(CO63="2a - preliminary: shared with stakeholders, but not publicly available",0,'UE 2016_1447_LoRI_TSO (HVDC)'!CN63)))</f>
        <v xml:space="preserve">47,0 Hz - 47,5 Hz: Min. 20 seconds
47,5 Hz - 49,0 Hz: Min. 90 minutes
49,0 Hz - 51,0 Hz: Unlimited
51,0 Hz - 51,5 Hz: Min. 90 minutes
51,5 Hz - 52,0 Hz: Min. 15 minutes
</v>
      </c>
      <c r="CO63" s="380" t="str">
        <f>'UE 2016_1447_LoRI_TSO (HVDC)'!CO63</f>
        <v>3 - submited for approval</v>
      </c>
      <c r="CP63" s="380">
        <f>'UE 2016_1447_LoRI_TSO (HVDC)'!CP63</f>
        <v>0</v>
      </c>
      <c r="CQ63" s="380">
        <f>IF(CR63="1 - TSO internal consideration",0,IF(CR63="0 - no consideration",0,IF(CR63="2a - preliminary: shared with stakeholders, but not publicly available",0,'UE 2016_1447_LoRI_TSO (HVDC)'!CQ63)))</f>
        <v>0</v>
      </c>
      <c r="CR63" s="380" t="str">
        <f>'UE 2016_1447_LoRI_TSO (HVDC)'!CR63</f>
        <v>0 - no consideration</v>
      </c>
      <c r="CS63" s="380">
        <f>'UE 2016_1447_LoRI_TSO (HVDC)'!CS63</f>
        <v>0</v>
      </c>
      <c r="CT63" s="380">
        <f>IF(CU63="1 - TSO internal consideration",0,IF(CU63="0 - no consideration",0,IF(CU63="2a - preliminary: shared with stakeholders, but not publicly available",0,'UE 2016_1447_LoRI_TSO (HVDC)'!CT63)))</f>
        <v>0</v>
      </c>
      <c r="CU63" s="380">
        <f>'UE 2016_1447_LoRI_TSO (HVDC)'!CU63</f>
        <v>0</v>
      </c>
      <c r="CV63" s="380">
        <f>'UE 2016_1447_LoRI_TSO (HVDC)'!CV63</f>
        <v>0</v>
      </c>
      <c r="CW63" s="380">
        <f>IF(CX63="1 - TSO internal consideration",0,IF(CX63="0 - no consideration",0,IF(CX63="2a - preliminary: shared with stakeholders, but not publicly available",0,'UE 2016_1447_LoRI_TSO (HVDC)'!CW63)))</f>
        <v>0</v>
      </c>
      <c r="CX63" s="380">
        <f>'UE 2016_1447_LoRI_TSO (HVDC)'!CX63</f>
        <v>0</v>
      </c>
      <c r="CY63" s="380">
        <f>'UE 2016_1447_LoRI_TSO (HVDC)'!CY63</f>
        <v>0</v>
      </c>
      <c r="CZ63" s="380" t="str">
        <f>IF(DA63="1 - TSO internal consideration",0,IF(DA63="0 - no consideration",0,IF(DA63="2a - preliminary: shared with stakeholders, but not publicly available",0,'UE 2016_1447_LoRI_TSO (HVDC)'!CZ63)))</f>
        <v>Site Specific.
Defined at connection request time.</v>
      </c>
      <c r="DA63" s="380" t="str">
        <f>'UE 2016_1447_LoRI_TSO (HVDC)'!DA63</f>
        <v>3 - submited for approval</v>
      </c>
      <c r="DB63" s="380">
        <f>'UE 2016_1447_LoRI_TSO (HVDC)'!DB63</f>
        <v>0</v>
      </c>
      <c r="DC63" s="380">
        <f>IF(DD63="1 - TSO internal consideration",0,IF(DD63="0 - no consideration",0,IF(DD63="2a - preliminary: shared with stakeholders, but not publicly available",0,'UE 2016_1447_LoRI_TSO (HVDC)'!DC63)))</f>
        <v>0</v>
      </c>
      <c r="DD63" s="380">
        <f>'UE 2016_1447_LoRI_TSO (HVDC)'!DD63</f>
        <v>0</v>
      </c>
      <c r="DE63" s="380">
        <f>'UE 2016_1447_LoRI_TSO (HVDC)'!DE63</f>
        <v>0</v>
      </c>
      <c r="DF63" s="380">
        <f>IF(DG63="1 - TSO internal consideration",0,IF(DG63="0 - no consideration",0,IF(DG63="2a - preliminary: shared with stakeholders, but not publicly available",0,'UE 2016_1447_LoRI_TSO (HVDC)'!DF63)))</f>
        <v>0</v>
      </c>
      <c r="DG63" s="380">
        <f>'UE 2016_1447_LoRI_TSO (HVDC)'!DG63</f>
        <v>0</v>
      </c>
      <c r="DH63" s="380">
        <f>'UE 2016_1447_LoRI_TSO (HVDC)'!DH63</f>
        <v>0</v>
      </c>
      <c r="DI63" s="380">
        <f>IF(DJ63="1 - TSO internal consideration",0,IF(DJ63="0 - no consideration",0,IF(DJ63="2a - preliminary: shared with stakeholders, but not publicly available",0,'UE 2016_1447_LoRI_TSO (HVDC)'!DI63)))</f>
        <v>0</v>
      </c>
      <c r="DJ63" s="380">
        <f>'UE 2016_1447_LoRI_TSO (HVDC)'!DJ63</f>
        <v>0</v>
      </c>
      <c r="DK63" s="380">
        <f>'UE 2016_1447_LoRI_TSO (HVDC)'!DK63</f>
        <v>0</v>
      </c>
      <c r="DL63" s="380">
        <f>IF(DM63="1 - TSO internal consideration",0,IF(DM63="0 - no consideration",0,IF(DM63="2a - preliminary: shared with stakeholders, but not publicly available",0,'UE 2016_1447_LoRI_TSO (HVDC)'!DL63)))</f>
        <v>0</v>
      </c>
      <c r="DM63" s="380">
        <f>'UE 2016_1447_LoRI_TSO (HVDC)'!DM63</f>
        <v>0</v>
      </c>
      <c r="DN63" s="380">
        <f>'UE 2016_1447_LoRI_TSO (HVDC)'!DN63</f>
        <v>0</v>
      </c>
      <c r="DO63" s="380">
        <f>IF(DP63="1 - TSO internal consideration",0,IF(DP63="0 - no consideration",0,IF(DP63="2a - preliminary: shared with stakeholders, but not publicly available",0,'UE 2016_1447_LoRI_TSO (HVDC)'!DO63)))</f>
        <v>0</v>
      </c>
      <c r="DP63" s="380">
        <f>'UE 2016_1447_LoRI_TSO (HVDC)'!DP63</f>
        <v>0</v>
      </c>
      <c r="DQ63" s="380">
        <f>'UE 2016_1447_LoRI_TSO (HVDC)'!DQ63</f>
        <v>0</v>
      </c>
      <c r="DR63" s="380" t="str">
        <f>IF(DS63="1 - TSO internal consideration",0,IF(DS63="0 - no consideration",0,IF(DS63="2a - preliminary: shared with stakeholders, but not publicly available",0,'UE 2016_1447_LoRI_TSO (HVDC)'!DR63)))</f>
        <v>Site specific</v>
      </c>
      <c r="DS63" s="380" t="str">
        <f>'UE 2016_1447_LoRI_TSO (HVDC)'!DS63</f>
        <v>3 - submited for approval</v>
      </c>
      <c r="DT63" s="380">
        <f>'UE 2016_1447_LoRI_TSO (HVDC)'!DT63</f>
        <v>0</v>
      </c>
      <c r="DU63" s="380" t="str">
        <f>IF(DV63="1 - TSO internal consideration",0,IF(DV63="0 - no consideration",0,IF(DV63="2a - preliminary: shared with stakeholders, but not publicly available",0,'UE 2016_1447_LoRI_TSO (HVDC)'!DU63)))</f>
        <v>According to Statnetts interpretation this is site specific requirements</v>
      </c>
      <c r="DV63" s="380" t="str">
        <f>'UE 2016_1447_LoRI_TSO (HVDC)'!DV63</f>
        <v>3 - submited for approval</v>
      </c>
      <c r="DW63" s="380">
        <f>'UE 2016_1447_LoRI_TSO (HVDC)'!DW63</f>
        <v>0</v>
      </c>
      <c r="DX63" s="380" t="str">
        <f>IF(DY63="1 - TSO internal consideration",0,IF(DY63="0 - no consideration",0,IF(DY63="2a - preliminary: shared with stakeholders, but not publicly available",0,'UE 2016_1447_LoRI_TSO (HVDC)'!DX63)))</f>
        <v>47,0 Hz-47,5 Hz 
20 seconds 
47,5 Hz-49,0 Hz 
90 minutes 
49,0 Hz-51,0 Hz Unlimited 
51,0 Hz-51,5 Hz 
90 minutes 
51,5 Hz-52,0 Hz 
15 minutes</v>
      </c>
      <c r="DY63" s="380" t="str">
        <f>'UE 2016_1447_LoRI_TSO (HVDC)'!DY63</f>
        <v>2b - preliminary: shared with stakeholders and publicly available</v>
      </c>
      <c r="DZ63" s="380">
        <f>'UE 2016_1447_LoRI_TSO (HVDC)'!DZ63</f>
        <v>0</v>
      </c>
      <c r="EA63" s="380">
        <f>IF(EB63="1 - TSO internal consideration",0,IF(EB63="0 - no consideration",0,IF(EB63="2a - preliminary: shared with stakeholders, but not publicly available",0,'UE 2016_1447_LoRI_TSO (HVDC)'!EA63)))</f>
        <v>0</v>
      </c>
      <c r="EB63" s="380">
        <f>'UE 2016_1447_LoRI_TSO (HVDC)'!EB63</f>
        <v>0</v>
      </c>
      <c r="EC63" s="380">
        <f>'UE 2016_1447_LoRI_TSO (HVDC)'!EC63</f>
        <v>0</v>
      </c>
      <c r="ED63" s="380" t="str">
        <f>IF(EE63="1 - TSO internal consideration",0,IF(EE63="0 - no consideration",0,IF(EE63="2a - preliminary: shared with stakeholders, but not publicly available",0,'UE 2016_1447_LoRI_TSO (HVDC)'!ED63)))</f>
        <v>47,0 Hz-47,5 Hz 
20 seconds 
47,5 Hz-49,0 Hz 
minimum 30 minutes 
49,0 Hz-51,0 Hz Unlimited 
51,0 Hz-51,5 Hz 
90 minutes 
51,5 Hz-52,0 Hz 
15 minutes</v>
      </c>
      <c r="EE63" s="380" t="str">
        <f>'UE 2016_1447_LoRI_TSO (HVDC)'!EE63</f>
        <v>3 - submited for approval</v>
      </c>
      <c r="EF63" s="380">
        <f>'UE 2016_1447_LoRI_TSO (HVDC)'!EF63</f>
        <v>0</v>
      </c>
      <c r="EG63" s="380">
        <f>IF(EH63="1 - TSO internal consideration",0,IF(EH63="0 - no consideration",0,IF(EH63="2a - preliminary: shared with stakeholders, but not publicly available",0,'UE 2016_1447_LoRI_TSO (HVDC)'!EG63)))</f>
        <v>0</v>
      </c>
      <c r="EH63" s="380">
        <f>'UE 2016_1447_LoRI_TSO (HVDC)'!EH63</f>
        <v>0</v>
      </c>
      <c r="EI63" s="380">
        <f>'UE 2016_1447_LoRI_TSO (HVDC)'!EI63</f>
        <v>0</v>
      </c>
      <c r="EJ63" s="380" t="str">
        <f>IF(EK63="1 - TSO internal consideration",0,IF(EK63="0 - no consideration",0,IF(EK63="2a - preliminary: shared with stakeholders, but not publicly available",0,'UE 2016_1447_LoRI_TSO (HVDC)'!EJ63)))</f>
        <v xml:space="preserve">Aligne with RfG and req. For AC connected PPM  </v>
      </c>
      <c r="EK63" s="380">
        <f>'UE 2016_1447_LoRI_TSO (HVDC)'!EK63</f>
        <v>0</v>
      </c>
      <c r="EL63" s="380">
        <f>'UE 2016_1447_LoRI_TSO (HVDC)'!EL63</f>
        <v>0</v>
      </c>
      <c r="EM63" s="380">
        <f>IF(EN63="1 - TSO internal consideration",0,IF(EN63="0 - no consideration",0,IF(EN63="2a - preliminary: shared with stakeholders, but not publicly available",0,'UE 2016_1447_LoRI_TSO (HVDC)'!EM63)))</f>
        <v>0</v>
      </c>
      <c r="EN63" s="380" t="str">
        <f>'UE 2016_1447_LoRI_TSO (HVDC)'!EN63</f>
        <v>1 - TSO internal consideration</v>
      </c>
      <c r="EO63" s="380">
        <f>'UE 2016_1447_LoRI_TSO (HVDC)'!EO63</f>
        <v>0</v>
      </c>
      <c r="EP63" s="380">
        <f>IF(EQ63="1 - TSO internal consideration",0,IF(EQ63="0 - no consideration",0,IF(EQ63="2a - preliminary: shared with stakeholders, but not publicly available",0,'UE 2016_1447_LoRI_TSO (HVDC)'!EP63)))</f>
        <v>0</v>
      </c>
      <c r="EQ63" s="380" t="str">
        <f>'UE 2016_1447_LoRI_TSO (HVDC)'!EQ63</f>
        <v>0 - no consideration</v>
      </c>
      <c r="ER63" s="421">
        <f>'UE 2016_1447_LoRI_TSO (HVDC)'!ER63</f>
        <v>0</v>
      </c>
    </row>
    <row r="64" spans="1:148" ht="77.25" thickBot="1">
      <c r="B64" s="1866"/>
      <c r="C64" s="143" t="s">
        <v>750</v>
      </c>
      <c r="D64" s="113"/>
      <c r="E64" s="114" t="s">
        <v>751</v>
      </c>
      <c r="F64" s="114"/>
      <c r="G64" s="144" t="s">
        <v>752</v>
      </c>
      <c r="H64" s="144"/>
      <c r="I64" s="144"/>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5"/>
      <c r="AR64" s="402">
        <f>IF(AS64="1 - TSO internal consideration",0,IF(AS64="0 - no consideration",0,IF(AS64="2a - preliminary: shared with stakeholders, but not publicly available",0,'UE 2016_1447_LoRI_TSO (HVDC)'!AR64)))</f>
        <v>0</v>
      </c>
      <c r="AS64" s="373">
        <f>'UE 2016_1447_LoRI_TSO (HVDC)'!AS64</f>
        <v>0</v>
      </c>
      <c r="AT64" s="375">
        <f>'UE 2016_1447_LoRI_TSO (HVDC)'!AT64</f>
        <v>0</v>
      </c>
      <c r="AU64" s="375">
        <f>IF(AV64="1 - TSO internal consideration",0,IF(AV64="0 - no consideration",0,IF(AV64="2a - preliminary: shared with stakeholders, but not publicly available",0,'UE 2016_1447_LoRI_TSO (HVDC)'!AU64)))</f>
        <v>0</v>
      </c>
      <c r="AV64" s="375" t="str">
        <f>'UE 2016_1447_LoRI_TSO (HVDC)'!AV64</f>
        <v>3 - submited for approval</v>
      </c>
      <c r="AW64" s="375">
        <f>'UE 2016_1447_LoRI_TSO (HVDC)'!AW64</f>
        <v>0</v>
      </c>
      <c r="AX64" s="375">
        <f>IF(AY64="1 - TSO internal consideration",0,IF(AY64="0 - no consideration",0,IF(AY64="2a - preliminary: shared with stakeholders, but not publicly available",0,'UE 2016_1447_LoRI_TSO (HVDC)'!AX64)))</f>
        <v>0</v>
      </c>
      <c r="AY64" s="375">
        <f>'UE 2016_1447_LoRI_TSO (HVDC)'!AY64</f>
        <v>0</v>
      </c>
      <c r="AZ64" s="375">
        <f>'UE 2016_1447_LoRI_TSO (HVDC)'!AZ64</f>
        <v>0</v>
      </c>
      <c r="BA64" s="375">
        <f>IF(BB64="1 - TSO internal consideration",0,IF(BB64="0 - no consideration",0,IF(BB64="2a - preliminary: shared with stakeholders, but not publicly available",0,'UE 2016_1447_LoRI_TSO (HVDC)'!BA64)))</f>
        <v>0</v>
      </c>
      <c r="BB64" s="375">
        <f>'UE 2016_1447_LoRI_TSO (HVDC)'!BB64</f>
        <v>0</v>
      </c>
      <c r="BC64" s="375">
        <f>'UE 2016_1447_LoRI_TSO (HVDC)'!BC64</f>
        <v>0</v>
      </c>
      <c r="BD64" s="375">
        <f>IF(BE64="1 - TSO internal consideration",0,IF(BE64="0 - no consideration",0,IF(BE64="2a - preliminary: shared with stakeholders, but not publicly available",0,'UE 2016_1447_LoRI_TSO (HVDC)'!BD64)))</f>
        <v>0</v>
      </c>
      <c r="BE64" s="375">
        <f>'UE 2016_1447_LoRI_TSO (HVDC)'!BE64</f>
        <v>0</v>
      </c>
      <c r="BF64" s="375">
        <f>'UE 2016_1447_LoRI_TSO (HVDC)'!BF64</f>
        <v>0</v>
      </c>
      <c r="BG64" s="375">
        <f>IF(BH64="1 - TSO internal consideration",0,IF(BH64="0 - no consideration",0,IF(BH64="2a - preliminary: shared with stakeholders, but not publicly available",0,'UE 2016_1447_LoRI_TSO (HVDC)'!BG64)))</f>
        <v>0</v>
      </c>
      <c r="BH64" s="375">
        <f>'UE 2016_1447_LoRI_TSO (HVDC)'!BH64</f>
        <v>0</v>
      </c>
      <c r="BI64" s="375">
        <f>'UE 2016_1447_LoRI_TSO (HVDC)'!BI64</f>
        <v>0</v>
      </c>
      <c r="BJ64" s="375">
        <f>IF(BK64="1 - TSO internal consideration",0,IF(BK64="0 - no consideration",0,IF(BK64="2a - preliminary: shared with stakeholders, but not publicly available",0,'UE 2016_1447_LoRI_TSO (HVDC)'!BJ64)))</f>
        <v>0</v>
      </c>
      <c r="BK64" s="375">
        <f>'UE 2016_1447_LoRI_TSO (HVDC)'!BK64</f>
        <v>0</v>
      </c>
      <c r="BL64" s="375">
        <f>'UE 2016_1447_LoRI_TSO (HVDC)'!BL64</f>
        <v>0</v>
      </c>
      <c r="BM64" s="375" t="str">
        <f>IF(BN64="1 - TSO internal consideration",0,IF(BN64="0 - no consideration",0,IF(BN64="2a - preliminary: shared with stakeholders, but not publicly available",0,'UE 2016_1447_LoRI_TSO (HVDC)'!BM64)))</f>
        <v xml:space="preserve">site-specific
</v>
      </c>
      <c r="BN64" s="375" t="str">
        <f>'UE 2016_1447_LoRI_TSO (HVDC)'!BN64</f>
        <v>2b - preliminary: shared with stakeholders and publicly available</v>
      </c>
      <c r="BO64" s="375">
        <f>'UE 2016_1447_LoRI_TSO (HVDC)'!BO64</f>
        <v>0</v>
      </c>
      <c r="BP64" s="375">
        <f>IF(BQ64="1 - TSO internal consideration",0,IF(BQ64="0 - no consideration",0,IF(BQ64="2a - preliminary: shared with stakeholders, but not publicly available",0,'UE 2016_1447_LoRI_TSO (HVDC)'!BP64)))</f>
        <v>0</v>
      </c>
      <c r="BQ64" s="375">
        <f>'UE 2016_1447_LoRI_TSO (HVDC)'!BQ64</f>
        <v>0</v>
      </c>
      <c r="BR64" s="375">
        <f>'UE 2016_1447_LoRI_TSO (HVDC)'!BR64</f>
        <v>0</v>
      </c>
      <c r="BS64" s="375">
        <f>IF(BT64="1 - TSO internal consideration",0,IF(BT64="0 - no consideration",0,IF(BT64="2a - preliminary: shared with stakeholders, but not publicly available",0,'UE 2016_1447_LoRI_TSO (HVDC)'!BS64)))</f>
        <v>0</v>
      </c>
      <c r="BT64" s="375">
        <f>'UE 2016_1447_LoRI_TSO (HVDC)'!BT64</f>
        <v>0</v>
      </c>
      <c r="BU64" s="375">
        <f>'UE 2016_1447_LoRI_TSO (HVDC)'!BU64</f>
        <v>0</v>
      </c>
      <c r="BV64" s="375" t="str">
        <f>IF(BW64="1 - TSO internal consideration",0,IF(BW64="0 - no consideration",0,IF(BW64="2a - preliminary: shared with stakeholders, but not publicly available",0,'UE 2016_1447_LoRI_TSO (HVDC)'!BV64)))</f>
        <v>Not specified</v>
      </c>
      <c r="BW64" s="375" t="str">
        <f>'UE 2016_1447_LoRI_TSO (HVDC)'!BW64</f>
        <v>2b - preliminary: shared with stakeholders and publicly available</v>
      </c>
      <c r="BX64" s="375">
        <f>'UE 2016_1447_LoRI_TSO (HVDC)'!BX64</f>
        <v>0</v>
      </c>
      <c r="BY64" s="375" t="str">
        <f>IF(BZ64="1 - TSO internal consideration",0,IF(BZ64="0 - no consideration",0,IF(BZ64="2a - preliminary: shared with stakeholders, but not publicly available",0,'UE 2016_1447_LoRI_TSO (HVDC)'!BY64)))</f>
        <v>same RfG</v>
      </c>
      <c r="BZ64" s="375" t="str">
        <f>'UE 2016_1447_LoRI_TSO (HVDC)'!BZ64</f>
        <v>3 - submited for approval</v>
      </c>
      <c r="CA64" s="375">
        <f>'UE 2016_1447_LoRI_TSO (HVDC)'!CA64</f>
        <v>0</v>
      </c>
      <c r="CB64" s="375">
        <f>IF(CC64="1 - TSO internal consideration",0,IF(CC64="0 - no consideration",0,IF(CC64="2a - preliminary: shared with stakeholders, but not publicly available",0,'UE 2016_1447_LoRI_TSO (HVDC)'!CB64)))</f>
        <v>0</v>
      </c>
      <c r="CC64" s="375">
        <f>'UE 2016_1447_LoRI_TSO (HVDC)'!CC64</f>
        <v>0</v>
      </c>
      <c r="CD64" s="375">
        <f>'UE 2016_1447_LoRI_TSO (HVDC)'!CD64</f>
        <v>0</v>
      </c>
      <c r="CE64" s="375" t="str">
        <f>IF(CF64="1 - TSO internal consideration",0,IF(CF64="0 - no consideration",0,IF(CF64="2a - preliminary: shared with stakeholders, but not publicly available",0,'UE 2016_1447_LoRI_TSO (HVDC)'!CE64)))</f>
        <v>same RfG</v>
      </c>
      <c r="CF64" s="375" t="str">
        <f>'UE 2016_1447_LoRI_TSO (HVDC)'!CF64</f>
        <v>3 - submited for approval</v>
      </c>
      <c r="CG64" s="375">
        <f>'UE 2016_1447_LoRI_TSO (HVDC)'!CG64</f>
        <v>0</v>
      </c>
      <c r="CH64" s="375">
        <f>IF(CI64="1 - TSO internal consideration",0,IF(CI64="0 - no consideration",0,IF(CI64="2a - preliminary: shared with stakeholders, but not publicly available",0,'UE 2016_1447_LoRI_TSO (HVDC)'!CH64)))</f>
        <v>0</v>
      </c>
      <c r="CI64" s="375">
        <f>'UE 2016_1447_LoRI_TSO (HVDC)'!CI64</f>
        <v>0</v>
      </c>
      <c r="CJ64" s="375">
        <f>'UE 2016_1447_LoRI_TSO (HVDC)'!CJ64</f>
        <v>0</v>
      </c>
      <c r="CK64" s="375">
        <f>IF(CL64="1 - TSO internal consideration",0,IF(CL64="0 - no consideration",0,IF(CL64="2a - preliminary: shared with stakeholders, but not publicly available",0,'UE 2016_1447_LoRI_TSO (HVDC)'!CK64)))</f>
        <v>0</v>
      </c>
      <c r="CL64" s="375">
        <f>'UE 2016_1447_LoRI_TSO (HVDC)'!CL64</f>
        <v>0</v>
      </c>
      <c r="CM64" s="375">
        <f>'UE 2016_1447_LoRI_TSO (HVDC)'!CM64</f>
        <v>0</v>
      </c>
      <c r="CN64" s="375">
        <f>IF(CO64="1 - TSO internal consideration",0,IF(CO64="0 - no consideration",0,IF(CO64="2a - preliminary: shared with stakeholders, but not publicly available",0,'UE 2016_1447_LoRI_TSO (HVDC)'!CN64)))</f>
        <v>0</v>
      </c>
      <c r="CO64" s="375" t="str">
        <f>'UE 2016_1447_LoRI_TSO (HVDC)'!CO64</f>
        <v>0 - no consideration</v>
      </c>
      <c r="CP64" s="375">
        <f>'UE 2016_1447_LoRI_TSO (HVDC)'!CP64</f>
        <v>0</v>
      </c>
      <c r="CQ64" s="375">
        <f>IF(CR64="1 - TSO internal consideration",0,IF(CR64="0 - no consideration",0,IF(CR64="2a - preliminary: shared with stakeholders, but not publicly available",0,'UE 2016_1447_LoRI_TSO (HVDC)'!CQ64)))</f>
        <v>0</v>
      </c>
      <c r="CR64" s="375" t="str">
        <f>'UE 2016_1447_LoRI_TSO (HVDC)'!CR64</f>
        <v>0 - no consideration</v>
      </c>
      <c r="CS64" s="375">
        <f>'UE 2016_1447_LoRI_TSO (HVDC)'!CS64</f>
        <v>0</v>
      </c>
      <c r="CT64" s="375">
        <f>IF(CU64="1 - TSO internal consideration",0,IF(CU64="0 - no consideration",0,IF(CU64="2a - preliminary: shared with stakeholders, but not publicly available",0,'UE 2016_1447_LoRI_TSO (HVDC)'!CT64)))</f>
        <v>0</v>
      </c>
      <c r="CU64" s="375">
        <f>'UE 2016_1447_LoRI_TSO (HVDC)'!CU64</f>
        <v>0</v>
      </c>
      <c r="CV64" s="375">
        <f>'UE 2016_1447_LoRI_TSO (HVDC)'!CV64</f>
        <v>0</v>
      </c>
      <c r="CW64" s="375">
        <f>IF(CX64="1 - TSO internal consideration",0,IF(CX64="0 - no consideration",0,IF(CX64="2a - preliminary: shared with stakeholders, but not publicly available",0,'UE 2016_1447_LoRI_TSO (HVDC)'!CW64)))</f>
        <v>0</v>
      </c>
      <c r="CX64" s="375">
        <f>'UE 2016_1447_LoRI_TSO (HVDC)'!CX64</f>
        <v>0</v>
      </c>
      <c r="CY64" s="375">
        <f>'UE 2016_1447_LoRI_TSO (HVDC)'!CY64</f>
        <v>0</v>
      </c>
      <c r="CZ64" s="375" t="str">
        <f>IF(DA64="1 - TSO internal consideration",0,IF(DA64="0 - no consideration",0,IF(DA64="2a - preliminary: shared with stakeholders, but not publicly available",0,'UE 2016_1447_LoRI_TSO (HVDC)'!CZ64)))</f>
        <v>No further requirements</v>
      </c>
      <c r="DA64" s="375">
        <f>'UE 2016_1447_LoRI_TSO (HVDC)'!DA64</f>
        <v>0</v>
      </c>
      <c r="DB64" s="375">
        <f>'UE 2016_1447_LoRI_TSO (HVDC)'!DB64</f>
        <v>0</v>
      </c>
      <c r="DC64" s="375">
        <f>IF(DD64="1 - TSO internal consideration",0,IF(DD64="0 - no consideration",0,IF(DD64="2a - preliminary: shared with stakeholders, but not publicly available",0,'UE 2016_1447_LoRI_TSO (HVDC)'!DC64)))</f>
        <v>0</v>
      </c>
      <c r="DD64" s="375">
        <f>'UE 2016_1447_LoRI_TSO (HVDC)'!DD64</f>
        <v>0</v>
      </c>
      <c r="DE64" s="375">
        <f>'UE 2016_1447_LoRI_TSO (HVDC)'!DE64</f>
        <v>0</v>
      </c>
      <c r="DF64" s="375">
        <f>IF(DG64="1 - TSO internal consideration",0,IF(DG64="0 - no consideration",0,IF(DG64="2a - preliminary: shared with stakeholders, but not publicly available",0,'UE 2016_1447_LoRI_TSO (HVDC)'!DF64)))</f>
        <v>0</v>
      </c>
      <c r="DG64" s="375">
        <f>'UE 2016_1447_LoRI_TSO (HVDC)'!DG64</f>
        <v>0</v>
      </c>
      <c r="DH64" s="375">
        <f>'UE 2016_1447_LoRI_TSO (HVDC)'!DH64</f>
        <v>0</v>
      </c>
      <c r="DI64" s="375">
        <f>IF(DJ64="1 - TSO internal consideration",0,IF(DJ64="0 - no consideration",0,IF(DJ64="2a - preliminary: shared with stakeholders, but not publicly available",0,'UE 2016_1447_LoRI_TSO (HVDC)'!DI64)))</f>
        <v>0</v>
      </c>
      <c r="DJ64" s="375">
        <f>'UE 2016_1447_LoRI_TSO (HVDC)'!DJ64</f>
        <v>0</v>
      </c>
      <c r="DK64" s="375">
        <f>'UE 2016_1447_LoRI_TSO (HVDC)'!DK64</f>
        <v>0</v>
      </c>
      <c r="DL64" s="375">
        <f>IF(DM64="1 - TSO internal consideration",0,IF(DM64="0 - no consideration",0,IF(DM64="2a - preliminary: shared with stakeholders, but not publicly available",0,'UE 2016_1447_LoRI_TSO (HVDC)'!DL64)))</f>
        <v>0</v>
      </c>
      <c r="DM64" s="375">
        <f>'UE 2016_1447_LoRI_TSO (HVDC)'!DM64</f>
        <v>0</v>
      </c>
      <c r="DN64" s="375">
        <f>'UE 2016_1447_LoRI_TSO (HVDC)'!DN64</f>
        <v>0</v>
      </c>
      <c r="DO64" s="375">
        <f>IF(DP64="1 - TSO internal consideration",0,IF(DP64="0 - no consideration",0,IF(DP64="2a - preliminary: shared with stakeholders, but not publicly available",0,'UE 2016_1447_LoRI_TSO (HVDC)'!DO64)))</f>
        <v>0</v>
      </c>
      <c r="DP64" s="375">
        <f>'UE 2016_1447_LoRI_TSO (HVDC)'!DP64</f>
        <v>0</v>
      </c>
      <c r="DQ64" s="375">
        <f>'UE 2016_1447_LoRI_TSO (HVDC)'!DQ64</f>
        <v>0</v>
      </c>
      <c r="DR64" s="375" t="str">
        <f>IF(DS64="1 - TSO internal consideration",0,IF(DS64="0 - no consideration",0,IF(DS64="2a - preliminary: shared with stakeholders, but not publicly available",0,'UE 2016_1447_LoRI_TSO (HVDC)'!DR64)))</f>
        <v>Not specified</v>
      </c>
      <c r="DS64" s="375" t="str">
        <f>'UE 2016_1447_LoRI_TSO (HVDC)'!DS64</f>
        <v>3 - submited for approval</v>
      </c>
      <c r="DT64" s="375">
        <f>'UE 2016_1447_LoRI_TSO (HVDC)'!DT64</f>
        <v>0</v>
      </c>
      <c r="DU64" s="375" t="str">
        <f>IF(DV64="1 - TSO internal consideration",0,IF(DV64="0 - no consideration",0,IF(DV64="2a - preliminary: shared with stakeholders, but not publicly available",0,'UE 2016_1447_LoRI_TSO (HVDC)'!DU64)))</f>
        <v>Exhaustive req.</v>
      </c>
      <c r="DV64" s="375" t="str">
        <f>'UE 2016_1447_LoRI_TSO (HVDC)'!DV64</f>
        <v>3 - submited for approval</v>
      </c>
      <c r="DW64" s="375">
        <f>'UE 2016_1447_LoRI_TSO (HVDC)'!DW64</f>
        <v>0</v>
      </c>
      <c r="DX64" s="375" t="str">
        <f>IF(DY64="1 - TSO internal consideration",0,IF(DY64="0 - no consideration",0,IF(DY64="2a - preliminary: shared with stakeholders, but not publicly available",0,'UE 2016_1447_LoRI_TSO (HVDC)'!DX64)))</f>
        <v>Exhaustive req.</v>
      </c>
      <c r="DY64" s="375" t="str">
        <f>'UE 2016_1447_LoRI_TSO (HVDC)'!DY64</f>
        <v>2b - preliminary: shared with stakeholders and publicly available</v>
      </c>
      <c r="DZ64" s="375">
        <f>'UE 2016_1447_LoRI_TSO (HVDC)'!DZ64</f>
        <v>0</v>
      </c>
      <c r="EA64" s="375">
        <f>IF(EB64="1 - TSO internal consideration",0,IF(EB64="0 - no consideration",0,IF(EB64="2a - preliminary: shared with stakeholders, but not publicly available",0,'UE 2016_1447_LoRI_TSO (HVDC)'!EA64)))</f>
        <v>0</v>
      </c>
      <c r="EB64" s="375">
        <f>'UE 2016_1447_LoRI_TSO (HVDC)'!EB64</f>
        <v>0</v>
      </c>
      <c r="EC64" s="375">
        <f>'UE 2016_1447_LoRI_TSO (HVDC)'!EC64</f>
        <v>0</v>
      </c>
      <c r="ED64" s="375" t="str">
        <f>IF(EE64="1 - TSO internal consideration",0,IF(EE64="0 - no consideration",0,IF(EE64="2a - preliminary: shared with stakeholders, but not publicly available",0,'UE 2016_1447_LoRI_TSO (HVDC)'!ED64)))</f>
        <v>Exhaustive req.</v>
      </c>
      <c r="EE64" s="375" t="str">
        <f>'UE 2016_1447_LoRI_TSO (HVDC)'!EE64</f>
        <v>3 - submited for approval</v>
      </c>
      <c r="EF64" s="375">
        <f>'UE 2016_1447_LoRI_TSO (HVDC)'!EF64</f>
        <v>0</v>
      </c>
      <c r="EG64" s="375">
        <f>IF(EH64="1 - TSO internal consideration",0,IF(EH64="0 - no consideration",0,IF(EH64="2a - preliminary: shared with stakeholders, but not publicly available",0,'UE 2016_1447_LoRI_TSO (HVDC)'!EG64)))</f>
        <v>0</v>
      </c>
      <c r="EH64" s="375">
        <f>'UE 2016_1447_LoRI_TSO (HVDC)'!EH64</f>
        <v>0</v>
      </c>
      <c r="EI64" s="375">
        <f>'UE 2016_1447_LoRI_TSO (HVDC)'!EI64</f>
        <v>0</v>
      </c>
      <c r="EJ64" s="375" t="str">
        <f>IF(EK64="1 - TSO internal consideration",0,IF(EK64="0 - no consideration",0,IF(EK64="2a - preliminary: shared with stakeholders, but not publicly available",0,'UE 2016_1447_LoRI_TSO (HVDC)'!EJ64)))</f>
        <v xml:space="preserve">Aligne with RfG and req. For AC connected PPM  </v>
      </c>
      <c r="EK64" s="375">
        <f>'UE 2016_1447_LoRI_TSO (HVDC)'!EK64</f>
        <v>0</v>
      </c>
      <c r="EL64" s="375">
        <f>'UE 2016_1447_LoRI_TSO (HVDC)'!EL64</f>
        <v>0</v>
      </c>
      <c r="EM64" s="375">
        <f>IF(EN64="1 - TSO internal consideration",0,IF(EN64="0 - no consideration",0,IF(EN64="2a - preliminary: shared with stakeholders, but not publicly available",0,'UE 2016_1447_LoRI_TSO (HVDC)'!EM64)))</f>
        <v>0</v>
      </c>
      <c r="EN64" s="375" t="str">
        <f>'UE 2016_1447_LoRI_TSO (HVDC)'!EN64</f>
        <v>0 - no consideration</v>
      </c>
      <c r="EO64" s="375">
        <f>'UE 2016_1447_LoRI_TSO (HVDC)'!EO64</f>
        <v>0</v>
      </c>
      <c r="EP64" s="375" t="str">
        <f>IF(EQ64="1 - TSO internal consideration",0,IF(EQ64="0 - no consideration",0,IF(EQ64="2a - preliminary: shared with stakeholders, but not publicly available",0,'UE 2016_1447_LoRI_TSO (HVDC)'!EP64)))</f>
        <v>exhaustive</v>
      </c>
      <c r="EQ64" s="375">
        <f>'UE 2016_1447_LoRI_TSO (HVDC)'!EQ64</f>
        <v>0</v>
      </c>
      <c r="ER64" s="422">
        <f>'UE 2016_1447_LoRI_TSO (HVDC)'!ER64</f>
        <v>0</v>
      </c>
    </row>
    <row r="65" spans="1:148" s="27" customFormat="1" ht="313.5">
      <c r="A65"/>
      <c r="B65" s="1866"/>
      <c r="C65" s="1867" t="s">
        <v>753</v>
      </c>
      <c r="D65" s="61"/>
      <c r="E65" s="66" t="s">
        <v>754</v>
      </c>
      <c r="F65" s="66"/>
      <c r="G65" s="69" t="s">
        <v>755</v>
      </c>
      <c r="H65" s="69"/>
      <c r="I65" s="69"/>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2"/>
      <c r="AR65" s="401">
        <f>IF(AS65="1 - TSO internal consideration",0,IF(AS65="0 - no consideration",0,IF(AS65="2a - preliminary: shared with stakeholders, but not publicly available",0,'UE 2016_1447_LoRI_TSO (HVDC)'!AR65)))</f>
        <v>0</v>
      </c>
      <c r="AS65" s="379">
        <f>'UE 2016_1447_LoRI_TSO (HVDC)'!AS65</f>
        <v>0</v>
      </c>
      <c r="AT65" s="380">
        <f>'UE 2016_1447_LoRI_TSO (HVDC)'!AT65</f>
        <v>0</v>
      </c>
      <c r="AU65" s="380">
        <f>IF(AV65="1 - TSO internal consideration",0,IF(AV65="0 - no consideration",0,IF(AV65="2a - preliminary: shared with stakeholders, but not publicly available",0,'UE 2016_1447_LoRI_TSO (HVDC)'!AU65)))</f>
        <v>0</v>
      </c>
      <c r="AV65" s="380" t="str">
        <f>'UE 2016_1447_LoRI_TSO (HVDC)'!AV65</f>
        <v>3 - submited for approval</v>
      </c>
      <c r="AW65" s="380">
        <f>'UE 2016_1447_LoRI_TSO (HVDC)'!AW65</f>
        <v>0</v>
      </c>
      <c r="AX65" s="380">
        <f>IF(AY65="1 - TSO internal consideration",0,IF(AY65="0 - no consideration",0,IF(AY65="2a - preliminary: shared with stakeholders, but not publicly available",0,'UE 2016_1447_LoRI_TSO (HVDC)'!AX65)))</f>
        <v>0</v>
      </c>
      <c r="AY65" s="380">
        <f>'UE 2016_1447_LoRI_TSO (HVDC)'!AY65</f>
        <v>0</v>
      </c>
      <c r="AZ65" s="380">
        <f>'UE 2016_1447_LoRI_TSO (HVDC)'!AZ65</f>
        <v>0</v>
      </c>
      <c r="BA65" s="380">
        <f>IF(BB65="1 - TSO internal consideration",0,IF(BB65="0 - no consideration",0,IF(BB65="2a - preliminary: shared with stakeholders, but not publicly available",0,'UE 2016_1447_LoRI_TSO (HVDC)'!BA65)))</f>
        <v>0</v>
      </c>
      <c r="BB65" s="380">
        <f>'UE 2016_1447_LoRI_TSO (HVDC)'!BB65</f>
        <v>0</v>
      </c>
      <c r="BC65" s="380">
        <f>'UE 2016_1447_LoRI_TSO (HVDC)'!BC65</f>
        <v>0</v>
      </c>
      <c r="BD65" s="380">
        <f>IF(BE65="1 - TSO internal consideration",0,IF(BE65="0 - no consideration",0,IF(BE65="2a - preliminary: shared with stakeholders, but not publicly available",0,'UE 2016_1447_LoRI_TSO (HVDC)'!BD65)))</f>
        <v>0</v>
      </c>
      <c r="BE65" s="380">
        <f>'UE 2016_1447_LoRI_TSO (HVDC)'!BE65</f>
        <v>0</v>
      </c>
      <c r="BF65" s="380">
        <f>'UE 2016_1447_LoRI_TSO (HVDC)'!BF65</f>
        <v>0</v>
      </c>
      <c r="BG65" s="380">
        <f>IF(BH65="1 - TSO internal consideration",0,IF(BH65="0 - no consideration",0,IF(BH65="2a - preliminary: shared with stakeholders, but not publicly available",0,'UE 2016_1447_LoRI_TSO (HVDC)'!BG65)))</f>
        <v>0</v>
      </c>
      <c r="BH65" s="380">
        <f>'UE 2016_1447_LoRI_TSO (HVDC)'!BH65</f>
        <v>0</v>
      </c>
      <c r="BI65" s="380">
        <f>'UE 2016_1447_LoRI_TSO (HVDC)'!BI65</f>
        <v>0</v>
      </c>
      <c r="BJ65" s="380">
        <f>IF(BK65="1 - TSO internal consideration",0,IF(BK65="0 - no consideration",0,IF(BK65="2a - preliminary: shared with stakeholders, but not publicly available",0,'UE 2016_1447_LoRI_TSO (HVDC)'!BJ65)))</f>
        <v>0</v>
      </c>
      <c r="BK65" s="380">
        <f>'UE 2016_1447_LoRI_TSO (HVDC)'!BK65</f>
        <v>0</v>
      </c>
      <c r="BL65" s="380">
        <f>'UE 2016_1447_LoRI_TSO (HVDC)'!BL65</f>
        <v>0</v>
      </c>
      <c r="BM65" s="380" t="str">
        <f>IF(BN65="1 - TSO internal consideration",0,IF(BN65="0 - no consideration",0,IF(BN65="2a - preliminary: shared with stakeholders, but not publicly available",0,'UE 2016_1447_LoRI_TSO (HVDC)'!BM65)))</f>
        <v xml:space="preserve">site-specific
</v>
      </c>
      <c r="BN65" s="380" t="str">
        <f>'UE 2016_1447_LoRI_TSO (HVDC)'!BN65</f>
        <v>2b - preliminary: shared with stakeholders and publicly available</v>
      </c>
      <c r="BO65" s="380">
        <f>'UE 2016_1447_LoRI_TSO (HVDC)'!BO65</f>
        <v>0</v>
      </c>
      <c r="BP65" s="380">
        <f>IF(BQ65="1 - TSO internal consideration",0,IF(BQ65="0 - no consideration",0,IF(BQ65="2a - preliminary: shared with stakeholders, but not publicly available",0,'UE 2016_1447_LoRI_TSO (HVDC)'!BP65)))</f>
        <v>0</v>
      </c>
      <c r="BQ65" s="380">
        <f>'UE 2016_1447_LoRI_TSO (HVDC)'!BQ65</f>
        <v>0</v>
      </c>
      <c r="BR65" s="380">
        <f>'UE 2016_1447_LoRI_TSO (HVDC)'!BR65</f>
        <v>0</v>
      </c>
      <c r="BS65" s="380">
        <f>IF(BT65="1 - TSO internal consideration",0,IF(BT65="0 - no consideration",0,IF(BT65="2a - preliminary: shared with stakeholders, but not publicly available",0,'UE 2016_1447_LoRI_TSO (HVDC)'!BS65)))</f>
        <v>0</v>
      </c>
      <c r="BT65" s="380">
        <f>'UE 2016_1447_LoRI_TSO (HVDC)'!BT65</f>
        <v>0</v>
      </c>
      <c r="BU65" s="380">
        <f>'UE 2016_1447_LoRI_TSO (HVDC)'!BU65</f>
        <v>0</v>
      </c>
      <c r="BV65" s="380" t="str">
        <f>IF(BW65="1 - TSO internal consideration",0,IF(BW65="0 - no consideration",0,IF(BW65="2a - preliminary: shared with stakeholders, but not publicly available",0,'UE 2016_1447_LoRI_TSO (HVDC)'!BV65)))</f>
        <v>Not specified</v>
      </c>
      <c r="BW65" s="380" t="str">
        <f>'UE 2016_1447_LoRI_TSO (HVDC)'!BW65</f>
        <v>2b - preliminary: shared with stakeholders and publicly available</v>
      </c>
      <c r="BX65" s="380">
        <f>'UE 2016_1447_LoRI_TSO (HVDC)'!BX65</f>
        <v>0</v>
      </c>
      <c r="BY65" s="380" t="str">
        <f>IF(BZ65="1 - TSO internal consideration",0,IF(BZ65="0 - no consideration",0,IF(BZ65="2a - preliminary: shared with stakeholders, but not publicly available",0,'UE 2016_1447_LoRI_TSO (HVDC)'!BY65)))</f>
        <v>same RfG</v>
      </c>
      <c r="BZ65" s="380" t="str">
        <f>'UE 2016_1447_LoRI_TSO (HVDC)'!BZ65</f>
        <v>3 - submited for approval</v>
      </c>
      <c r="CA65" s="380">
        <f>'UE 2016_1447_LoRI_TSO (HVDC)'!CA65</f>
        <v>0</v>
      </c>
      <c r="CB65" s="380">
        <f>IF(CC65="1 - TSO internal consideration",0,IF(CC65="0 - no consideration",0,IF(CC65="2a - preliminary: shared with stakeholders, but not publicly available",0,'UE 2016_1447_LoRI_TSO (HVDC)'!CB65)))</f>
        <v>0</v>
      </c>
      <c r="CC65" s="380">
        <f>'UE 2016_1447_LoRI_TSO (HVDC)'!CC65</f>
        <v>0</v>
      </c>
      <c r="CD65" s="380">
        <f>'UE 2016_1447_LoRI_TSO (HVDC)'!CD65</f>
        <v>0</v>
      </c>
      <c r="CE65" s="380" t="str">
        <f>IF(CF65="1 - TSO internal consideration",0,IF(CF65="0 - no consideration",0,IF(CF65="2a - preliminary: shared with stakeholders, but not publicly available",0,'UE 2016_1447_LoRI_TSO (HVDC)'!CE65)))</f>
        <v>same RfG</v>
      </c>
      <c r="CF65" s="380" t="str">
        <f>'UE 2016_1447_LoRI_TSO (HVDC)'!CF65</f>
        <v>3 - submited for approval</v>
      </c>
      <c r="CG65" s="380">
        <f>'UE 2016_1447_LoRI_TSO (HVDC)'!CG65</f>
        <v>0</v>
      </c>
      <c r="CH65" s="380">
        <f>IF(CI65="1 - TSO internal consideration",0,IF(CI65="0 - no consideration",0,IF(CI65="2a - preliminary: shared with stakeholders, but not publicly available",0,'UE 2016_1447_LoRI_TSO (HVDC)'!CH65)))</f>
        <v>0</v>
      </c>
      <c r="CI65" s="380">
        <f>'UE 2016_1447_LoRI_TSO (HVDC)'!CI65</f>
        <v>0</v>
      </c>
      <c r="CJ65" s="380">
        <f>'UE 2016_1447_LoRI_TSO (HVDC)'!CJ65</f>
        <v>0</v>
      </c>
      <c r="CK65" s="380">
        <f>IF(CL65="1 - TSO internal consideration",0,IF(CL65="0 - no consideration",0,IF(CL65="2a - preliminary: shared with stakeholders, but not publicly available",0,'UE 2016_1447_LoRI_TSO (HVDC)'!CK65)))</f>
        <v>0</v>
      </c>
      <c r="CL65" s="380">
        <f>'UE 2016_1447_LoRI_TSO (HVDC)'!CL65</f>
        <v>0</v>
      </c>
      <c r="CM65" s="380">
        <f>'UE 2016_1447_LoRI_TSO (HVDC)'!CM65</f>
        <v>0</v>
      </c>
      <c r="CN65" s="380" t="str">
        <f>IF(CO65="1 - TSO internal consideration",0,IF(CO65="0 - no consideration",0,IF(CO65="2a - preliminary: shared with stakeholders, but not publicly available",0,'UE 2016_1447_LoRI_TSO (HVDC)'!CN65)))</f>
        <v>Equal to Type D PGMs.</v>
      </c>
      <c r="CO65" s="380" t="str">
        <f>'UE 2016_1447_LoRI_TSO (HVDC)'!CO65</f>
        <v>3 - submited for approval</v>
      </c>
      <c r="CP65" s="380">
        <f>'UE 2016_1447_LoRI_TSO (HVDC)'!CP65</f>
        <v>0</v>
      </c>
      <c r="CQ65" s="380">
        <f>IF(CR65="1 - TSO internal consideration",0,IF(CR65="0 - no consideration",0,IF(CR65="2a - preliminary: shared with stakeholders, but not publicly available",0,'UE 2016_1447_LoRI_TSO (HVDC)'!CQ65)))</f>
        <v>0</v>
      </c>
      <c r="CR65" s="380" t="str">
        <f>'UE 2016_1447_LoRI_TSO (HVDC)'!CR65</f>
        <v>0 - no consideration</v>
      </c>
      <c r="CS65" s="380">
        <f>'UE 2016_1447_LoRI_TSO (HVDC)'!CS65</f>
        <v>0</v>
      </c>
      <c r="CT65" s="380">
        <f>IF(CU65="1 - TSO internal consideration",0,IF(CU65="0 - no consideration",0,IF(CU65="2a - preliminary: shared with stakeholders, but not publicly available",0,'UE 2016_1447_LoRI_TSO (HVDC)'!CT65)))</f>
        <v>0</v>
      </c>
      <c r="CU65" s="380">
        <f>'UE 2016_1447_LoRI_TSO (HVDC)'!CU65</f>
        <v>0</v>
      </c>
      <c r="CV65" s="380">
        <f>'UE 2016_1447_LoRI_TSO (HVDC)'!CV65</f>
        <v>0</v>
      </c>
      <c r="CW65" s="380">
        <f>IF(CX65="1 - TSO internal consideration",0,IF(CX65="0 - no consideration",0,IF(CX65="2a - preliminary: shared with stakeholders, but not publicly available",0,'UE 2016_1447_LoRI_TSO (HVDC)'!CW65)))</f>
        <v>0</v>
      </c>
      <c r="CX65" s="380">
        <f>'UE 2016_1447_LoRI_TSO (HVDC)'!CX65</f>
        <v>0</v>
      </c>
      <c r="CY65" s="380">
        <f>'UE 2016_1447_LoRI_TSO (HVDC)'!CY65</f>
        <v>0</v>
      </c>
      <c r="CZ65" s="380" t="str">
        <f>IF(DA65="1 - TSO internal consideration",0,IF(DA65="0 - no consideration",0,IF(DA65="2a - preliminary: shared with stakeholders, but not publicly available",0,'UE 2016_1447_LoRI_TSO (HVDC)'!CZ65)))</f>
        <v>No further requirements</v>
      </c>
      <c r="DA65" s="380">
        <f>'UE 2016_1447_LoRI_TSO (HVDC)'!DA65</f>
        <v>0</v>
      </c>
      <c r="DB65" s="380">
        <f>'UE 2016_1447_LoRI_TSO (HVDC)'!DB65</f>
        <v>0</v>
      </c>
      <c r="DC65" s="380">
        <f>IF(DD65="1 - TSO internal consideration",0,IF(DD65="0 - no consideration",0,IF(DD65="2a - preliminary: shared with stakeholders, but not publicly available",0,'UE 2016_1447_LoRI_TSO (HVDC)'!DC65)))</f>
        <v>0</v>
      </c>
      <c r="DD65" s="380">
        <f>'UE 2016_1447_LoRI_TSO (HVDC)'!DD65</f>
        <v>0</v>
      </c>
      <c r="DE65" s="380">
        <f>'UE 2016_1447_LoRI_TSO (HVDC)'!DE65</f>
        <v>0</v>
      </c>
      <c r="DF65" s="380">
        <f>IF(DG65="1 - TSO internal consideration",0,IF(DG65="0 - no consideration",0,IF(DG65="2a - preliminary: shared with stakeholders, but not publicly available",0,'UE 2016_1447_LoRI_TSO (HVDC)'!DF65)))</f>
        <v>0</v>
      </c>
      <c r="DG65" s="380">
        <f>'UE 2016_1447_LoRI_TSO (HVDC)'!DG65</f>
        <v>0</v>
      </c>
      <c r="DH65" s="380">
        <f>'UE 2016_1447_LoRI_TSO (HVDC)'!DH65</f>
        <v>0</v>
      </c>
      <c r="DI65" s="380">
        <f>IF(DJ65="1 - TSO internal consideration",0,IF(DJ65="0 - no consideration",0,IF(DJ65="2a - preliminary: shared with stakeholders, but not publicly available",0,'UE 2016_1447_LoRI_TSO (HVDC)'!DI65)))</f>
        <v>0</v>
      </c>
      <c r="DJ65" s="380">
        <f>'UE 2016_1447_LoRI_TSO (HVDC)'!DJ65</f>
        <v>0</v>
      </c>
      <c r="DK65" s="380">
        <f>'UE 2016_1447_LoRI_TSO (HVDC)'!DK65</f>
        <v>0</v>
      </c>
      <c r="DL65" s="380">
        <f>IF(DM65="1 - TSO internal consideration",0,IF(DM65="0 - no consideration",0,IF(DM65="2a - preliminary: shared with stakeholders, but not publicly available",0,'UE 2016_1447_LoRI_TSO (HVDC)'!DL65)))</f>
        <v>0</v>
      </c>
      <c r="DM65" s="380">
        <f>'UE 2016_1447_LoRI_TSO (HVDC)'!DM65</f>
        <v>0</v>
      </c>
      <c r="DN65" s="380">
        <f>'UE 2016_1447_LoRI_TSO (HVDC)'!DN65</f>
        <v>0</v>
      </c>
      <c r="DO65" s="380">
        <f>IF(DP65="1 - TSO internal consideration",0,IF(DP65="0 - no consideration",0,IF(DP65="2a - preliminary: shared with stakeholders, but not publicly available",0,'UE 2016_1447_LoRI_TSO (HVDC)'!DO65)))</f>
        <v>0</v>
      </c>
      <c r="DP65" s="380">
        <f>'UE 2016_1447_LoRI_TSO (HVDC)'!DP65</f>
        <v>0</v>
      </c>
      <c r="DQ65" s="380">
        <f>'UE 2016_1447_LoRI_TSO (HVDC)'!DQ65</f>
        <v>0</v>
      </c>
      <c r="DR65" s="380" t="str">
        <f>IF(DS65="1 - TSO internal consideration",0,IF(DS65="0 - no consideration",0,IF(DS65="2a - preliminary: shared with stakeholders, but not publicly available",0,'UE 2016_1447_LoRI_TSO (HVDC)'!DR65)))</f>
        <v>Frequency threshold between 50,2 and 50,5 Hz; default frequency threshold: 50,2 Hz; droop: between 4% and 12%; default droop: 5%; PPM stays in service at minimum level; Pref is the actual active power</v>
      </c>
      <c r="DS65" s="380" t="str">
        <f>'UE 2016_1447_LoRI_TSO (HVDC)'!DS65</f>
        <v>3 - submited for approval</v>
      </c>
      <c r="DT65" s="380">
        <f>'UE 2016_1447_LoRI_TSO (HVDC)'!DT65</f>
        <v>0</v>
      </c>
      <c r="DU65" s="380" t="str">
        <f>IF(DV65="1 - TSO internal consideration",0,IF(DV65="0 - no consideration",0,IF(DV65="2a - preliminary: shared with stakeholders, but not publicly available",0,'UE 2016_1447_LoRI_TSO (HVDC)'!DU65)))</f>
        <v>According to Statnetts interpretation this is site specific requirements and needs to be coordinated with the RfG</v>
      </c>
      <c r="DV65" s="380" t="str">
        <f>'UE 2016_1447_LoRI_TSO (HVDC)'!DV65</f>
        <v>3 - submited for approval</v>
      </c>
      <c r="DW65" s="380">
        <f>'UE 2016_1447_LoRI_TSO (HVDC)'!DW65</f>
        <v>0</v>
      </c>
      <c r="DX65" s="380" t="str">
        <f>IF(DY65="1 - TSO internal consideration",0,IF(DY65="0 - no consideration",0,IF(DY65="2a - preliminary: shared with stakeholders, but not publicly available",0,'UE 2016_1447_LoRI_TSO (HVDC)'!DX65)))</f>
        <v>As described in art. 13.2 NC RfG requirements</v>
      </c>
      <c r="DY65" s="380" t="str">
        <f>'UE 2016_1447_LoRI_TSO (HVDC)'!DY65</f>
        <v>2b - preliminary: shared with stakeholders and publicly available</v>
      </c>
      <c r="DZ65" s="380">
        <f>'UE 2016_1447_LoRI_TSO (HVDC)'!DZ65</f>
        <v>0</v>
      </c>
      <c r="EA65" s="380">
        <f>IF(EB65="1 - TSO internal consideration",0,IF(EB65="0 - no consideration",0,IF(EB65="2a - preliminary: shared with stakeholders, but not publicly available",0,'UE 2016_1447_LoRI_TSO (HVDC)'!EA65)))</f>
        <v>0</v>
      </c>
      <c r="EB65" s="380">
        <f>'UE 2016_1447_LoRI_TSO (HVDC)'!EB65</f>
        <v>0</v>
      </c>
      <c r="EC65" s="380">
        <f>'UE 2016_1447_LoRI_TSO (HVDC)'!EC65</f>
        <v>0</v>
      </c>
      <c r="ED65" s="380" t="str">
        <f>IF(EE65="1 - TSO internal consideration",0,IF(EE65="0 - no consideration",0,IF(EE65="2a - preliminary: shared with stakeholders, but not publicly available",0,'UE 2016_1447_LoRI_TSO (HVDC)'!ED65)))</f>
        <v>Equal to Type D PGMs.</v>
      </c>
      <c r="EE65" s="380" t="str">
        <f>'UE 2016_1447_LoRI_TSO (HVDC)'!EE65</f>
        <v>3 - submited for approval</v>
      </c>
      <c r="EF65" s="380">
        <f>'UE 2016_1447_LoRI_TSO (HVDC)'!EF65</f>
        <v>0</v>
      </c>
      <c r="EG65" s="380">
        <f>IF(EH65="1 - TSO internal consideration",0,IF(EH65="0 - no consideration",0,IF(EH65="2a - preliminary: shared with stakeholders, but not publicly available",0,'UE 2016_1447_LoRI_TSO (HVDC)'!EG65)))</f>
        <v>0</v>
      </c>
      <c r="EH65" s="380">
        <f>'UE 2016_1447_LoRI_TSO (HVDC)'!EH65</f>
        <v>0</v>
      </c>
      <c r="EI65" s="380">
        <f>'UE 2016_1447_LoRI_TSO (HVDC)'!EI65</f>
        <v>0</v>
      </c>
      <c r="EJ65" s="380" t="str">
        <f>IF(EK65="1 - TSO internal consideration",0,IF(EK65="0 - no consideration",0,IF(EK65="2a - preliminary: shared with stakeholders, but not publicly available",0,'UE 2016_1447_LoRI_TSO (HVDC)'!EJ65)))</f>
        <v xml:space="preserve">Aligne with RfG and req. For AC connected PPM  </v>
      </c>
      <c r="EK65" s="380" t="str">
        <f>'UE 2016_1447_LoRI_TSO (HVDC)'!EK65</f>
        <v>3 - submited for approval</v>
      </c>
      <c r="EL65" s="380">
        <f>'UE 2016_1447_LoRI_TSO (HVDC)'!EL65</f>
        <v>0</v>
      </c>
      <c r="EM65" s="380">
        <f>IF(EN65="1 - TSO internal consideration",0,IF(EN65="0 - no consideration",0,IF(EN65="2a - preliminary: shared with stakeholders, but not publicly available",0,'UE 2016_1447_LoRI_TSO (HVDC)'!EM65)))</f>
        <v>0</v>
      </c>
      <c r="EN65" s="380" t="str">
        <f>'UE 2016_1447_LoRI_TSO (HVDC)'!EN65</f>
        <v>0 - no consideration</v>
      </c>
      <c r="EO65" s="380">
        <f>'UE 2016_1447_LoRI_TSO (HVDC)'!EO65</f>
        <v>0</v>
      </c>
      <c r="EP65" s="380" t="str">
        <f>IF(EQ65="1 - TSO internal consideration",0,IF(EQ65="0 - no consideration",0,IF(EQ65="2a - preliminary: shared with stakeholders, but not publicly available",0,'UE 2016_1447_LoRI_TSO (HVDC)'!EP65)))</f>
        <v>exhaustive</v>
      </c>
      <c r="EQ65" s="380">
        <f>'UE 2016_1447_LoRI_TSO (HVDC)'!EQ65</f>
        <v>0</v>
      </c>
      <c r="ER65" s="421">
        <f>'UE 2016_1447_LoRI_TSO (HVDC)'!ER65</f>
        <v>0</v>
      </c>
    </row>
    <row r="66" spans="1:148" s="27" customFormat="1" ht="85.5">
      <c r="A66"/>
      <c r="B66" s="1866"/>
      <c r="C66" s="1868"/>
      <c r="D66" s="20"/>
      <c r="E66" s="67" t="s">
        <v>756</v>
      </c>
      <c r="F66" s="67"/>
      <c r="G66" s="134" t="s">
        <v>757</v>
      </c>
      <c r="H66" s="134"/>
      <c r="I66" s="134"/>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63"/>
      <c r="AR66" s="403">
        <f>IF(AS66="1 - TSO internal consideration",0,IF(AS66="0 - no consideration",0,IF(AS66="2a - preliminary: shared with stakeholders, but not publicly available",0,'UE 2016_1447_LoRI_TSO (HVDC)'!AR66)))</f>
        <v>0</v>
      </c>
      <c r="AS66" s="379">
        <f>'UE 2016_1447_LoRI_TSO (HVDC)'!AS66</f>
        <v>0</v>
      </c>
      <c r="AT66" s="380">
        <f>'UE 2016_1447_LoRI_TSO (HVDC)'!AT66</f>
        <v>0</v>
      </c>
      <c r="AU66" s="380">
        <f>IF(AV66="1 - TSO internal consideration",0,IF(AV66="0 - no consideration",0,IF(AV66="2a - preliminary: shared with stakeholders, but not publicly available",0,'UE 2016_1447_LoRI_TSO (HVDC)'!AU66)))</f>
        <v>0</v>
      </c>
      <c r="AV66" s="380" t="str">
        <f>'UE 2016_1447_LoRI_TSO (HVDC)'!AV66</f>
        <v>3 - submited for approval</v>
      </c>
      <c r="AW66" s="380">
        <f>'UE 2016_1447_LoRI_TSO (HVDC)'!AW66</f>
        <v>0</v>
      </c>
      <c r="AX66" s="380">
        <f>IF(AY66="1 - TSO internal consideration",0,IF(AY66="0 - no consideration",0,IF(AY66="2a - preliminary: shared with stakeholders, but not publicly available",0,'UE 2016_1447_LoRI_TSO (HVDC)'!AX66)))</f>
        <v>0</v>
      </c>
      <c r="AY66" s="380">
        <f>'UE 2016_1447_LoRI_TSO (HVDC)'!AY66</f>
        <v>0</v>
      </c>
      <c r="AZ66" s="380">
        <f>'UE 2016_1447_LoRI_TSO (HVDC)'!AZ66</f>
        <v>0</v>
      </c>
      <c r="BA66" s="380">
        <f>IF(BB66="1 - TSO internal consideration",0,IF(BB66="0 - no consideration",0,IF(BB66="2a - preliminary: shared with stakeholders, but not publicly available",0,'UE 2016_1447_LoRI_TSO (HVDC)'!BA66)))</f>
        <v>0</v>
      </c>
      <c r="BB66" s="380">
        <f>'UE 2016_1447_LoRI_TSO (HVDC)'!BB66</f>
        <v>0</v>
      </c>
      <c r="BC66" s="380">
        <f>'UE 2016_1447_LoRI_TSO (HVDC)'!BC66</f>
        <v>0</v>
      </c>
      <c r="BD66" s="380">
        <f>IF(BE66="1 - TSO internal consideration",0,IF(BE66="0 - no consideration",0,IF(BE66="2a - preliminary: shared with stakeholders, but not publicly available",0,'UE 2016_1447_LoRI_TSO (HVDC)'!BD66)))</f>
        <v>0</v>
      </c>
      <c r="BE66" s="380">
        <f>'UE 2016_1447_LoRI_TSO (HVDC)'!BE66</f>
        <v>0</v>
      </c>
      <c r="BF66" s="380">
        <f>'UE 2016_1447_LoRI_TSO (HVDC)'!BF66</f>
        <v>0</v>
      </c>
      <c r="BG66" s="380">
        <f>IF(BH66="1 - TSO internal consideration",0,IF(BH66="0 - no consideration",0,IF(BH66="2a - preliminary: shared with stakeholders, but not publicly available",0,'UE 2016_1447_LoRI_TSO (HVDC)'!BG66)))</f>
        <v>0</v>
      </c>
      <c r="BH66" s="380">
        <f>'UE 2016_1447_LoRI_TSO (HVDC)'!BH66</f>
        <v>0</v>
      </c>
      <c r="BI66" s="380">
        <f>'UE 2016_1447_LoRI_TSO (HVDC)'!BI66</f>
        <v>0</v>
      </c>
      <c r="BJ66" s="380">
        <f>IF(BK66="1 - TSO internal consideration",0,IF(BK66="0 - no consideration",0,IF(BK66="2a - preliminary: shared with stakeholders, but not publicly available",0,'UE 2016_1447_LoRI_TSO (HVDC)'!BJ66)))</f>
        <v>0</v>
      </c>
      <c r="BK66" s="380">
        <f>'UE 2016_1447_LoRI_TSO (HVDC)'!BK66</f>
        <v>0</v>
      </c>
      <c r="BL66" s="380">
        <f>'UE 2016_1447_LoRI_TSO (HVDC)'!BL66</f>
        <v>0</v>
      </c>
      <c r="BM66" s="380" t="str">
        <f>IF(BN66="1 - TSO internal consideration",0,IF(BN66="0 - no consideration",0,IF(BN66="2a - preliminary: shared with stakeholders, but not publicly available",0,'UE 2016_1447_LoRI_TSO (HVDC)'!BM66)))</f>
        <v xml:space="preserve">site-specific
</v>
      </c>
      <c r="BN66" s="380" t="str">
        <f>'UE 2016_1447_LoRI_TSO (HVDC)'!BN66</f>
        <v>2b - preliminary: shared with stakeholders and publicly available</v>
      </c>
      <c r="BO66" s="380">
        <f>'UE 2016_1447_LoRI_TSO (HVDC)'!BO66</f>
        <v>0</v>
      </c>
      <c r="BP66" s="380">
        <f>IF(BQ66="1 - TSO internal consideration",0,IF(BQ66="0 - no consideration",0,IF(BQ66="2a - preliminary: shared with stakeholders, but not publicly available",0,'UE 2016_1447_LoRI_TSO (HVDC)'!BP66)))</f>
        <v>0</v>
      </c>
      <c r="BQ66" s="380">
        <f>'UE 2016_1447_LoRI_TSO (HVDC)'!BQ66</f>
        <v>0</v>
      </c>
      <c r="BR66" s="380">
        <f>'UE 2016_1447_LoRI_TSO (HVDC)'!BR66</f>
        <v>0</v>
      </c>
      <c r="BS66" s="380">
        <f>IF(BT66="1 - TSO internal consideration",0,IF(BT66="0 - no consideration",0,IF(BT66="2a - preliminary: shared with stakeholders, but not publicly available",0,'UE 2016_1447_LoRI_TSO (HVDC)'!BS66)))</f>
        <v>0</v>
      </c>
      <c r="BT66" s="380">
        <f>'UE 2016_1447_LoRI_TSO (HVDC)'!BT66</f>
        <v>0</v>
      </c>
      <c r="BU66" s="380">
        <f>'UE 2016_1447_LoRI_TSO (HVDC)'!BU66</f>
        <v>0</v>
      </c>
      <c r="BV66" s="380" t="str">
        <f>IF(BW66="1 - TSO internal consideration",0,IF(BW66="0 - no consideration",0,IF(BW66="2a - preliminary: shared with stakeholders, but not publicly available",0,'UE 2016_1447_LoRI_TSO (HVDC)'!BV66)))</f>
        <v>Not specified</v>
      </c>
      <c r="BW66" s="380" t="str">
        <f>'UE 2016_1447_LoRI_TSO (HVDC)'!BW66</f>
        <v>2b - preliminary: shared with stakeholders and publicly available</v>
      </c>
      <c r="BX66" s="380">
        <f>'UE 2016_1447_LoRI_TSO (HVDC)'!BX66</f>
        <v>0</v>
      </c>
      <c r="BY66" s="380" t="str">
        <f>IF(BZ66="1 - TSO internal consideration",0,IF(BZ66="0 - no consideration",0,IF(BZ66="2a - preliminary: shared with stakeholders, but not publicly available",0,'UE 2016_1447_LoRI_TSO (HVDC)'!BY66)))</f>
        <v>same RfG</v>
      </c>
      <c r="BZ66" s="380" t="str">
        <f>'UE 2016_1447_LoRI_TSO (HVDC)'!BZ66</f>
        <v>3 - submited for approval</v>
      </c>
      <c r="CA66" s="380">
        <f>'UE 2016_1447_LoRI_TSO (HVDC)'!CA66</f>
        <v>0</v>
      </c>
      <c r="CB66" s="380">
        <f>IF(CC66="1 - TSO internal consideration",0,IF(CC66="0 - no consideration",0,IF(CC66="2a - preliminary: shared with stakeholders, but not publicly available",0,'UE 2016_1447_LoRI_TSO (HVDC)'!CB66)))</f>
        <v>0</v>
      </c>
      <c r="CC66" s="380">
        <f>'UE 2016_1447_LoRI_TSO (HVDC)'!CC66</f>
        <v>0</v>
      </c>
      <c r="CD66" s="380">
        <f>'UE 2016_1447_LoRI_TSO (HVDC)'!CD66</f>
        <v>0</v>
      </c>
      <c r="CE66" s="380" t="str">
        <f>IF(CF66="1 - TSO internal consideration",0,IF(CF66="0 - no consideration",0,IF(CF66="2a - preliminary: shared with stakeholders, but not publicly available",0,'UE 2016_1447_LoRI_TSO (HVDC)'!CE66)))</f>
        <v>same RfG</v>
      </c>
      <c r="CF66" s="380" t="str">
        <f>'UE 2016_1447_LoRI_TSO (HVDC)'!CF66</f>
        <v>3 - submited for approval</v>
      </c>
      <c r="CG66" s="380">
        <f>'UE 2016_1447_LoRI_TSO (HVDC)'!CG66</f>
        <v>0</v>
      </c>
      <c r="CH66" s="380">
        <f>IF(CI66="1 - TSO internal consideration",0,IF(CI66="0 - no consideration",0,IF(CI66="2a - preliminary: shared with stakeholders, but not publicly available",0,'UE 2016_1447_LoRI_TSO (HVDC)'!CH66)))</f>
        <v>0</v>
      </c>
      <c r="CI66" s="380">
        <f>'UE 2016_1447_LoRI_TSO (HVDC)'!CI66</f>
        <v>0</v>
      </c>
      <c r="CJ66" s="380">
        <f>'UE 2016_1447_LoRI_TSO (HVDC)'!CJ66</f>
        <v>0</v>
      </c>
      <c r="CK66" s="380">
        <f>IF(CL66="1 - TSO internal consideration",0,IF(CL66="0 - no consideration",0,IF(CL66="2a - preliminary: shared with stakeholders, but not publicly available",0,'UE 2016_1447_LoRI_TSO (HVDC)'!CK66)))</f>
        <v>0</v>
      </c>
      <c r="CL66" s="380">
        <f>'UE 2016_1447_LoRI_TSO (HVDC)'!CL66</f>
        <v>0</v>
      </c>
      <c r="CM66" s="380">
        <f>'UE 2016_1447_LoRI_TSO (HVDC)'!CM66</f>
        <v>0</v>
      </c>
      <c r="CN66" s="380" t="str">
        <f>IF(CO66="1 - TSO internal consideration",0,IF(CO66="0 - no consideration",0,IF(CO66="2a - preliminary: shared with stakeholders, but not publicly available",0,'UE 2016_1447_LoRI_TSO (HVDC)'!CN66)))</f>
        <v>Equal to Type D PGMs.
Article 13(3) in RfG.</v>
      </c>
      <c r="CO66" s="380" t="str">
        <f>'UE 2016_1447_LoRI_TSO (HVDC)'!CO66</f>
        <v>3 - submited for approval</v>
      </c>
      <c r="CP66" s="380">
        <f>'UE 2016_1447_LoRI_TSO (HVDC)'!CP66</f>
        <v>0</v>
      </c>
      <c r="CQ66" s="380">
        <f>IF(CR66="1 - TSO internal consideration",0,IF(CR66="0 - no consideration",0,IF(CR66="2a - preliminary: shared with stakeholders, but not publicly available",0,'UE 2016_1447_LoRI_TSO (HVDC)'!CQ66)))</f>
        <v>0</v>
      </c>
      <c r="CR66" s="380" t="str">
        <f>'UE 2016_1447_LoRI_TSO (HVDC)'!CR66</f>
        <v>0 - no consideration</v>
      </c>
      <c r="CS66" s="380">
        <f>'UE 2016_1447_LoRI_TSO (HVDC)'!CS66</f>
        <v>0</v>
      </c>
      <c r="CT66" s="380">
        <f>IF(CU66="1 - TSO internal consideration",0,IF(CU66="0 - no consideration",0,IF(CU66="2a - preliminary: shared with stakeholders, but not publicly available",0,'UE 2016_1447_LoRI_TSO (HVDC)'!CT66)))</f>
        <v>0</v>
      </c>
      <c r="CU66" s="380">
        <f>'UE 2016_1447_LoRI_TSO (HVDC)'!CU66</f>
        <v>0</v>
      </c>
      <c r="CV66" s="380">
        <f>'UE 2016_1447_LoRI_TSO (HVDC)'!CV66</f>
        <v>0</v>
      </c>
      <c r="CW66" s="380">
        <f>IF(CX66="1 - TSO internal consideration",0,IF(CX66="0 - no consideration",0,IF(CX66="2a - preliminary: shared with stakeholders, but not publicly available",0,'UE 2016_1447_LoRI_TSO (HVDC)'!CW66)))</f>
        <v>0</v>
      </c>
      <c r="CX66" s="380">
        <f>'UE 2016_1447_LoRI_TSO (HVDC)'!CX66</f>
        <v>0</v>
      </c>
      <c r="CY66" s="380">
        <f>'UE 2016_1447_LoRI_TSO (HVDC)'!CY66</f>
        <v>0</v>
      </c>
      <c r="CZ66" s="380" t="str">
        <f>IF(DA66="1 - TSO internal consideration",0,IF(DA66="0 - no consideration",0,IF(DA66="2a - preliminary: shared with stakeholders, but not publicly available",0,'UE 2016_1447_LoRI_TSO (HVDC)'!CZ66)))</f>
        <v>No further requirements</v>
      </c>
      <c r="DA66" s="380">
        <f>'UE 2016_1447_LoRI_TSO (HVDC)'!DA66</f>
        <v>0</v>
      </c>
      <c r="DB66" s="380">
        <f>'UE 2016_1447_LoRI_TSO (HVDC)'!DB66</f>
        <v>0</v>
      </c>
      <c r="DC66" s="380">
        <f>IF(DD66="1 - TSO internal consideration",0,IF(DD66="0 - no consideration",0,IF(DD66="2a - preliminary: shared with stakeholders, but not publicly available",0,'UE 2016_1447_LoRI_TSO (HVDC)'!DC66)))</f>
        <v>0</v>
      </c>
      <c r="DD66" s="380">
        <f>'UE 2016_1447_LoRI_TSO (HVDC)'!DD66</f>
        <v>0</v>
      </c>
      <c r="DE66" s="380">
        <f>'UE 2016_1447_LoRI_TSO (HVDC)'!DE66</f>
        <v>0</v>
      </c>
      <c r="DF66" s="380">
        <f>IF(DG66="1 - TSO internal consideration",0,IF(DG66="0 - no consideration",0,IF(DG66="2a - preliminary: shared with stakeholders, but not publicly available",0,'UE 2016_1447_LoRI_TSO (HVDC)'!DF66)))</f>
        <v>0</v>
      </c>
      <c r="DG66" s="380">
        <f>'UE 2016_1447_LoRI_TSO (HVDC)'!DG66</f>
        <v>0</v>
      </c>
      <c r="DH66" s="380">
        <f>'UE 2016_1447_LoRI_TSO (HVDC)'!DH66</f>
        <v>0</v>
      </c>
      <c r="DI66" s="380">
        <f>IF(DJ66="1 - TSO internal consideration",0,IF(DJ66="0 - no consideration",0,IF(DJ66="2a - preliminary: shared with stakeholders, but not publicly available",0,'UE 2016_1447_LoRI_TSO (HVDC)'!DI66)))</f>
        <v>0</v>
      </c>
      <c r="DJ66" s="380">
        <f>'UE 2016_1447_LoRI_TSO (HVDC)'!DJ66</f>
        <v>0</v>
      </c>
      <c r="DK66" s="380">
        <f>'UE 2016_1447_LoRI_TSO (HVDC)'!DK66</f>
        <v>0</v>
      </c>
      <c r="DL66" s="380">
        <f>IF(DM66="1 - TSO internal consideration",0,IF(DM66="0 - no consideration",0,IF(DM66="2a - preliminary: shared with stakeholders, but not publicly available",0,'UE 2016_1447_LoRI_TSO (HVDC)'!DL66)))</f>
        <v>0</v>
      </c>
      <c r="DM66" s="380">
        <f>'UE 2016_1447_LoRI_TSO (HVDC)'!DM66</f>
        <v>0</v>
      </c>
      <c r="DN66" s="380">
        <f>'UE 2016_1447_LoRI_TSO (HVDC)'!DN66</f>
        <v>0</v>
      </c>
      <c r="DO66" s="380">
        <f>IF(DP66="1 - TSO internal consideration",0,IF(DP66="0 - no consideration",0,IF(DP66="2a - preliminary: shared with stakeholders, but not publicly available",0,'UE 2016_1447_LoRI_TSO (HVDC)'!DO66)))</f>
        <v>0</v>
      </c>
      <c r="DP66" s="380">
        <f>'UE 2016_1447_LoRI_TSO (HVDC)'!DP66</f>
        <v>0</v>
      </c>
      <c r="DQ66" s="380">
        <f>'UE 2016_1447_LoRI_TSO (HVDC)'!DQ66</f>
        <v>0</v>
      </c>
      <c r="DR66" s="380" t="str">
        <f>IF(DS66="1 - TSO internal consideration",0,IF(DS66="0 - no consideration",0,IF(DS66="2a - preliminary: shared with stakeholders, but not publicly available",0,'UE 2016_1447_LoRI_TSO (HVDC)'!DR66)))</f>
        <v>output power is only modulated by LFSM-O</v>
      </c>
      <c r="DS66" s="380" t="str">
        <f>'UE 2016_1447_LoRI_TSO (HVDC)'!DS66</f>
        <v>3 - submited for approval</v>
      </c>
      <c r="DT66" s="380">
        <f>'UE 2016_1447_LoRI_TSO (HVDC)'!DT66</f>
        <v>0</v>
      </c>
      <c r="DU66" s="380" t="str">
        <f>IF(DV66="1 - TSO internal consideration",0,IF(DV66="0 - no consideration",0,IF(DV66="2a - preliminary: shared with stakeholders, but not publicly available",0,'UE 2016_1447_LoRI_TSO (HVDC)'!DU66)))</f>
        <v>According to Statnetts interpretation this is site specific requirements and needs to be coordinated with the RfG</v>
      </c>
      <c r="DV66" s="380" t="str">
        <f>'UE 2016_1447_LoRI_TSO (HVDC)'!DV66</f>
        <v>3 - submited for approval</v>
      </c>
      <c r="DW66" s="380">
        <f>'UE 2016_1447_LoRI_TSO (HVDC)'!DW66</f>
        <v>0</v>
      </c>
      <c r="DX66" s="380" t="str">
        <f>IF(DY66="1 - TSO internal consideration",0,IF(DY66="0 - no consideration",0,IF(DY66="2a - preliminary: shared with stakeholders, but not publicly available",0,'UE 2016_1447_LoRI_TSO (HVDC)'!DX66)))</f>
        <v>As described in art. 13.3 NC RfG requirements</v>
      </c>
      <c r="DY66" s="380" t="str">
        <f>'UE 2016_1447_LoRI_TSO (HVDC)'!DY66</f>
        <v>2b - preliminary: shared with stakeholders and publicly available</v>
      </c>
      <c r="DZ66" s="380">
        <f>'UE 2016_1447_LoRI_TSO (HVDC)'!DZ66</f>
        <v>0</v>
      </c>
      <c r="EA66" s="380">
        <f>IF(EB66="1 - TSO internal consideration",0,IF(EB66="0 - no consideration",0,IF(EB66="2a - preliminary: shared with stakeholders, but not publicly available",0,'UE 2016_1447_LoRI_TSO (HVDC)'!EA66)))</f>
        <v>0</v>
      </c>
      <c r="EB66" s="380">
        <f>'UE 2016_1447_LoRI_TSO (HVDC)'!EB66</f>
        <v>0</v>
      </c>
      <c r="EC66" s="380">
        <f>'UE 2016_1447_LoRI_TSO (HVDC)'!EC66</f>
        <v>0</v>
      </c>
      <c r="ED66" s="380" t="str">
        <f>IF(EE66="1 - TSO internal consideration",0,IF(EE66="0 - no consideration",0,IF(EE66="2a - preliminary: shared with stakeholders, but not publicly available",0,'UE 2016_1447_LoRI_TSO (HVDC)'!ED66)))</f>
        <v>Equal to Type D PGMs.</v>
      </c>
      <c r="EE66" s="380" t="str">
        <f>'UE 2016_1447_LoRI_TSO (HVDC)'!EE66</f>
        <v>3 - submited for approval</v>
      </c>
      <c r="EF66" s="380">
        <f>'UE 2016_1447_LoRI_TSO (HVDC)'!EF66</f>
        <v>0</v>
      </c>
      <c r="EG66" s="380">
        <f>IF(EH66="1 - TSO internal consideration",0,IF(EH66="0 - no consideration",0,IF(EH66="2a - preliminary: shared with stakeholders, but not publicly available",0,'UE 2016_1447_LoRI_TSO (HVDC)'!EG66)))</f>
        <v>0</v>
      </c>
      <c r="EH66" s="380">
        <f>'UE 2016_1447_LoRI_TSO (HVDC)'!EH66</f>
        <v>0</v>
      </c>
      <c r="EI66" s="380">
        <f>'UE 2016_1447_LoRI_TSO (HVDC)'!EI66</f>
        <v>0</v>
      </c>
      <c r="EJ66" s="380" t="str">
        <f>IF(EK66="1 - TSO internal consideration",0,IF(EK66="0 - no consideration",0,IF(EK66="2a - preliminary: shared with stakeholders, but not publicly available",0,'UE 2016_1447_LoRI_TSO (HVDC)'!EJ66)))</f>
        <v xml:space="preserve">Aligne with RfG and req. For AC connected PPM  </v>
      </c>
      <c r="EK66" s="380" t="str">
        <f>'UE 2016_1447_LoRI_TSO (HVDC)'!EK66</f>
        <v>3 - submited for approval</v>
      </c>
      <c r="EL66" s="380">
        <f>'UE 2016_1447_LoRI_TSO (HVDC)'!EL66</f>
        <v>0</v>
      </c>
      <c r="EM66" s="380">
        <f>IF(EN66="1 - TSO internal consideration",0,IF(EN66="0 - no consideration",0,IF(EN66="2a - preliminary: shared with stakeholders, but not publicly available",0,'UE 2016_1447_LoRI_TSO (HVDC)'!EM66)))</f>
        <v>0</v>
      </c>
      <c r="EN66" s="380" t="str">
        <f>'UE 2016_1447_LoRI_TSO (HVDC)'!EN66</f>
        <v>0 - no consideration</v>
      </c>
      <c r="EO66" s="380">
        <f>'UE 2016_1447_LoRI_TSO (HVDC)'!EO66</f>
        <v>0</v>
      </c>
      <c r="EP66" s="380" t="str">
        <f>IF(EQ66="1 - TSO internal consideration",0,IF(EQ66="0 - no consideration",0,IF(EQ66="2a - preliminary: shared with stakeholders, but not publicly available",0,'UE 2016_1447_LoRI_TSO (HVDC)'!EP66)))</f>
        <v>exhaustive</v>
      </c>
      <c r="EQ66" s="380">
        <f>'UE 2016_1447_LoRI_TSO (HVDC)'!EQ66</f>
        <v>0</v>
      </c>
      <c r="ER66" s="421">
        <f>'UE 2016_1447_LoRI_TSO (HVDC)'!ER66</f>
        <v>0</v>
      </c>
    </row>
    <row r="67" spans="1:148" s="27" customFormat="1" ht="270.75">
      <c r="A67"/>
      <c r="B67" s="1866"/>
      <c r="C67" s="1868"/>
      <c r="D67" s="20"/>
      <c r="E67" s="67" t="s">
        <v>758</v>
      </c>
      <c r="F67" s="67"/>
      <c r="G67" s="134" t="s">
        <v>759</v>
      </c>
      <c r="H67" s="134"/>
      <c r="I67" s="134"/>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63"/>
      <c r="AR67" s="403">
        <f>IF(AS67="1 - TSO internal consideration",0,IF(AS67="0 - no consideration",0,IF(AS67="2a - preliminary: shared with stakeholders, but not publicly available",0,'UE 2016_1447_LoRI_TSO (HVDC)'!AR67)))</f>
        <v>0</v>
      </c>
      <c r="AS67" s="379">
        <f>'UE 2016_1447_LoRI_TSO (HVDC)'!AS67</f>
        <v>0</v>
      </c>
      <c r="AT67" s="380">
        <f>'UE 2016_1447_LoRI_TSO (HVDC)'!AT67</f>
        <v>0</v>
      </c>
      <c r="AU67" s="380">
        <f>IF(AV67="1 - TSO internal consideration",0,IF(AV67="0 - no consideration",0,IF(AV67="2a - preliminary: shared with stakeholders, but not publicly available",0,'UE 2016_1447_LoRI_TSO (HVDC)'!AU67)))</f>
        <v>0</v>
      </c>
      <c r="AV67" s="380" t="str">
        <f>'UE 2016_1447_LoRI_TSO (HVDC)'!AV67</f>
        <v>3 - submited for approval</v>
      </c>
      <c r="AW67" s="380">
        <f>'UE 2016_1447_LoRI_TSO (HVDC)'!AW67</f>
        <v>0</v>
      </c>
      <c r="AX67" s="380">
        <f>IF(AY67="1 - TSO internal consideration",0,IF(AY67="0 - no consideration",0,IF(AY67="2a - preliminary: shared with stakeholders, but not publicly available",0,'UE 2016_1447_LoRI_TSO (HVDC)'!AX67)))</f>
        <v>0</v>
      </c>
      <c r="AY67" s="380">
        <f>'UE 2016_1447_LoRI_TSO (HVDC)'!AY67</f>
        <v>0</v>
      </c>
      <c r="AZ67" s="380">
        <f>'UE 2016_1447_LoRI_TSO (HVDC)'!AZ67</f>
        <v>0</v>
      </c>
      <c r="BA67" s="380">
        <f>IF(BB67="1 - TSO internal consideration",0,IF(BB67="0 - no consideration",0,IF(BB67="2a - preliminary: shared with stakeholders, but not publicly available",0,'UE 2016_1447_LoRI_TSO (HVDC)'!BA67)))</f>
        <v>0</v>
      </c>
      <c r="BB67" s="380">
        <f>'UE 2016_1447_LoRI_TSO (HVDC)'!BB67</f>
        <v>0</v>
      </c>
      <c r="BC67" s="380">
        <f>'UE 2016_1447_LoRI_TSO (HVDC)'!BC67</f>
        <v>0</v>
      </c>
      <c r="BD67" s="380">
        <f>IF(BE67="1 - TSO internal consideration",0,IF(BE67="0 - no consideration",0,IF(BE67="2a - preliminary: shared with stakeholders, but not publicly available",0,'UE 2016_1447_LoRI_TSO (HVDC)'!BD67)))</f>
        <v>0</v>
      </c>
      <c r="BE67" s="380">
        <f>'UE 2016_1447_LoRI_TSO (HVDC)'!BE67</f>
        <v>0</v>
      </c>
      <c r="BF67" s="380">
        <f>'UE 2016_1447_LoRI_TSO (HVDC)'!BF67</f>
        <v>0</v>
      </c>
      <c r="BG67" s="380">
        <f>IF(BH67="1 - TSO internal consideration",0,IF(BH67="0 - no consideration",0,IF(BH67="2a - preliminary: shared with stakeholders, but not publicly available",0,'UE 2016_1447_LoRI_TSO (HVDC)'!BG67)))</f>
        <v>0</v>
      </c>
      <c r="BH67" s="380">
        <f>'UE 2016_1447_LoRI_TSO (HVDC)'!BH67</f>
        <v>0</v>
      </c>
      <c r="BI67" s="380">
        <f>'UE 2016_1447_LoRI_TSO (HVDC)'!BI67</f>
        <v>0</v>
      </c>
      <c r="BJ67" s="380">
        <f>IF(BK67="1 - TSO internal consideration",0,IF(BK67="0 - no consideration",0,IF(BK67="2a - preliminary: shared with stakeholders, but not publicly available",0,'UE 2016_1447_LoRI_TSO (HVDC)'!BJ67)))</f>
        <v>0</v>
      </c>
      <c r="BK67" s="380">
        <f>'UE 2016_1447_LoRI_TSO (HVDC)'!BK67</f>
        <v>0</v>
      </c>
      <c r="BL67" s="380">
        <f>'UE 2016_1447_LoRI_TSO (HVDC)'!BL67</f>
        <v>0</v>
      </c>
      <c r="BM67" s="380" t="str">
        <f>IF(BN67="1 - TSO internal consideration",0,IF(BN67="0 - no consideration",0,IF(BN67="2a - preliminary: shared with stakeholders, but not publicly available",0,'UE 2016_1447_LoRI_TSO (HVDC)'!BM67)))</f>
        <v xml:space="preserve">site-specific
</v>
      </c>
      <c r="BN67" s="380" t="str">
        <f>'UE 2016_1447_LoRI_TSO (HVDC)'!BN67</f>
        <v>2b - preliminary: shared with stakeholders and publicly available</v>
      </c>
      <c r="BO67" s="380">
        <f>'UE 2016_1447_LoRI_TSO (HVDC)'!BO67</f>
        <v>0</v>
      </c>
      <c r="BP67" s="380">
        <f>IF(BQ67="1 - TSO internal consideration",0,IF(BQ67="0 - no consideration",0,IF(BQ67="2a - preliminary: shared with stakeholders, but not publicly available",0,'UE 2016_1447_LoRI_TSO (HVDC)'!BP67)))</f>
        <v>0</v>
      </c>
      <c r="BQ67" s="380">
        <f>'UE 2016_1447_LoRI_TSO (HVDC)'!BQ67</f>
        <v>0</v>
      </c>
      <c r="BR67" s="380">
        <f>'UE 2016_1447_LoRI_TSO (HVDC)'!BR67</f>
        <v>0</v>
      </c>
      <c r="BS67" s="380">
        <f>IF(BT67="1 - TSO internal consideration",0,IF(BT67="0 - no consideration",0,IF(BT67="2a - preliminary: shared with stakeholders, but not publicly available",0,'UE 2016_1447_LoRI_TSO (HVDC)'!BS67)))</f>
        <v>0</v>
      </c>
      <c r="BT67" s="380">
        <f>'UE 2016_1447_LoRI_TSO (HVDC)'!BT67</f>
        <v>0</v>
      </c>
      <c r="BU67" s="380">
        <f>'UE 2016_1447_LoRI_TSO (HVDC)'!BU67</f>
        <v>0</v>
      </c>
      <c r="BV67" s="380" t="str">
        <f>IF(BW67="1 - TSO internal consideration",0,IF(BW67="0 - no consideration",0,IF(BW67="2a - preliminary: shared with stakeholders, but not publicly available",0,'UE 2016_1447_LoRI_TSO (HVDC)'!BV67)))</f>
        <v>Not specified</v>
      </c>
      <c r="BW67" s="380" t="str">
        <f>'UE 2016_1447_LoRI_TSO (HVDC)'!BW67</f>
        <v>2b - preliminary: shared with stakeholders and publicly available</v>
      </c>
      <c r="BX67" s="380">
        <f>'UE 2016_1447_LoRI_TSO (HVDC)'!BX67</f>
        <v>0</v>
      </c>
      <c r="BY67" s="380" t="str">
        <f>IF(BZ67="1 - TSO internal consideration",0,IF(BZ67="0 - no consideration",0,IF(BZ67="2a - preliminary: shared with stakeholders, but not publicly available",0,'UE 2016_1447_LoRI_TSO (HVDC)'!BY67)))</f>
        <v>same RfG</v>
      </c>
      <c r="BZ67" s="380" t="str">
        <f>'UE 2016_1447_LoRI_TSO (HVDC)'!BZ67</f>
        <v>3 - submited for approval</v>
      </c>
      <c r="CA67" s="380">
        <f>'UE 2016_1447_LoRI_TSO (HVDC)'!CA67</f>
        <v>0</v>
      </c>
      <c r="CB67" s="380">
        <f>IF(CC67="1 - TSO internal consideration",0,IF(CC67="0 - no consideration",0,IF(CC67="2a - preliminary: shared with stakeholders, but not publicly available",0,'UE 2016_1447_LoRI_TSO (HVDC)'!CB67)))</f>
        <v>0</v>
      </c>
      <c r="CC67" s="380">
        <f>'UE 2016_1447_LoRI_TSO (HVDC)'!CC67</f>
        <v>0</v>
      </c>
      <c r="CD67" s="380">
        <f>'UE 2016_1447_LoRI_TSO (HVDC)'!CD67</f>
        <v>0</v>
      </c>
      <c r="CE67" s="380" t="str">
        <f>IF(CF67="1 - TSO internal consideration",0,IF(CF67="0 - no consideration",0,IF(CF67="2a - preliminary: shared with stakeholders, but not publicly available",0,'UE 2016_1447_LoRI_TSO (HVDC)'!CE67)))</f>
        <v>same RfG</v>
      </c>
      <c r="CF67" s="380" t="str">
        <f>'UE 2016_1447_LoRI_TSO (HVDC)'!CF67</f>
        <v>3 - submited for approval</v>
      </c>
      <c r="CG67" s="380">
        <f>'UE 2016_1447_LoRI_TSO (HVDC)'!CG67</f>
        <v>0</v>
      </c>
      <c r="CH67" s="380">
        <f>IF(CI67="1 - TSO internal consideration",0,IF(CI67="0 - no consideration",0,IF(CI67="2a - preliminary: shared with stakeholders, but not publicly available",0,'UE 2016_1447_LoRI_TSO (HVDC)'!CH67)))</f>
        <v>0</v>
      </c>
      <c r="CI67" s="380">
        <f>'UE 2016_1447_LoRI_TSO (HVDC)'!CI67</f>
        <v>0</v>
      </c>
      <c r="CJ67" s="380">
        <f>'UE 2016_1447_LoRI_TSO (HVDC)'!CJ67</f>
        <v>0</v>
      </c>
      <c r="CK67" s="380">
        <f>IF(CL67="1 - TSO internal consideration",0,IF(CL67="0 - no consideration",0,IF(CL67="2a - preliminary: shared with stakeholders, but not publicly available",0,'UE 2016_1447_LoRI_TSO (HVDC)'!CK67)))</f>
        <v>0</v>
      </c>
      <c r="CL67" s="380">
        <f>'UE 2016_1447_LoRI_TSO (HVDC)'!CL67</f>
        <v>0</v>
      </c>
      <c r="CM67" s="380">
        <f>'UE 2016_1447_LoRI_TSO (HVDC)'!CM67</f>
        <v>0</v>
      </c>
      <c r="CN67" s="380" t="str">
        <f>IF(CO67="1 - TSO internal consideration",0,IF(CO67="0 - no consideration",0,IF(CO67="2a - preliminary: shared with stakeholders, but not publicly available",0,'UE 2016_1447_LoRI_TSO (HVDC)'!CN67)))</f>
        <v>Equal to Type D PGMs.
Article 15(2)(a) in RfG.</v>
      </c>
      <c r="CO67" s="380" t="str">
        <f>'UE 2016_1447_LoRI_TSO (HVDC)'!CO67</f>
        <v>3 - submited for approval</v>
      </c>
      <c r="CP67" s="380">
        <f>'UE 2016_1447_LoRI_TSO (HVDC)'!CP67</f>
        <v>0</v>
      </c>
      <c r="CQ67" s="380">
        <f>IF(CR67="1 - TSO internal consideration",0,IF(CR67="0 - no consideration",0,IF(CR67="2a - preliminary: shared with stakeholders, but not publicly available",0,'UE 2016_1447_LoRI_TSO (HVDC)'!CQ67)))</f>
        <v>0</v>
      </c>
      <c r="CR67" s="380" t="str">
        <f>'UE 2016_1447_LoRI_TSO (HVDC)'!CR67</f>
        <v>0 - no consideration</v>
      </c>
      <c r="CS67" s="380">
        <f>'UE 2016_1447_LoRI_TSO (HVDC)'!CS67</f>
        <v>0</v>
      </c>
      <c r="CT67" s="380">
        <f>IF(CU67="1 - TSO internal consideration",0,IF(CU67="0 - no consideration",0,IF(CU67="2a - preliminary: shared with stakeholders, but not publicly available",0,'UE 2016_1447_LoRI_TSO (HVDC)'!CT67)))</f>
        <v>0</v>
      </c>
      <c r="CU67" s="380">
        <f>'UE 2016_1447_LoRI_TSO (HVDC)'!CU67</f>
        <v>0</v>
      </c>
      <c r="CV67" s="380">
        <f>'UE 2016_1447_LoRI_TSO (HVDC)'!CV67</f>
        <v>0</v>
      </c>
      <c r="CW67" s="380">
        <f>IF(CX67="1 - TSO internal consideration",0,IF(CX67="0 - no consideration",0,IF(CX67="2a - preliminary: shared with stakeholders, but not publicly available",0,'UE 2016_1447_LoRI_TSO (HVDC)'!CW67)))</f>
        <v>0</v>
      </c>
      <c r="CX67" s="380">
        <f>'UE 2016_1447_LoRI_TSO (HVDC)'!CX67</f>
        <v>0</v>
      </c>
      <c r="CY67" s="380">
        <f>'UE 2016_1447_LoRI_TSO (HVDC)'!CY67</f>
        <v>0</v>
      </c>
      <c r="CZ67" s="380" t="str">
        <f>IF(DA67="1 - TSO internal consideration",0,IF(DA67="0 - no consideration",0,IF(DA67="2a - preliminary: shared with stakeholders, but not publicly available",0,'UE 2016_1447_LoRI_TSO (HVDC)'!CZ67)))</f>
        <v>No further requirements</v>
      </c>
      <c r="DA67" s="380">
        <f>'UE 2016_1447_LoRI_TSO (HVDC)'!DA67</f>
        <v>0</v>
      </c>
      <c r="DB67" s="380">
        <f>'UE 2016_1447_LoRI_TSO (HVDC)'!DB67</f>
        <v>0</v>
      </c>
      <c r="DC67" s="380">
        <f>IF(DD67="1 - TSO internal consideration",0,IF(DD67="0 - no consideration",0,IF(DD67="2a - preliminary: shared with stakeholders, but not publicly available",0,'UE 2016_1447_LoRI_TSO (HVDC)'!DC67)))</f>
        <v>0</v>
      </c>
      <c r="DD67" s="380">
        <f>'UE 2016_1447_LoRI_TSO (HVDC)'!DD67</f>
        <v>0</v>
      </c>
      <c r="DE67" s="380">
        <f>'UE 2016_1447_LoRI_TSO (HVDC)'!DE67</f>
        <v>0</v>
      </c>
      <c r="DF67" s="380">
        <f>IF(DG67="1 - TSO internal consideration",0,IF(DG67="0 - no consideration",0,IF(DG67="2a - preliminary: shared with stakeholders, but not publicly available",0,'UE 2016_1447_LoRI_TSO (HVDC)'!DF67)))</f>
        <v>0</v>
      </c>
      <c r="DG67" s="380">
        <f>'UE 2016_1447_LoRI_TSO (HVDC)'!DG67</f>
        <v>0</v>
      </c>
      <c r="DH67" s="380">
        <f>'UE 2016_1447_LoRI_TSO (HVDC)'!DH67</f>
        <v>0</v>
      </c>
      <c r="DI67" s="380">
        <f>IF(DJ67="1 - TSO internal consideration",0,IF(DJ67="0 - no consideration",0,IF(DJ67="2a - preliminary: shared with stakeholders, but not publicly available",0,'UE 2016_1447_LoRI_TSO (HVDC)'!DI67)))</f>
        <v>0</v>
      </c>
      <c r="DJ67" s="380">
        <f>'UE 2016_1447_LoRI_TSO (HVDC)'!DJ67</f>
        <v>0</v>
      </c>
      <c r="DK67" s="380">
        <f>'UE 2016_1447_LoRI_TSO (HVDC)'!DK67</f>
        <v>0</v>
      </c>
      <c r="DL67" s="380">
        <f>IF(DM67="1 - TSO internal consideration",0,IF(DM67="0 - no consideration",0,IF(DM67="2a - preliminary: shared with stakeholders, but not publicly available",0,'UE 2016_1447_LoRI_TSO (HVDC)'!DL67)))</f>
        <v>0</v>
      </c>
      <c r="DM67" s="380">
        <f>'UE 2016_1447_LoRI_TSO (HVDC)'!DM67</f>
        <v>0</v>
      </c>
      <c r="DN67" s="380">
        <f>'UE 2016_1447_LoRI_TSO (HVDC)'!DN67</f>
        <v>0</v>
      </c>
      <c r="DO67" s="380">
        <f>IF(DP67="1 - TSO internal consideration",0,IF(DP67="0 - no consideration",0,IF(DP67="2a - preliminary: shared with stakeholders, but not publicly available",0,'UE 2016_1447_LoRI_TSO (HVDC)'!DO67)))</f>
        <v>0</v>
      </c>
      <c r="DP67" s="380">
        <f>'UE 2016_1447_LoRI_TSO (HVDC)'!DP67</f>
        <v>0</v>
      </c>
      <c r="DQ67" s="380">
        <f>'UE 2016_1447_LoRI_TSO (HVDC)'!DQ67</f>
        <v>0</v>
      </c>
      <c r="DR67" s="380" t="str">
        <f>IF(DS67="1 - TSO internal consideration",0,IF(DS67="0 - no consideration",0,IF(DS67="2a - preliminary: shared with stakeholders, but not publicly available",0,'UE 2016_1447_LoRI_TSO (HVDC)'!DR67)))</f>
        <v>a) The control area is between the technical minimum and the actual maximum power; b) the response time is site specific; c) the tolerance is 2% of the maximum capacity</v>
      </c>
      <c r="DS67" s="380" t="str">
        <f>'UE 2016_1447_LoRI_TSO (HVDC)'!DS67</f>
        <v>3 - submited for approval</v>
      </c>
      <c r="DT67" s="380">
        <f>'UE 2016_1447_LoRI_TSO (HVDC)'!DT67</f>
        <v>0</v>
      </c>
      <c r="DU67" s="380" t="str">
        <f>IF(DV67="1 - TSO internal consideration",0,IF(DV67="0 - no consideration",0,IF(DV67="2a - preliminary: shared with stakeholders, but not publicly available",0,'UE 2016_1447_LoRI_TSO (HVDC)'!DU67)))</f>
        <v>According to Statnetts interpretation this is site specific requirements and needs to be coordinated with the RfG</v>
      </c>
      <c r="DV67" s="380" t="str">
        <f>'UE 2016_1447_LoRI_TSO (HVDC)'!DV67</f>
        <v>3 - submited for approval</v>
      </c>
      <c r="DW67" s="380">
        <f>'UE 2016_1447_LoRI_TSO (HVDC)'!DW67</f>
        <v>0</v>
      </c>
      <c r="DX67" s="380" t="str">
        <f>IF(DY67="1 - TSO internal consideration",0,IF(DY67="0 - no consideration",0,IF(DY67="2a - preliminary: shared with stakeholders, but not publicly available",0,'UE 2016_1447_LoRI_TSO (HVDC)'!DX67)))</f>
        <v>As described in art. 15.2 a NC RfG requirements</v>
      </c>
      <c r="DY67" s="380" t="str">
        <f>'UE 2016_1447_LoRI_TSO (HVDC)'!DY67</f>
        <v>2b - preliminary: shared with stakeholders and publicly available</v>
      </c>
      <c r="DZ67" s="380">
        <f>'UE 2016_1447_LoRI_TSO (HVDC)'!DZ67</f>
        <v>0</v>
      </c>
      <c r="EA67" s="380">
        <f>IF(EB67="1 - TSO internal consideration",0,IF(EB67="0 - no consideration",0,IF(EB67="2a - preliminary: shared with stakeholders, but not publicly available",0,'UE 2016_1447_LoRI_TSO (HVDC)'!EA67)))</f>
        <v>0</v>
      </c>
      <c r="EB67" s="380">
        <f>'UE 2016_1447_LoRI_TSO (HVDC)'!EB67</f>
        <v>0</v>
      </c>
      <c r="EC67" s="380">
        <f>'UE 2016_1447_LoRI_TSO (HVDC)'!EC67</f>
        <v>0</v>
      </c>
      <c r="ED67" s="380" t="str">
        <f>IF(EE67="1 - TSO internal consideration",0,IF(EE67="0 - no consideration",0,IF(EE67="2a - preliminary: shared with stakeholders, but not publicly available",0,'UE 2016_1447_LoRI_TSO (HVDC)'!ED67)))</f>
        <v>Equal to Type D PGMs.</v>
      </c>
      <c r="EE67" s="380" t="str">
        <f>'UE 2016_1447_LoRI_TSO (HVDC)'!EE67</f>
        <v>3 - submited for approval</v>
      </c>
      <c r="EF67" s="380">
        <f>'UE 2016_1447_LoRI_TSO (HVDC)'!EF67</f>
        <v>0</v>
      </c>
      <c r="EG67" s="380">
        <f>IF(EH67="1 - TSO internal consideration",0,IF(EH67="0 - no consideration",0,IF(EH67="2a - preliminary: shared with stakeholders, but not publicly available",0,'UE 2016_1447_LoRI_TSO (HVDC)'!EG67)))</f>
        <v>0</v>
      </c>
      <c r="EH67" s="380">
        <f>'UE 2016_1447_LoRI_TSO (HVDC)'!EH67</f>
        <v>0</v>
      </c>
      <c r="EI67" s="380">
        <f>'UE 2016_1447_LoRI_TSO (HVDC)'!EI67</f>
        <v>0</v>
      </c>
      <c r="EJ67" s="380" t="str">
        <f>IF(EK67="1 - TSO internal consideration",0,IF(EK67="0 - no consideration",0,IF(EK67="2a - preliminary: shared with stakeholders, but not publicly available",0,'UE 2016_1447_LoRI_TSO (HVDC)'!EJ67)))</f>
        <v xml:space="preserve">Aligne with RfG and req. For AC connected PPM  </v>
      </c>
      <c r="EK67" s="380" t="str">
        <f>'UE 2016_1447_LoRI_TSO (HVDC)'!EK67</f>
        <v>3 - submited for approval</v>
      </c>
      <c r="EL67" s="380">
        <f>'UE 2016_1447_LoRI_TSO (HVDC)'!EL67</f>
        <v>0</v>
      </c>
      <c r="EM67" s="380">
        <f>IF(EN67="1 - TSO internal consideration",0,IF(EN67="0 - no consideration",0,IF(EN67="2a - preliminary: shared with stakeholders, but not publicly available",0,'UE 2016_1447_LoRI_TSO (HVDC)'!EM67)))</f>
        <v>0</v>
      </c>
      <c r="EN67" s="380" t="str">
        <f>'UE 2016_1447_LoRI_TSO (HVDC)'!EN67</f>
        <v>0 - no consideration</v>
      </c>
      <c r="EO67" s="380">
        <f>'UE 2016_1447_LoRI_TSO (HVDC)'!EO67</f>
        <v>0</v>
      </c>
      <c r="EP67" s="380" t="str">
        <f>IF(EQ67="1 - TSO internal consideration",0,IF(EQ67="0 - no consideration",0,IF(EQ67="2a - preliminary: shared with stakeholders, but not publicly available",0,'UE 2016_1447_LoRI_TSO (HVDC)'!EP67)))</f>
        <v>exhaustive</v>
      </c>
      <c r="EQ67" s="380">
        <f>'UE 2016_1447_LoRI_TSO (HVDC)'!EQ67</f>
        <v>0</v>
      </c>
      <c r="ER67" s="421">
        <f>'UE 2016_1447_LoRI_TSO (HVDC)'!ER67</f>
        <v>0</v>
      </c>
    </row>
    <row r="68" spans="1:148" s="27" customFormat="1" ht="270.75">
      <c r="A68"/>
      <c r="B68" s="1866"/>
      <c r="C68" s="1868"/>
      <c r="D68" s="20"/>
      <c r="E68" s="67" t="s">
        <v>760</v>
      </c>
      <c r="F68" s="67"/>
      <c r="G68" s="134" t="s">
        <v>761</v>
      </c>
      <c r="H68" s="134"/>
      <c r="I68" s="134"/>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63"/>
      <c r="AR68" s="403">
        <f>IF(AS68="1 - TSO internal consideration",0,IF(AS68="0 - no consideration",0,IF(AS68="2a - preliminary: shared with stakeholders, but not publicly available",0,'UE 2016_1447_LoRI_TSO (HVDC)'!AR68)))</f>
        <v>0</v>
      </c>
      <c r="AS68" s="379">
        <f>'UE 2016_1447_LoRI_TSO (HVDC)'!AS68</f>
        <v>0</v>
      </c>
      <c r="AT68" s="380">
        <f>'UE 2016_1447_LoRI_TSO (HVDC)'!AT68</f>
        <v>0</v>
      </c>
      <c r="AU68" s="380">
        <f>IF(AV68="1 - TSO internal consideration",0,IF(AV68="0 - no consideration",0,IF(AV68="2a - preliminary: shared with stakeholders, but not publicly available",0,'UE 2016_1447_LoRI_TSO (HVDC)'!AU68)))</f>
        <v>0</v>
      </c>
      <c r="AV68" s="380" t="str">
        <f>'UE 2016_1447_LoRI_TSO (HVDC)'!AV68</f>
        <v>3 - submited for approval</v>
      </c>
      <c r="AW68" s="380">
        <f>'UE 2016_1447_LoRI_TSO (HVDC)'!AW68</f>
        <v>0</v>
      </c>
      <c r="AX68" s="380">
        <f>IF(AY68="1 - TSO internal consideration",0,IF(AY68="0 - no consideration",0,IF(AY68="2a - preliminary: shared with stakeholders, but not publicly available",0,'UE 2016_1447_LoRI_TSO (HVDC)'!AX68)))</f>
        <v>0</v>
      </c>
      <c r="AY68" s="380">
        <f>'UE 2016_1447_LoRI_TSO (HVDC)'!AY68</f>
        <v>0</v>
      </c>
      <c r="AZ68" s="380">
        <f>'UE 2016_1447_LoRI_TSO (HVDC)'!AZ68</f>
        <v>0</v>
      </c>
      <c r="BA68" s="380">
        <f>IF(BB68="1 - TSO internal consideration",0,IF(BB68="0 - no consideration",0,IF(BB68="2a - preliminary: shared with stakeholders, but not publicly available",0,'UE 2016_1447_LoRI_TSO (HVDC)'!BA68)))</f>
        <v>0</v>
      </c>
      <c r="BB68" s="380">
        <f>'UE 2016_1447_LoRI_TSO (HVDC)'!BB68</f>
        <v>0</v>
      </c>
      <c r="BC68" s="380">
        <f>'UE 2016_1447_LoRI_TSO (HVDC)'!BC68</f>
        <v>0</v>
      </c>
      <c r="BD68" s="380">
        <f>IF(BE68="1 - TSO internal consideration",0,IF(BE68="0 - no consideration",0,IF(BE68="2a - preliminary: shared with stakeholders, but not publicly available",0,'UE 2016_1447_LoRI_TSO (HVDC)'!BD68)))</f>
        <v>0</v>
      </c>
      <c r="BE68" s="380">
        <f>'UE 2016_1447_LoRI_TSO (HVDC)'!BE68</f>
        <v>0</v>
      </c>
      <c r="BF68" s="380">
        <f>'UE 2016_1447_LoRI_TSO (HVDC)'!BF68</f>
        <v>0</v>
      </c>
      <c r="BG68" s="380">
        <f>IF(BH68="1 - TSO internal consideration",0,IF(BH68="0 - no consideration",0,IF(BH68="2a - preliminary: shared with stakeholders, but not publicly available",0,'UE 2016_1447_LoRI_TSO (HVDC)'!BG68)))</f>
        <v>0</v>
      </c>
      <c r="BH68" s="380">
        <f>'UE 2016_1447_LoRI_TSO (HVDC)'!BH68</f>
        <v>0</v>
      </c>
      <c r="BI68" s="380">
        <f>'UE 2016_1447_LoRI_TSO (HVDC)'!BI68</f>
        <v>0</v>
      </c>
      <c r="BJ68" s="380">
        <f>IF(BK68="1 - TSO internal consideration",0,IF(BK68="0 - no consideration",0,IF(BK68="2a - preliminary: shared with stakeholders, but not publicly available",0,'UE 2016_1447_LoRI_TSO (HVDC)'!BJ68)))</f>
        <v>0</v>
      </c>
      <c r="BK68" s="380">
        <f>'UE 2016_1447_LoRI_TSO (HVDC)'!BK68</f>
        <v>0</v>
      </c>
      <c r="BL68" s="380">
        <f>'UE 2016_1447_LoRI_TSO (HVDC)'!BL68</f>
        <v>0</v>
      </c>
      <c r="BM68" s="380" t="str">
        <f>IF(BN68="1 - TSO internal consideration",0,IF(BN68="0 - no consideration",0,IF(BN68="2a - preliminary: shared with stakeholders, but not publicly available",0,'UE 2016_1447_LoRI_TSO (HVDC)'!BM68)))</f>
        <v xml:space="preserve">site-specific
</v>
      </c>
      <c r="BN68" s="380" t="str">
        <f>'UE 2016_1447_LoRI_TSO (HVDC)'!BN68</f>
        <v>2b - preliminary: shared with stakeholders and publicly available</v>
      </c>
      <c r="BO68" s="380">
        <f>'UE 2016_1447_LoRI_TSO (HVDC)'!BO68</f>
        <v>0</v>
      </c>
      <c r="BP68" s="380">
        <f>IF(BQ68="1 - TSO internal consideration",0,IF(BQ68="0 - no consideration",0,IF(BQ68="2a - preliminary: shared with stakeholders, but not publicly available",0,'UE 2016_1447_LoRI_TSO (HVDC)'!BP68)))</f>
        <v>0</v>
      </c>
      <c r="BQ68" s="380">
        <f>'UE 2016_1447_LoRI_TSO (HVDC)'!BQ68</f>
        <v>0</v>
      </c>
      <c r="BR68" s="380">
        <f>'UE 2016_1447_LoRI_TSO (HVDC)'!BR68</f>
        <v>0</v>
      </c>
      <c r="BS68" s="380">
        <f>IF(BT68="1 - TSO internal consideration",0,IF(BT68="0 - no consideration",0,IF(BT68="2a - preliminary: shared with stakeholders, but not publicly available",0,'UE 2016_1447_LoRI_TSO (HVDC)'!BS68)))</f>
        <v>0</v>
      </c>
      <c r="BT68" s="380">
        <f>'UE 2016_1447_LoRI_TSO (HVDC)'!BT68</f>
        <v>0</v>
      </c>
      <c r="BU68" s="380">
        <f>'UE 2016_1447_LoRI_TSO (HVDC)'!BU68</f>
        <v>0</v>
      </c>
      <c r="BV68" s="380" t="str">
        <f>IF(BW68="1 - TSO internal consideration",0,IF(BW68="0 - no consideration",0,IF(BW68="2a - preliminary: shared with stakeholders, but not publicly available",0,'UE 2016_1447_LoRI_TSO (HVDC)'!BV68)))</f>
        <v>Not specified</v>
      </c>
      <c r="BW68" s="380" t="str">
        <f>'UE 2016_1447_LoRI_TSO (HVDC)'!BW68</f>
        <v>2b - preliminary: shared with stakeholders and publicly available</v>
      </c>
      <c r="BX68" s="380">
        <f>'UE 2016_1447_LoRI_TSO (HVDC)'!BX68</f>
        <v>0</v>
      </c>
      <c r="BY68" s="380" t="str">
        <f>IF(BZ68="1 - TSO internal consideration",0,IF(BZ68="0 - no consideration",0,IF(BZ68="2a - preliminary: shared with stakeholders, but not publicly available",0,'UE 2016_1447_LoRI_TSO (HVDC)'!BY68)))</f>
        <v>same RfG</v>
      </c>
      <c r="BZ68" s="380" t="str">
        <f>'UE 2016_1447_LoRI_TSO (HVDC)'!BZ68</f>
        <v>3 - submited for approval</v>
      </c>
      <c r="CA68" s="380">
        <f>'UE 2016_1447_LoRI_TSO (HVDC)'!CA68</f>
        <v>0</v>
      </c>
      <c r="CB68" s="380">
        <f>IF(CC68="1 - TSO internal consideration",0,IF(CC68="0 - no consideration",0,IF(CC68="2a - preliminary: shared with stakeholders, but not publicly available",0,'UE 2016_1447_LoRI_TSO (HVDC)'!CB68)))</f>
        <v>0</v>
      </c>
      <c r="CC68" s="380">
        <f>'UE 2016_1447_LoRI_TSO (HVDC)'!CC68</f>
        <v>0</v>
      </c>
      <c r="CD68" s="380">
        <f>'UE 2016_1447_LoRI_TSO (HVDC)'!CD68</f>
        <v>0</v>
      </c>
      <c r="CE68" s="380" t="str">
        <f>IF(CF68="1 - TSO internal consideration",0,IF(CF68="0 - no consideration",0,IF(CF68="2a - preliminary: shared with stakeholders, but not publicly available",0,'UE 2016_1447_LoRI_TSO (HVDC)'!CE68)))</f>
        <v>same RfG</v>
      </c>
      <c r="CF68" s="380" t="str">
        <f>'UE 2016_1447_LoRI_TSO (HVDC)'!CF68</f>
        <v>3 - submited for approval</v>
      </c>
      <c r="CG68" s="380">
        <f>'UE 2016_1447_LoRI_TSO (HVDC)'!CG68</f>
        <v>0</v>
      </c>
      <c r="CH68" s="380">
        <f>IF(CI68="1 - TSO internal consideration",0,IF(CI68="0 - no consideration",0,IF(CI68="2a - preliminary: shared with stakeholders, but not publicly available",0,'UE 2016_1447_LoRI_TSO (HVDC)'!CH68)))</f>
        <v>0</v>
      </c>
      <c r="CI68" s="380">
        <f>'UE 2016_1447_LoRI_TSO (HVDC)'!CI68</f>
        <v>0</v>
      </c>
      <c r="CJ68" s="380">
        <f>'UE 2016_1447_LoRI_TSO (HVDC)'!CJ68</f>
        <v>0</v>
      </c>
      <c r="CK68" s="380">
        <f>IF(CL68="1 - TSO internal consideration",0,IF(CL68="0 - no consideration",0,IF(CL68="2a - preliminary: shared with stakeholders, but not publicly available",0,'UE 2016_1447_LoRI_TSO (HVDC)'!CK68)))</f>
        <v>0</v>
      </c>
      <c r="CL68" s="380">
        <f>'UE 2016_1447_LoRI_TSO (HVDC)'!CL68</f>
        <v>0</v>
      </c>
      <c r="CM68" s="380">
        <f>'UE 2016_1447_LoRI_TSO (HVDC)'!CM68</f>
        <v>0</v>
      </c>
      <c r="CN68" s="380" t="str">
        <f>IF(CO68="1 - TSO internal consideration",0,IF(CO68="0 - no consideration",0,IF(CO68="2a - preliminary: shared with stakeholders, but not publicly available",0,'UE 2016_1447_LoRI_TSO (HVDC)'!CN68)))</f>
        <v>Equal to Type D PGM 
(Article 15(2)(c) in RfG)</v>
      </c>
      <c r="CO68" s="380" t="str">
        <f>'UE 2016_1447_LoRI_TSO (HVDC)'!CO68</f>
        <v>3 - submited for approval</v>
      </c>
      <c r="CP68" s="380">
        <f>'UE 2016_1447_LoRI_TSO (HVDC)'!CP68</f>
        <v>0</v>
      </c>
      <c r="CQ68" s="380">
        <f>IF(CR68="1 - TSO internal consideration",0,IF(CR68="0 - no consideration",0,IF(CR68="2a - preliminary: shared with stakeholders, but not publicly available",0,'UE 2016_1447_LoRI_TSO (HVDC)'!CQ68)))</f>
        <v>0</v>
      </c>
      <c r="CR68" s="380" t="str">
        <f>'UE 2016_1447_LoRI_TSO (HVDC)'!CR68</f>
        <v>0 - no consideration</v>
      </c>
      <c r="CS68" s="380">
        <f>'UE 2016_1447_LoRI_TSO (HVDC)'!CS68</f>
        <v>0</v>
      </c>
      <c r="CT68" s="380">
        <f>IF(CU68="1 - TSO internal consideration",0,IF(CU68="0 - no consideration",0,IF(CU68="2a - preliminary: shared with stakeholders, but not publicly available",0,'UE 2016_1447_LoRI_TSO (HVDC)'!CT68)))</f>
        <v>0</v>
      </c>
      <c r="CU68" s="380">
        <f>'UE 2016_1447_LoRI_TSO (HVDC)'!CU68</f>
        <v>0</v>
      </c>
      <c r="CV68" s="380">
        <f>'UE 2016_1447_LoRI_TSO (HVDC)'!CV68</f>
        <v>0</v>
      </c>
      <c r="CW68" s="380">
        <f>IF(CX68="1 - TSO internal consideration",0,IF(CX68="0 - no consideration",0,IF(CX68="2a - preliminary: shared with stakeholders, but not publicly available",0,'UE 2016_1447_LoRI_TSO (HVDC)'!CW68)))</f>
        <v>0</v>
      </c>
      <c r="CX68" s="380">
        <f>'UE 2016_1447_LoRI_TSO (HVDC)'!CX68</f>
        <v>0</v>
      </c>
      <c r="CY68" s="380">
        <f>'UE 2016_1447_LoRI_TSO (HVDC)'!CY68</f>
        <v>0</v>
      </c>
      <c r="CZ68" s="380" t="str">
        <f>IF(DA68="1 - TSO internal consideration",0,IF(DA68="0 - no consideration",0,IF(DA68="2a - preliminary: shared with stakeholders, but not publicly available",0,'UE 2016_1447_LoRI_TSO (HVDC)'!CZ68)))</f>
        <v>No further requirements</v>
      </c>
      <c r="DA68" s="380">
        <f>'UE 2016_1447_LoRI_TSO (HVDC)'!DA68</f>
        <v>0</v>
      </c>
      <c r="DB68" s="380">
        <f>'UE 2016_1447_LoRI_TSO (HVDC)'!DB68</f>
        <v>0</v>
      </c>
      <c r="DC68" s="380">
        <f>IF(DD68="1 - TSO internal consideration",0,IF(DD68="0 - no consideration",0,IF(DD68="2a - preliminary: shared with stakeholders, but not publicly available",0,'UE 2016_1447_LoRI_TSO (HVDC)'!DC68)))</f>
        <v>0</v>
      </c>
      <c r="DD68" s="380">
        <f>'UE 2016_1447_LoRI_TSO (HVDC)'!DD68</f>
        <v>0</v>
      </c>
      <c r="DE68" s="380">
        <f>'UE 2016_1447_LoRI_TSO (HVDC)'!DE68</f>
        <v>0</v>
      </c>
      <c r="DF68" s="380">
        <f>IF(DG68="1 - TSO internal consideration",0,IF(DG68="0 - no consideration",0,IF(DG68="2a - preliminary: shared with stakeholders, but not publicly available",0,'UE 2016_1447_LoRI_TSO (HVDC)'!DF68)))</f>
        <v>0</v>
      </c>
      <c r="DG68" s="380">
        <f>'UE 2016_1447_LoRI_TSO (HVDC)'!DG68</f>
        <v>0</v>
      </c>
      <c r="DH68" s="380">
        <f>'UE 2016_1447_LoRI_TSO (HVDC)'!DH68</f>
        <v>0</v>
      </c>
      <c r="DI68" s="380">
        <f>IF(DJ68="1 - TSO internal consideration",0,IF(DJ68="0 - no consideration",0,IF(DJ68="2a - preliminary: shared with stakeholders, but not publicly available",0,'UE 2016_1447_LoRI_TSO (HVDC)'!DI68)))</f>
        <v>0</v>
      </c>
      <c r="DJ68" s="380">
        <f>'UE 2016_1447_LoRI_TSO (HVDC)'!DJ68</f>
        <v>0</v>
      </c>
      <c r="DK68" s="380">
        <f>'UE 2016_1447_LoRI_TSO (HVDC)'!DK68</f>
        <v>0</v>
      </c>
      <c r="DL68" s="380">
        <f>IF(DM68="1 - TSO internal consideration",0,IF(DM68="0 - no consideration",0,IF(DM68="2a - preliminary: shared with stakeholders, but not publicly available",0,'UE 2016_1447_LoRI_TSO (HVDC)'!DL68)))</f>
        <v>0</v>
      </c>
      <c r="DM68" s="380">
        <f>'UE 2016_1447_LoRI_TSO (HVDC)'!DM68</f>
        <v>0</v>
      </c>
      <c r="DN68" s="380">
        <f>'UE 2016_1447_LoRI_TSO (HVDC)'!DN68</f>
        <v>0</v>
      </c>
      <c r="DO68" s="380">
        <f>IF(DP68="1 - TSO internal consideration",0,IF(DP68="0 - no consideration",0,IF(DP68="2a - preliminary: shared with stakeholders, but not publicly available",0,'UE 2016_1447_LoRI_TSO (HVDC)'!DO68)))</f>
        <v>0</v>
      </c>
      <c r="DP68" s="380">
        <f>'UE 2016_1447_LoRI_TSO (HVDC)'!DP68</f>
        <v>0</v>
      </c>
      <c r="DQ68" s="380">
        <f>'UE 2016_1447_LoRI_TSO (HVDC)'!DQ68</f>
        <v>0</v>
      </c>
      <c r="DR68" s="380" t="str">
        <f>IF(DS68="1 - TSO internal consideration",0,IF(DS68="0 - no consideration",0,IF(DS68="2a - preliminary: shared with stakeholders, but not publicly available",0,'UE 2016_1447_LoRI_TSO (HVDC)'!DR68)))</f>
        <v>Frequency threshold between 49,5 and 49,8 Hz; default frequency threshold: 49,8 Hz; droop: between 4% and 12%; default droop: 5%; Pref is the actual active power</v>
      </c>
      <c r="DS68" s="380" t="str">
        <f>'UE 2016_1447_LoRI_TSO (HVDC)'!DS68</f>
        <v>3 - submited for approval</v>
      </c>
      <c r="DT68" s="380">
        <f>'UE 2016_1447_LoRI_TSO (HVDC)'!DT68</f>
        <v>0</v>
      </c>
      <c r="DU68" s="380" t="str">
        <f>IF(DV68="1 - TSO internal consideration",0,IF(DV68="0 - no consideration",0,IF(DV68="2a - preliminary: shared with stakeholders, but not publicly available",0,'UE 2016_1447_LoRI_TSO (HVDC)'!DU68)))</f>
        <v>According to Statnetts interpretation this is site specific requirements and needs to be coordinated with the RfG</v>
      </c>
      <c r="DV68" s="380" t="str">
        <f>'UE 2016_1447_LoRI_TSO (HVDC)'!DV68</f>
        <v>3 - submited for approval</v>
      </c>
      <c r="DW68" s="380">
        <f>'UE 2016_1447_LoRI_TSO (HVDC)'!DW68</f>
        <v>0</v>
      </c>
      <c r="DX68" s="380" t="str">
        <f>IF(DY68="1 - TSO internal consideration",0,IF(DY68="0 - no consideration",0,IF(DY68="2a - preliminary: shared with stakeholders, but not publicly available",0,'UE 2016_1447_LoRI_TSO (HVDC)'!DX68)))</f>
        <v>As described in art. 15.2 c NC RfG requirements</v>
      </c>
      <c r="DY68" s="380" t="str">
        <f>'UE 2016_1447_LoRI_TSO (HVDC)'!DY68</f>
        <v>2b - preliminary: shared with stakeholders and publicly available</v>
      </c>
      <c r="DZ68" s="380">
        <f>'UE 2016_1447_LoRI_TSO (HVDC)'!DZ68</f>
        <v>0</v>
      </c>
      <c r="EA68" s="380">
        <f>IF(EB68="1 - TSO internal consideration",0,IF(EB68="0 - no consideration",0,IF(EB68="2a - preliminary: shared with stakeholders, but not publicly available",0,'UE 2016_1447_LoRI_TSO (HVDC)'!EA68)))</f>
        <v>0</v>
      </c>
      <c r="EB68" s="380">
        <f>'UE 2016_1447_LoRI_TSO (HVDC)'!EB68</f>
        <v>0</v>
      </c>
      <c r="EC68" s="380">
        <f>'UE 2016_1447_LoRI_TSO (HVDC)'!EC68</f>
        <v>0</v>
      </c>
      <c r="ED68" s="380" t="str">
        <f>IF(EE68="1 - TSO internal consideration",0,IF(EE68="0 - no consideration",0,IF(EE68="2a - preliminary: shared with stakeholders, but not publicly available",0,'UE 2016_1447_LoRI_TSO (HVDC)'!ED68)))</f>
        <v>Equal to Type D PGMs.</v>
      </c>
      <c r="EE68" s="380" t="str">
        <f>'UE 2016_1447_LoRI_TSO (HVDC)'!EE68</f>
        <v>3 - submited for approval</v>
      </c>
      <c r="EF68" s="380">
        <f>'UE 2016_1447_LoRI_TSO (HVDC)'!EF68</f>
        <v>0</v>
      </c>
      <c r="EG68" s="380">
        <f>IF(EH68="1 - TSO internal consideration",0,IF(EH68="0 - no consideration",0,IF(EH68="2a - preliminary: shared with stakeholders, but not publicly available",0,'UE 2016_1447_LoRI_TSO (HVDC)'!EG68)))</f>
        <v>0</v>
      </c>
      <c r="EH68" s="380">
        <f>'UE 2016_1447_LoRI_TSO (HVDC)'!EH68</f>
        <v>0</v>
      </c>
      <c r="EI68" s="380">
        <f>'UE 2016_1447_LoRI_TSO (HVDC)'!EI68</f>
        <v>0</v>
      </c>
      <c r="EJ68" s="380" t="str">
        <f>IF(EK68="1 - TSO internal consideration",0,IF(EK68="0 - no consideration",0,IF(EK68="2a - preliminary: shared with stakeholders, but not publicly available",0,'UE 2016_1447_LoRI_TSO (HVDC)'!EJ68)))</f>
        <v xml:space="preserve">Aligne with RfG and req. For AC connected PPM  </v>
      </c>
      <c r="EK68" s="380" t="str">
        <f>'UE 2016_1447_LoRI_TSO (HVDC)'!EK68</f>
        <v>3 - submited for approval</v>
      </c>
      <c r="EL68" s="380">
        <f>'UE 2016_1447_LoRI_TSO (HVDC)'!EL68</f>
        <v>0</v>
      </c>
      <c r="EM68" s="380">
        <f>IF(EN68="1 - TSO internal consideration",0,IF(EN68="0 - no consideration",0,IF(EN68="2a - preliminary: shared with stakeholders, but not publicly available",0,'UE 2016_1447_LoRI_TSO (HVDC)'!EM68)))</f>
        <v>0</v>
      </c>
      <c r="EN68" s="380" t="str">
        <f>'UE 2016_1447_LoRI_TSO (HVDC)'!EN68</f>
        <v>0 - no consideration</v>
      </c>
      <c r="EO68" s="380">
        <f>'UE 2016_1447_LoRI_TSO (HVDC)'!EO68</f>
        <v>0</v>
      </c>
      <c r="EP68" s="380" t="str">
        <f>IF(EQ68="1 - TSO internal consideration",0,IF(EQ68="0 - no consideration",0,IF(EQ68="2a - preliminary: shared with stakeholders, but not publicly available",0,'UE 2016_1447_LoRI_TSO (HVDC)'!EP68)))</f>
        <v>exhaustive</v>
      </c>
      <c r="EQ68" s="380">
        <f>'UE 2016_1447_LoRI_TSO (HVDC)'!EQ68</f>
        <v>0</v>
      </c>
      <c r="ER68" s="421">
        <f>'UE 2016_1447_LoRI_TSO (HVDC)'!ER68</f>
        <v>0</v>
      </c>
    </row>
    <row r="69" spans="1:148" s="27" customFormat="1" ht="409.5">
      <c r="A69"/>
      <c r="B69" s="1866"/>
      <c r="C69" s="1868"/>
      <c r="D69" s="20"/>
      <c r="E69" s="67" t="s">
        <v>762</v>
      </c>
      <c r="F69" s="67"/>
      <c r="G69" s="134" t="s">
        <v>763</v>
      </c>
      <c r="H69" s="134"/>
      <c r="I69" s="134"/>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63"/>
      <c r="AR69" s="403">
        <f>IF(AS69="1 - TSO internal consideration",0,IF(AS69="0 - no consideration",0,IF(AS69="2a - preliminary: shared with stakeholders, but not publicly available",0,'UE 2016_1447_LoRI_TSO (HVDC)'!AR69)))</f>
        <v>0</v>
      </c>
      <c r="AS69" s="379">
        <f>'UE 2016_1447_LoRI_TSO (HVDC)'!AS69</f>
        <v>0</v>
      </c>
      <c r="AT69" s="380">
        <f>'UE 2016_1447_LoRI_TSO (HVDC)'!AT69</f>
        <v>0</v>
      </c>
      <c r="AU69" s="380">
        <f>IF(AV69="1 - TSO internal consideration",0,IF(AV69="0 - no consideration",0,IF(AV69="2a - preliminary: shared with stakeholders, but not publicly available",0,'UE 2016_1447_LoRI_TSO (HVDC)'!AU69)))</f>
        <v>0</v>
      </c>
      <c r="AV69" s="380" t="str">
        <f>'UE 2016_1447_LoRI_TSO (HVDC)'!AV69</f>
        <v>3 - submited for approval</v>
      </c>
      <c r="AW69" s="380">
        <f>'UE 2016_1447_LoRI_TSO (HVDC)'!AW69</f>
        <v>0</v>
      </c>
      <c r="AX69" s="380">
        <f>IF(AY69="1 - TSO internal consideration",0,IF(AY69="0 - no consideration",0,IF(AY69="2a - preliminary: shared with stakeholders, but not publicly available",0,'UE 2016_1447_LoRI_TSO (HVDC)'!AX69)))</f>
        <v>0</v>
      </c>
      <c r="AY69" s="380">
        <f>'UE 2016_1447_LoRI_TSO (HVDC)'!AY69</f>
        <v>0</v>
      </c>
      <c r="AZ69" s="380">
        <f>'UE 2016_1447_LoRI_TSO (HVDC)'!AZ69</f>
        <v>0</v>
      </c>
      <c r="BA69" s="380">
        <f>IF(BB69="1 - TSO internal consideration",0,IF(BB69="0 - no consideration",0,IF(BB69="2a - preliminary: shared with stakeholders, but not publicly available",0,'UE 2016_1447_LoRI_TSO (HVDC)'!BA69)))</f>
        <v>0</v>
      </c>
      <c r="BB69" s="380">
        <f>'UE 2016_1447_LoRI_TSO (HVDC)'!BB69</f>
        <v>0</v>
      </c>
      <c r="BC69" s="380">
        <f>'UE 2016_1447_LoRI_TSO (HVDC)'!BC69</f>
        <v>0</v>
      </c>
      <c r="BD69" s="380">
        <f>IF(BE69="1 - TSO internal consideration",0,IF(BE69="0 - no consideration",0,IF(BE69="2a - preliminary: shared with stakeholders, but not publicly available",0,'UE 2016_1447_LoRI_TSO (HVDC)'!BD69)))</f>
        <v>0</v>
      </c>
      <c r="BE69" s="380">
        <f>'UE 2016_1447_LoRI_TSO (HVDC)'!BE69</f>
        <v>0</v>
      </c>
      <c r="BF69" s="380">
        <f>'UE 2016_1447_LoRI_TSO (HVDC)'!BF69</f>
        <v>0</v>
      </c>
      <c r="BG69" s="380">
        <f>IF(BH69="1 - TSO internal consideration",0,IF(BH69="0 - no consideration",0,IF(BH69="2a - preliminary: shared with stakeholders, but not publicly available",0,'UE 2016_1447_LoRI_TSO (HVDC)'!BG69)))</f>
        <v>0</v>
      </c>
      <c r="BH69" s="380">
        <f>'UE 2016_1447_LoRI_TSO (HVDC)'!BH69</f>
        <v>0</v>
      </c>
      <c r="BI69" s="380">
        <f>'UE 2016_1447_LoRI_TSO (HVDC)'!BI69</f>
        <v>0</v>
      </c>
      <c r="BJ69" s="380">
        <f>IF(BK69="1 - TSO internal consideration",0,IF(BK69="0 - no consideration",0,IF(BK69="2a - preliminary: shared with stakeholders, but not publicly available",0,'UE 2016_1447_LoRI_TSO (HVDC)'!BJ69)))</f>
        <v>0</v>
      </c>
      <c r="BK69" s="380">
        <f>'UE 2016_1447_LoRI_TSO (HVDC)'!BK69</f>
        <v>0</v>
      </c>
      <c r="BL69" s="380">
        <f>'UE 2016_1447_LoRI_TSO (HVDC)'!BL69</f>
        <v>0</v>
      </c>
      <c r="BM69" s="380" t="str">
        <f>IF(BN69="1 - TSO internal consideration",0,IF(BN69="0 - no consideration",0,IF(BN69="2a - preliminary: shared with stakeholders, but not publicly available",0,'UE 2016_1447_LoRI_TSO (HVDC)'!BM69)))</f>
        <v xml:space="preserve">site-specific
</v>
      </c>
      <c r="BN69" s="380" t="str">
        <f>'UE 2016_1447_LoRI_TSO (HVDC)'!BN69</f>
        <v>2b - preliminary: shared with stakeholders and publicly available</v>
      </c>
      <c r="BO69" s="380">
        <f>'UE 2016_1447_LoRI_TSO (HVDC)'!BO69</f>
        <v>0</v>
      </c>
      <c r="BP69" s="380">
        <f>IF(BQ69="1 - TSO internal consideration",0,IF(BQ69="0 - no consideration",0,IF(BQ69="2a - preliminary: shared with stakeholders, but not publicly available",0,'UE 2016_1447_LoRI_TSO (HVDC)'!BP69)))</f>
        <v>0</v>
      </c>
      <c r="BQ69" s="380">
        <f>'UE 2016_1447_LoRI_TSO (HVDC)'!BQ69</f>
        <v>0</v>
      </c>
      <c r="BR69" s="380">
        <f>'UE 2016_1447_LoRI_TSO (HVDC)'!BR69</f>
        <v>0</v>
      </c>
      <c r="BS69" s="380">
        <f>IF(BT69="1 - TSO internal consideration",0,IF(BT69="0 - no consideration",0,IF(BT69="2a - preliminary: shared with stakeholders, but not publicly available",0,'UE 2016_1447_LoRI_TSO (HVDC)'!BS69)))</f>
        <v>0</v>
      </c>
      <c r="BT69" s="380">
        <f>'UE 2016_1447_LoRI_TSO (HVDC)'!BT69</f>
        <v>0</v>
      </c>
      <c r="BU69" s="380">
        <f>'UE 2016_1447_LoRI_TSO (HVDC)'!BU69</f>
        <v>0</v>
      </c>
      <c r="BV69" s="380" t="str">
        <f>IF(BW69="1 - TSO internal consideration",0,IF(BW69="0 - no consideration",0,IF(BW69="2a - preliminary: shared with stakeholders, but not publicly available",0,'UE 2016_1447_LoRI_TSO (HVDC)'!BV69)))</f>
        <v>Not specified</v>
      </c>
      <c r="BW69" s="380" t="str">
        <f>'UE 2016_1447_LoRI_TSO (HVDC)'!BW69</f>
        <v>2b - preliminary: shared with stakeholders and publicly available</v>
      </c>
      <c r="BX69" s="380">
        <f>'UE 2016_1447_LoRI_TSO (HVDC)'!BX69</f>
        <v>0</v>
      </c>
      <c r="BY69" s="380" t="str">
        <f>IF(BZ69="1 - TSO internal consideration",0,IF(BZ69="0 - no consideration",0,IF(BZ69="2a - preliminary: shared with stakeholders, but not publicly available",0,'UE 2016_1447_LoRI_TSO (HVDC)'!BY69)))</f>
        <v>same RfG</v>
      </c>
      <c r="BZ69" s="380" t="str">
        <f>'UE 2016_1447_LoRI_TSO (HVDC)'!BZ69</f>
        <v>3 - submited for approval</v>
      </c>
      <c r="CA69" s="380">
        <f>'UE 2016_1447_LoRI_TSO (HVDC)'!CA69</f>
        <v>0</v>
      </c>
      <c r="CB69" s="380">
        <f>IF(CC69="1 - TSO internal consideration",0,IF(CC69="0 - no consideration",0,IF(CC69="2a - preliminary: shared with stakeholders, but not publicly available",0,'UE 2016_1447_LoRI_TSO (HVDC)'!CB69)))</f>
        <v>0</v>
      </c>
      <c r="CC69" s="380">
        <f>'UE 2016_1447_LoRI_TSO (HVDC)'!CC69</f>
        <v>0</v>
      </c>
      <c r="CD69" s="380">
        <f>'UE 2016_1447_LoRI_TSO (HVDC)'!CD69</f>
        <v>0</v>
      </c>
      <c r="CE69" s="380" t="str">
        <f>IF(CF69="1 - TSO internal consideration",0,IF(CF69="0 - no consideration",0,IF(CF69="2a - preliminary: shared with stakeholders, but not publicly available",0,'UE 2016_1447_LoRI_TSO (HVDC)'!CE69)))</f>
        <v>same RfG</v>
      </c>
      <c r="CF69" s="380" t="str">
        <f>'UE 2016_1447_LoRI_TSO (HVDC)'!CF69</f>
        <v>3 - submited for approval</v>
      </c>
      <c r="CG69" s="380">
        <f>'UE 2016_1447_LoRI_TSO (HVDC)'!CG69</f>
        <v>0</v>
      </c>
      <c r="CH69" s="380">
        <f>IF(CI69="1 - TSO internal consideration",0,IF(CI69="0 - no consideration",0,IF(CI69="2a - preliminary: shared with stakeholders, but not publicly available",0,'UE 2016_1447_LoRI_TSO (HVDC)'!CH69)))</f>
        <v>0</v>
      </c>
      <c r="CI69" s="380">
        <f>'UE 2016_1447_LoRI_TSO (HVDC)'!CI69</f>
        <v>0</v>
      </c>
      <c r="CJ69" s="380">
        <f>'UE 2016_1447_LoRI_TSO (HVDC)'!CJ69</f>
        <v>0</v>
      </c>
      <c r="CK69" s="380">
        <f>IF(CL69="1 - TSO internal consideration",0,IF(CL69="0 - no consideration",0,IF(CL69="2a - preliminary: shared with stakeholders, but not publicly available",0,'UE 2016_1447_LoRI_TSO (HVDC)'!CK69)))</f>
        <v>0</v>
      </c>
      <c r="CL69" s="380">
        <f>'UE 2016_1447_LoRI_TSO (HVDC)'!CL69</f>
        <v>0</v>
      </c>
      <c r="CM69" s="380">
        <f>'UE 2016_1447_LoRI_TSO (HVDC)'!CM69</f>
        <v>0</v>
      </c>
      <c r="CN69" s="380" t="str">
        <f>IF(CO69="1 - TSO internal consideration",0,IF(CO69="0 - no consideration",0,IF(CO69="2a - preliminary: shared with stakeholders, but not publicly available",0,'UE 2016_1447_LoRI_TSO (HVDC)'!CN69)))</f>
        <v>Equal to Type D PGM 
(Article 15(2)(d) in RfG)</v>
      </c>
      <c r="CO69" s="380" t="str">
        <f>'UE 2016_1447_LoRI_TSO (HVDC)'!CO69</f>
        <v>3 - submited for approval</v>
      </c>
      <c r="CP69" s="380">
        <f>'UE 2016_1447_LoRI_TSO (HVDC)'!CP69</f>
        <v>0</v>
      </c>
      <c r="CQ69" s="380">
        <f>IF(CR69="1 - TSO internal consideration",0,IF(CR69="0 - no consideration",0,IF(CR69="2a - preliminary: shared with stakeholders, but not publicly available",0,'UE 2016_1447_LoRI_TSO (HVDC)'!CQ69)))</f>
        <v>0</v>
      </c>
      <c r="CR69" s="380" t="str">
        <f>'UE 2016_1447_LoRI_TSO (HVDC)'!CR69</f>
        <v>0 - no consideration</v>
      </c>
      <c r="CS69" s="380">
        <f>'UE 2016_1447_LoRI_TSO (HVDC)'!CS69</f>
        <v>0</v>
      </c>
      <c r="CT69" s="380">
        <f>IF(CU69="1 - TSO internal consideration",0,IF(CU69="0 - no consideration",0,IF(CU69="2a - preliminary: shared with stakeholders, but not publicly available",0,'UE 2016_1447_LoRI_TSO (HVDC)'!CT69)))</f>
        <v>0</v>
      </c>
      <c r="CU69" s="380">
        <f>'UE 2016_1447_LoRI_TSO (HVDC)'!CU69</f>
        <v>0</v>
      </c>
      <c r="CV69" s="380">
        <f>'UE 2016_1447_LoRI_TSO (HVDC)'!CV69</f>
        <v>0</v>
      </c>
      <c r="CW69" s="380">
        <f>IF(CX69="1 - TSO internal consideration",0,IF(CX69="0 - no consideration",0,IF(CX69="2a - preliminary: shared with stakeholders, but not publicly available",0,'UE 2016_1447_LoRI_TSO (HVDC)'!CW69)))</f>
        <v>0</v>
      </c>
      <c r="CX69" s="380">
        <f>'UE 2016_1447_LoRI_TSO (HVDC)'!CX69</f>
        <v>0</v>
      </c>
      <c r="CY69" s="380">
        <f>'UE 2016_1447_LoRI_TSO (HVDC)'!CY69</f>
        <v>0</v>
      </c>
      <c r="CZ69" s="380" t="str">
        <f>IF(DA69="1 - TSO internal consideration",0,IF(DA69="0 - no consideration",0,IF(DA69="2a - preliminary: shared with stakeholders, but not publicly available",0,'UE 2016_1447_LoRI_TSO (HVDC)'!CZ69)))</f>
        <v>No further requirements</v>
      </c>
      <c r="DA69" s="380">
        <f>'UE 2016_1447_LoRI_TSO (HVDC)'!DA69</f>
        <v>0</v>
      </c>
      <c r="DB69" s="380">
        <f>'UE 2016_1447_LoRI_TSO (HVDC)'!DB69</f>
        <v>0</v>
      </c>
      <c r="DC69" s="380">
        <f>IF(DD69="1 - TSO internal consideration",0,IF(DD69="0 - no consideration",0,IF(DD69="2a - preliminary: shared with stakeholders, but not publicly available",0,'UE 2016_1447_LoRI_TSO (HVDC)'!DC69)))</f>
        <v>0</v>
      </c>
      <c r="DD69" s="380">
        <f>'UE 2016_1447_LoRI_TSO (HVDC)'!DD69</f>
        <v>0</v>
      </c>
      <c r="DE69" s="380">
        <f>'UE 2016_1447_LoRI_TSO (HVDC)'!DE69</f>
        <v>0</v>
      </c>
      <c r="DF69" s="380">
        <f>IF(DG69="1 - TSO internal consideration",0,IF(DG69="0 - no consideration",0,IF(DG69="2a - preliminary: shared with stakeholders, but not publicly available",0,'UE 2016_1447_LoRI_TSO (HVDC)'!DF69)))</f>
        <v>0</v>
      </c>
      <c r="DG69" s="380">
        <f>'UE 2016_1447_LoRI_TSO (HVDC)'!DG69</f>
        <v>0</v>
      </c>
      <c r="DH69" s="380">
        <f>'UE 2016_1447_LoRI_TSO (HVDC)'!DH69</f>
        <v>0</v>
      </c>
      <c r="DI69" s="380">
        <f>IF(DJ69="1 - TSO internal consideration",0,IF(DJ69="0 - no consideration",0,IF(DJ69="2a - preliminary: shared with stakeholders, but not publicly available",0,'UE 2016_1447_LoRI_TSO (HVDC)'!DI69)))</f>
        <v>0</v>
      </c>
      <c r="DJ69" s="380">
        <f>'UE 2016_1447_LoRI_TSO (HVDC)'!DJ69</f>
        <v>0</v>
      </c>
      <c r="DK69" s="380">
        <f>'UE 2016_1447_LoRI_TSO (HVDC)'!DK69</f>
        <v>0</v>
      </c>
      <c r="DL69" s="380">
        <f>IF(DM69="1 - TSO internal consideration",0,IF(DM69="0 - no consideration",0,IF(DM69="2a - preliminary: shared with stakeholders, but not publicly available",0,'UE 2016_1447_LoRI_TSO (HVDC)'!DL69)))</f>
        <v>0</v>
      </c>
      <c r="DM69" s="380">
        <f>'UE 2016_1447_LoRI_TSO (HVDC)'!DM69</f>
        <v>0</v>
      </c>
      <c r="DN69" s="380">
        <f>'UE 2016_1447_LoRI_TSO (HVDC)'!DN69</f>
        <v>0</v>
      </c>
      <c r="DO69" s="380">
        <f>IF(DP69="1 - TSO internal consideration",0,IF(DP69="0 - no consideration",0,IF(DP69="2a - preliminary: shared with stakeholders, but not publicly available",0,'UE 2016_1447_LoRI_TSO (HVDC)'!DO69)))</f>
        <v>0</v>
      </c>
      <c r="DP69" s="380">
        <f>'UE 2016_1447_LoRI_TSO (HVDC)'!DP69</f>
        <v>0</v>
      </c>
      <c r="DQ69" s="380">
        <f>'UE 2016_1447_LoRI_TSO (HVDC)'!DQ69</f>
        <v>0</v>
      </c>
      <c r="DR69" s="380" t="str">
        <f>IF(DS69="1 - TSO internal consideration",0,IF(DS69="0 - no consideration",0,IF(DS69="2a - preliminary: shared with stakeholders, but not publicly available",0,'UE 2016_1447_LoRI_TSO (HVDC)'!DR69)))</f>
        <v>a) the active power range is 1,5% to 10% of the maximum capacity; b) the frequency response insensivity is 10mHz; c) the frequency response dead band is between 0 and 500mHz; d)the droop is between 4% and 12%; e) Pref is the actual generated active power; t2 is maximum 30s.</v>
      </c>
      <c r="DS69" s="380" t="str">
        <f>'UE 2016_1447_LoRI_TSO (HVDC)'!DS69</f>
        <v>3 - submited for approval</v>
      </c>
      <c r="DT69" s="380">
        <f>'UE 2016_1447_LoRI_TSO (HVDC)'!DT69</f>
        <v>0</v>
      </c>
      <c r="DU69" s="380" t="str">
        <f>IF(DV69="1 - TSO internal consideration",0,IF(DV69="0 - no consideration",0,IF(DV69="2a - preliminary: shared with stakeholders, but not publicly available",0,'UE 2016_1447_LoRI_TSO (HVDC)'!DU69)))</f>
        <v>According to Statnetts interpretation this is site specific requirements and needs to be coordinated with the RfG</v>
      </c>
      <c r="DV69" s="380" t="str">
        <f>'UE 2016_1447_LoRI_TSO (HVDC)'!DV69</f>
        <v>3 - submited for approval</v>
      </c>
      <c r="DW69" s="380">
        <f>'UE 2016_1447_LoRI_TSO (HVDC)'!DW69</f>
        <v>0</v>
      </c>
      <c r="DX69" s="380" t="str">
        <f>IF(DY69="1 - TSO internal consideration",0,IF(DY69="0 - no consideration",0,IF(DY69="2a - preliminary: shared with stakeholders, but not publicly available",0,'UE 2016_1447_LoRI_TSO (HVDC)'!DX69)))</f>
        <v>As described in art. 15.2 d NC RfG requirements</v>
      </c>
      <c r="DY69" s="380" t="str">
        <f>'UE 2016_1447_LoRI_TSO (HVDC)'!DY69</f>
        <v>2b - preliminary: shared with stakeholders and publicly available</v>
      </c>
      <c r="DZ69" s="380">
        <f>'UE 2016_1447_LoRI_TSO (HVDC)'!DZ69</f>
        <v>0</v>
      </c>
      <c r="EA69" s="380">
        <f>IF(EB69="1 - TSO internal consideration",0,IF(EB69="0 - no consideration",0,IF(EB69="2a - preliminary: shared with stakeholders, but not publicly available",0,'UE 2016_1447_LoRI_TSO (HVDC)'!EA69)))</f>
        <v>0</v>
      </c>
      <c r="EB69" s="380">
        <f>'UE 2016_1447_LoRI_TSO (HVDC)'!EB69</f>
        <v>0</v>
      </c>
      <c r="EC69" s="380">
        <f>'UE 2016_1447_LoRI_TSO (HVDC)'!EC69</f>
        <v>0</v>
      </c>
      <c r="ED69" s="380" t="str">
        <f>IF(EE69="1 - TSO internal consideration",0,IF(EE69="0 - no consideration",0,IF(EE69="2a - preliminary: shared with stakeholders, but not publicly available",0,'UE 2016_1447_LoRI_TSO (HVDC)'!ED69)))</f>
        <v>Equal to Type D PGMs.</v>
      </c>
      <c r="EE69" s="380" t="str">
        <f>'UE 2016_1447_LoRI_TSO (HVDC)'!EE69</f>
        <v>3 - submited for approval</v>
      </c>
      <c r="EF69" s="380">
        <f>'UE 2016_1447_LoRI_TSO (HVDC)'!EF69</f>
        <v>0</v>
      </c>
      <c r="EG69" s="380">
        <f>IF(EH69="1 - TSO internal consideration",0,IF(EH69="0 - no consideration",0,IF(EH69="2a - preliminary: shared with stakeholders, but not publicly available",0,'UE 2016_1447_LoRI_TSO (HVDC)'!EG69)))</f>
        <v>0</v>
      </c>
      <c r="EH69" s="380">
        <f>'UE 2016_1447_LoRI_TSO (HVDC)'!EH69</f>
        <v>0</v>
      </c>
      <c r="EI69" s="380">
        <f>'UE 2016_1447_LoRI_TSO (HVDC)'!EI69</f>
        <v>0</v>
      </c>
      <c r="EJ69" s="380" t="str">
        <f>IF(EK69="1 - TSO internal consideration",0,IF(EK69="0 - no consideration",0,IF(EK69="2a - preliminary: shared with stakeholders, but not publicly available",0,'UE 2016_1447_LoRI_TSO (HVDC)'!EJ69)))</f>
        <v xml:space="preserve">Aligne with RfG and req. For AC connected PPM  </v>
      </c>
      <c r="EK69" s="380" t="str">
        <f>'UE 2016_1447_LoRI_TSO (HVDC)'!EK69</f>
        <v>3 - submited for approval</v>
      </c>
      <c r="EL69" s="380">
        <f>'UE 2016_1447_LoRI_TSO (HVDC)'!EL69</f>
        <v>0</v>
      </c>
      <c r="EM69" s="380">
        <f>IF(EN69="1 - TSO internal consideration",0,IF(EN69="0 - no consideration",0,IF(EN69="2a - preliminary: shared with stakeholders, but not publicly available",0,'UE 2016_1447_LoRI_TSO (HVDC)'!EM69)))</f>
        <v>0</v>
      </c>
      <c r="EN69" s="380" t="str">
        <f>'UE 2016_1447_LoRI_TSO (HVDC)'!EN69</f>
        <v>0 - no consideration</v>
      </c>
      <c r="EO69" s="380">
        <f>'UE 2016_1447_LoRI_TSO (HVDC)'!EO69</f>
        <v>0</v>
      </c>
      <c r="EP69" s="380" t="str">
        <f>IF(EQ69="1 - TSO internal consideration",0,IF(EQ69="0 - no consideration",0,IF(EQ69="2a - preliminary: shared with stakeholders, but not publicly available",0,'UE 2016_1447_LoRI_TSO (HVDC)'!EP69)))</f>
        <v>exhaustive</v>
      </c>
      <c r="EQ69" s="380">
        <f>'UE 2016_1447_LoRI_TSO (HVDC)'!EQ69</f>
        <v>0</v>
      </c>
      <c r="ER69" s="421">
        <f>'UE 2016_1447_LoRI_TSO (HVDC)'!ER69</f>
        <v>0</v>
      </c>
    </row>
    <row r="70" spans="1:148" s="27" customFormat="1" ht="99.75">
      <c r="A70"/>
      <c r="B70" s="1866"/>
      <c r="C70" s="1868"/>
      <c r="D70" s="20"/>
      <c r="E70" s="67" t="s">
        <v>764</v>
      </c>
      <c r="F70" s="67"/>
      <c r="G70" s="134" t="s">
        <v>765</v>
      </c>
      <c r="H70" s="134"/>
      <c r="I70" s="134"/>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63"/>
      <c r="AR70" s="403">
        <f>IF(AS70="1 - TSO internal consideration",0,IF(AS70="0 - no consideration",0,IF(AS70="2a - preliminary: shared with stakeholders, but not publicly available",0,'UE 2016_1447_LoRI_TSO (HVDC)'!AR70)))</f>
        <v>0</v>
      </c>
      <c r="AS70" s="379">
        <f>'UE 2016_1447_LoRI_TSO (HVDC)'!AS70</f>
        <v>0</v>
      </c>
      <c r="AT70" s="380">
        <f>'UE 2016_1447_LoRI_TSO (HVDC)'!AT70</f>
        <v>0</v>
      </c>
      <c r="AU70" s="380">
        <f>IF(AV70="1 - TSO internal consideration",0,IF(AV70="0 - no consideration",0,IF(AV70="2a - preliminary: shared with stakeholders, but not publicly available",0,'UE 2016_1447_LoRI_TSO (HVDC)'!AU70)))</f>
        <v>0</v>
      </c>
      <c r="AV70" s="380" t="str">
        <f>'UE 2016_1447_LoRI_TSO (HVDC)'!AV70</f>
        <v>3 - submited for approval</v>
      </c>
      <c r="AW70" s="380">
        <f>'UE 2016_1447_LoRI_TSO (HVDC)'!AW70</f>
        <v>0</v>
      </c>
      <c r="AX70" s="380">
        <f>IF(AY70="1 - TSO internal consideration",0,IF(AY70="0 - no consideration",0,IF(AY70="2a - preliminary: shared with stakeholders, but not publicly available",0,'UE 2016_1447_LoRI_TSO (HVDC)'!AX70)))</f>
        <v>0</v>
      </c>
      <c r="AY70" s="380">
        <f>'UE 2016_1447_LoRI_TSO (HVDC)'!AY70</f>
        <v>0</v>
      </c>
      <c r="AZ70" s="380">
        <f>'UE 2016_1447_LoRI_TSO (HVDC)'!AZ70</f>
        <v>0</v>
      </c>
      <c r="BA70" s="380">
        <f>IF(BB70="1 - TSO internal consideration",0,IF(BB70="0 - no consideration",0,IF(BB70="2a - preliminary: shared with stakeholders, but not publicly available",0,'UE 2016_1447_LoRI_TSO (HVDC)'!BA70)))</f>
        <v>0</v>
      </c>
      <c r="BB70" s="380">
        <f>'UE 2016_1447_LoRI_TSO (HVDC)'!BB70</f>
        <v>0</v>
      </c>
      <c r="BC70" s="380">
        <f>'UE 2016_1447_LoRI_TSO (HVDC)'!BC70</f>
        <v>0</v>
      </c>
      <c r="BD70" s="380">
        <f>IF(BE70="1 - TSO internal consideration",0,IF(BE70="0 - no consideration",0,IF(BE70="2a - preliminary: shared with stakeholders, but not publicly available",0,'UE 2016_1447_LoRI_TSO (HVDC)'!BD70)))</f>
        <v>0</v>
      </c>
      <c r="BE70" s="380">
        <f>'UE 2016_1447_LoRI_TSO (HVDC)'!BE70</f>
        <v>0</v>
      </c>
      <c r="BF70" s="380">
        <f>'UE 2016_1447_LoRI_TSO (HVDC)'!BF70</f>
        <v>0</v>
      </c>
      <c r="BG70" s="380">
        <f>IF(BH70="1 - TSO internal consideration",0,IF(BH70="0 - no consideration",0,IF(BH70="2a - preliminary: shared with stakeholders, but not publicly available",0,'UE 2016_1447_LoRI_TSO (HVDC)'!BG70)))</f>
        <v>0</v>
      </c>
      <c r="BH70" s="380">
        <f>'UE 2016_1447_LoRI_TSO (HVDC)'!BH70</f>
        <v>0</v>
      </c>
      <c r="BI70" s="380">
        <f>'UE 2016_1447_LoRI_TSO (HVDC)'!BI70</f>
        <v>0</v>
      </c>
      <c r="BJ70" s="380">
        <f>IF(BK70="1 - TSO internal consideration",0,IF(BK70="0 - no consideration",0,IF(BK70="2a - preliminary: shared with stakeholders, but not publicly available",0,'UE 2016_1447_LoRI_TSO (HVDC)'!BJ70)))</f>
        <v>0</v>
      </c>
      <c r="BK70" s="380">
        <f>'UE 2016_1447_LoRI_TSO (HVDC)'!BK70</f>
        <v>0</v>
      </c>
      <c r="BL70" s="380">
        <f>'UE 2016_1447_LoRI_TSO (HVDC)'!BL70</f>
        <v>0</v>
      </c>
      <c r="BM70" s="380" t="str">
        <f>IF(BN70="1 - TSO internal consideration",0,IF(BN70="0 - no consideration",0,IF(BN70="2a - preliminary: shared with stakeholders, but not publicly available",0,'UE 2016_1447_LoRI_TSO (HVDC)'!BM70)))</f>
        <v xml:space="preserve">site-specific
</v>
      </c>
      <c r="BN70" s="380" t="str">
        <f>'UE 2016_1447_LoRI_TSO (HVDC)'!BN70</f>
        <v>2b - preliminary: shared with stakeholders and publicly available</v>
      </c>
      <c r="BO70" s="380">
        <f>'UE 2016_1447_LoRI_TSO (HVDC)'!BO70</f>
        <v>0</v>
      </c>
      <c r="BP70" s="380">
        <f>IF(BQ70="1 - TSO internal consideration",0,IF(BQ70="0 - no consideration",0,IF(BQ70="2a - preliminary: shared with stakeholders, but not publicly available",0,'UE 2016_1447_LoRI_TSO (HVDC)'!BP70)))</f>
        <v>0</v>
      </c>
      <c r="BQ70" s="380">
        <f>'UE 2016_1447_LoRI_TSO (HVDC)'!BQ70</f>
        <v>0</v>
      </c>
      <c r="BR70" s="380">
        <f>'UE 2016_1447_LoRI_TSO (HVDC)'!BR70</f>
        <v>0</v>
      </c>
      <c r="BS70" s="380">
        <f>IF(BT70="1 - TSO internal consideration",0,IF(BT70="0 - no consideration",0,IF(BT70="2a - preliminary: shared with stakeholders, but not publicly available",0,'UE 2016_1447_LoRI_TSO (HVDC)'!BS70)))</f>
        <v>0</v>
      </c>
      <c r="BT70" s="380">
        <f>'UE 2016_1447_LoRI_TSO (HVDC)'!BT70</f>
        <v>0</v>
      </c>
      <c r="BU70" s="380">
        <f>'UE 2016_1447_LoRI_TSO (HVDC)'!BU70</f>
        <v>0</v>
      </c>
      <c r="BV70" s="380" t="str">
        <f>IF(BW70="1 - TSO internal consideration",0,IF(BW70="0 - no consideration",0,IF(BW70="2a - preliminary: shared with stakeholders, but not publicly available",0,'UE 2016_1447_LoRI_TSO (HVDC)'!BV70)))</f>
        <v>Not specified</v>
      </c>
      <c r="BW70" s="380" t="str">
        <f>'UE 2016_1447_LoRI_TSO (HVDC)'!BW70</f>
        <v>2b - preliminary: shared with stakeholders and publicly available</v>
      </c>
      <c r="BX70" s="380">
        <f>'UE 2016_1447_LoRI_TSO (HVDC)'!BX70</f>
        <v>0</v>
      </c>
      <c r="BY70" s="380" t="str">
        <f>IF(BZ70="1 - TSO internal consideration",0,IF(BZ70="0 - no consideration",0,IF(BZ70="2a - preliminary: shared with stakeholders, but not publicly available",0,'UE 2016_1447_LoRI_TSO (HVDC)'!BY70)))</f>
        <v>same RfG</v>
      </c>
      <c r="BZ70" s="380" t="str">
        <f>'UE 2016_1447_LoRI_TSO (HVDC)'!BZ70</f>
        <v>3 - submited for approval</v>
      </c>
      <c r="CA70" s="380">
        <f>'UE 2016_1447_LoRI_TSO (HVDC)'!CA70</f>
        <v>0</v>
      </c>
      <c r="CB70" s="380">
        <f>IF(CC70="1 - TSO internal consideration",0,IF(CC70="0 - no consideration",0,IF(CC70="2a - preliminary: shared with stakeholders, but not publicly available",0,'UE 2016_1447_LoRI_TSO (HVDC)'!CB70)))</f>
        <v>0</v>
      </c>
      <c r="CC70" s="380">
        <f>'UE 2016_1447_LoRI_TSO (HVDC)'!CC70</f>
        <v>0</v>
      </c>
      <c r="CD70" s="380">
        <f>'UE 2016_1447_LoRI_TSO (HVDC)'!CD70</f>
        <v>0</v>
      </c>
      <c r="CE70" s="380" t="str">
        <f>IF(CF70="1 - TSO internal consideration",0,IF(CF70="0 - no consideration",0,IF(CF70="2a - preliminary: shared with stakeholders, but not publicly available",0,'UE 2016_1447_LoRI_TSO (HVDC)'!CE70)))</f>
        <v>same RfG</v>
      </c>
      <c r="CF70" s="380" t="str">
        <f>'UE 2016_1447_LoRI_TSO (HVDC)'!CF70</f>
        <v>3 - submited for approval</v>
      </c>
      <c r="CG70" s="380">
        <f>'UE 2016_1447_LoRI_TSO (HVDC)'!CG70</f>
        <v>0</v>
      </c>
      <c r="CH70" s="380">
        <f>IF(CI70="1 - TSO internal consideration",0,IF(CI70="0 - no consideration",0,IF(CI70="2a - preliminary: shared with stakeholders, but not publicly available",0,'UE 2016_1447_LoRI_TSO (HVDC)'!CH70)))</f>
        <v>0</v>
      </c>
      <c r="CI70" s="380">
        <f>'UE 2016_1447_LoRI_TSO (HVDC)'!CI70</f>
        <v>0</v>
      </c>
      <c r="CJ70" s="380">
        <f>'UE 2016_1447_LoRI_TSO (HVDC)'!CJ70</f>
        <v>0</v>
      </c>
      <c r="CK70" s="380">
        <f>IF(CL70="1 - TSO internal consideration",0,IF(CL70="0 - no consideration",0,IF(CL70="2a - preliminary: shared with stakeholders, but not publicly available",0,'UE 2016_1447_LoRI_TSO (HVDC)'!CK70)))</f>
        <v>0</v>
      </c>
      <c r="CL70" s="380">
        <f>'UE 2016_1447_LoRI_TSO (HVDC)'!CL70</f>
        <v>0</v>
      </c>
      <c r="CM70" s="380">
        <f>'UE 2016_1447_LoRI_TSO (HVDC)'!CM70</f>
        <v>0</v>
      </c>
      <c r="CN70" s="380" t="str">
        <f>IF(CO70="1 - TSO internal consideration",0,IF(CO70="0 - no consideration",0,IF(CO70="2a - preliminary: shared with stakeholders, but not publicly available",0,'UE 2016_1447_LoRI_TSO (HVDC)'!CN70)))</f>
        <v>Equal to Type D PGM 
(Article 15(2)(e) in RfG)</v>
      </c>
      <c r="CO70" s="380" t="str">
        <f>'UE 2016_1447_LoRI_TSO (HVDC)'!CO70</f>
        <v>3 - submited for approval</v>
      </c>
      <c r="CP70" s="380">
        <f>'UE 2016_1447_LoRI_TSO (HVDC)'!CP70</f>
        <v>0</v>
      </c>
      <c r="CQ70" s="380">
        <f>IF(CR70="1 - TSO internal consideration",0,IF(CR70="0 - no consideration",0,IF(CR70="2a - preliminary: shared with stakeholders, but not publicly available",0,'UE 2016_1447_LoRI_TSO (HVDC)'!CQ70)))</f>
        <v>0</v>
      </c>
      <c r="CR70" s="380" t="str">
        <f>'UE 2016_1447_LoRI_TSO (HVDC)'!CR70</f>
        <v>0 - no consideration</v>
      </c>
      <c r="CS70" s="380">
        <f>'UE 2016_1447_LoRI_TSO (HVDC)'!CS70</f>
        <v>0</v>
      </c>
      <c r="CT70" s="380">
        <f>IF(CU70="1 - TSO internal consideration",0,IF(CU70="0 - no consideration",0,IF(CU70="2a - preliminary: shared with stakeholders, but not publicly available",0,'UE 2016_1447_LoRI_TSO (HVDC)'!CT70)))</f>
        <v>0</v>
      </c>
      <c r="CU70" s="380">
        <f>'UE 2016_1447_LoRI_TSO (HVDC)'!CU70</f>
        <v>0</v>
      </c>
      <c r="CV70" s="380">
        <f>'UE 2016_1447_LoRI_TSO (HVDC)'!CV70</f>
        <v>0</v>
      </c>
      <c r="CW70" s="380">
        <f>IF(CX70="1 - TSO internal consideration",0,IF(CX70="0 - no consideration",0,IF(CX70="2a - preliminary: shared with stakeholders, but not publicly available",0,'UE 2016_1447_LoRI_TSO (HVDC)'!CW70)))</f>
        <v>0</v>
      </c>
      <c r="CX70" s="380">
        <f>'UE 2016_1447_LoRI_TSO (HVDC)'!CX70</f>
        <v>0</v>
      </c>
      <c r="CY70" s="380">
        <f>'UE 2016_1447_LoRI_TSO (HVDC)'!CY70</f>
        <v>0</v>
      </c>
      <c r="CZ70" s="380" t="str">
        <f>IF(DA70="1 - TSO internal consideration",0,IF(DA70="0 - no consideration",0,IF(DA70="2a - preliminary: shared with stakeholders, but not publicly available",0,'UE 2016_1447_LoRI_TSO (HVDC)'!CZ70)))</f>
        <v>No further requirements</v>
      </c>
      <c r="DA70" s="380">
        <f>'UE 2016_1447_LoRI_TSO (HVDC)'!DA70</f>
        <v>0</v>
      </c>
      <c r="DB70" s="380">
        <f>'UE 2016_1447_LoRI_TSO (HVDC)'!DB70</f>
        <v>0</v>
      </c>
      <c r="DC70" s="380">
        <f>IF(DD70="1 - TSO internal consideration",0,IF(DD70="0 - no consideration",0,IF(DD70="2a - preliminary: shared with stakeholders, but not publicly available",0,'UE 2016_1447_LoRI_TSO (HVDC)'!DC70)))</f>
        <v>0</v>
      </c>
      <c r="DD70" s="380">
        <f>'UE 2016_1447_LoRI_TSO (HVDC)'!DD70</f>
        <v>0</v>
      </c>
      <c r="DE70" s="380">
        <f>'UE 2016_1447_LoRI_TSO (HVDC)'!DE70</f>
        <v>0</v>
      </c>
      <c r="DF70" s="380">
        <f>IF(DG70="1 - TSO internal consideration",0,IF(DG70="0 - no consideration",0,IF(DG70="2a - preliminary: shared with stakeholders, but not publicly available",0,'UE 2016_1447_LoRI_TSO (HVDC)'!DF70)))</f>
        <v>0</v>
      </c>
      <c r="DG70" s="380">
        <f>'UE 2016_1447_LoRI_TSO (HVDC)'!DG70</f>
        <v>0</v>
      </c>
      <c r="DH70" s="380">
        <f>'UE 2016_1447_LoRI_TSO (HVDC)'!DH70</f>
        <v>0</v>
      </c>
      <c r="DI70" s="380">
        <f>IF(DJ70="1 - TSO internal consideration",0,IF(DJ70="0 - no consideration",0,IF(DJ70="2a - preliminary: shared with stakeholders, but not publicly available",0,'UE 2016_1447_LoRI_TSO (HVDC)'!DI70)))</f>
        <v>0</v>
      </c>
      <c r="DJ70" s="380">
        <f>'UE 2016_1447_LoRI_TSO (HVDC)'!DJ70</f>
        <v>0</v>
      </c>
      <c r="DK70" s="380">
        <f>'UE 2016_1447_LoRI_TSO (HVDC)'!DK70</f>
        <v>0</v>
      </c>
      <c r="DL70" s="380">
        <f>IF(DM70="1 - TSO internal consideration",0,IF(DM70="0 - no consideration",0,IF(DM70="2a - preliminary: shared with stakeholders, but not publicly available",0,'UE 2016_1447_LoRI_TSO (HVDC)'!DL70)))</f>
        <v>0</v>
      </c>
      <c r="DM70" s="380">
        <f>'UE 2016_1447_LoRI_TSO (HVDC)'!DM70</f>
        <v>0</v>
      </c>
      <c r="DN70" s="380">
        <f>'UE 2016_1447_LoRI_TSO (HVDC)'!DN70</f>
        <v>0</v>
      </c>
      <c r="DO70" s="380">
        <f>IF(DP70="1 - TSO internal consideration",0,IF(DP70="0 - no consideration",0,IF(DP70="2a - preliminary: shared with stakeholders, but not publicly available",0,'UE 2016_1447_LoRI_TSO (HVDC)'!DO70)))</f>
        <v>0</v>
      </c>
      <c r="DP70" s="380">
        <f>'UE 2016_1447_LoRI_TSO (HVDC)'!DP70</f>
        <v>0</v>
      </c>
      <c r="DQ70" s="380">
        <f>'UE 2016_1447_LoRI_TSO (HVDC)'!DQ70</f>
        <v>0</v>
      </c>
      <c r="DR70" s="380" t="str">
        <f>IF(DS70="1 - TSO internal consideration",0,IF(DS70="0 - no consideration",0,IF(DS70="2a - preliminary: shared with stakeholders, but not publicly available",0,'UE 2016_1447_LoRI_TSO (HVDC)'!DR70)))</f>
        <v>see implementation of GL SO articles 158 and 159.</v>
      </c>
      <c r="DS70" s="380" t="str">
        <f>'UE 2016_1447_LoRI_TSO (HVDC)'!DS70</f>
        <v>3 - submited for approval</v>
      </c>
      <c r="DT70" s="380">
        <f>'UE 2016_1447_LoRI_TSO (HVDC)'!DT70</f>
        <v>0</v>
      </c>
      <c r="DU70" s="380" t="str">
        <f>IF(DV70="1 - TSO internal consideration",0,IF(DV70="0 - no consideration",0,IF(DV70="2a - preliminary: shared with stakeholders, but not publicly available",0,'UE 2016_1447_LoRI_TSO (HVDC)'!DU70)))</f>
        <v>According to Statnetts interpretation this is site specific requirements and needs to be coordinated with the RfG</v>
      </c>
      <c r="DV70" s="380" t="str">
        <f>'UE 2016_1447_LoRI_TSO (HVDC)'!DV70</f>
        <v>3 - submited for approval</v>
      </c>
      <c r="DW70" s="380">
        <f>'UE 2016_1447_LoRI_TSO (HVDC)'!DW70</f>
        <v>0</v>
      </c>
      <c r="DX70" s="380" t="str">
        <f>IF(DY70="1 - TSO internal consideration",0,IF(DY70="0 - no consideration",0,IF(DY70="2a - preliminary: shared with stakeholders, but not publicly available",0,'UE 2016_1447_LoRI_TSO (HVDC)'!DX70)))</f>
        <v>As described in art. 15.2 e NC RfG requirements</v>
      </c>
      <c r="DY70" s="380" t="str">
        <f>'UE 2016_1447_LoRI_TSO (HVDC)'!DY70</f>
        <v>2b - preliminary: shared with stakeholders and publicly available</v>
      </c>
      <c r="DZ70" s="380">
        <f>'UE 2016_1447_LoRI_TSO (HVDC)'!DZ70</f>
        <v>0</v>
      </c>
      <c r="EA70" s="380">
        <f>IF(EB70="1 - TSO internal consideration",0,IF(EB70="0 - no consideration",0,IF(EB70="2a - preliminary: shared with stakeholders, but not publicly available",0,'UE 2016_1447_LoRI_TSO (HVDC)'!EA70)))</f>
        <v>0</v>
      </c>
      <c r="EB70" s="380">
        <f>'UE 2016_1447_LoRI_TSO (HVDC)'!EB70</f>
        <v>0</v>
      </c>
      <c r="EC70" s="380">
        <f>'UE 2016_1447_LoRI_TSO (HVDC)'!EC70</f>
        <v>0</v>
      </c>
      <c r="ED70" s="380" t="str">
        <f>IF(EE70="1 - TSO internal consideration",0,IF(EE70="0 - no consideration",0,IF(EE70="2a - preliminary: shared with stakeholders, but not publicly available",0,'UE 2016_1447_LoRI_TSO (HVDC)'!ED70)))</f>
        <v>Equal to Type D PGMs.</v>
      </c>
      <c r="EE70" s="380" t="str">
        <f>'UE 2016_1447_LoRI_TSO (HVDC)'!EE70</f>
        <v>3 - submited for approval</v>
      </c>
      <c r="EF70" s="380">
        <f>'UE 2016_1447_LoRI_TSO (HVDC)'!EF70</f>
        <v>0</v>
      </c>
      <c r="EG70" s="380">
        <f>IF(EH70="1 - TSO internal consideration",0,IF(EH70="0 - no consideration",0,IF(EH70="2a - preliminary: shared with stakeholders, but not publicly available",0,'UE 2016_1447_LoRI_TSO (HVDC)'!EG70)))</f>
        <v>0</v>
      </c>
      <c r="EH70" s="380">
        <f>'UE 2016_1447_LoRI_TSO (HVDC)'!EH70</f>
        <v>0</v>
      </c>
      <c r="EI70" s="380">
        <f>'UE 2016_1447_LoRI_TSO (HVDC)'!EI70</f>
        <v>0</v>
      </c>
      <c r="EJ70" s="380" t="str">
        <f>IF(EK70="1 - TSO internal consideration",0,IF(EK70="0 - no consideration",0,IF(EK70="2a - preliminary: shared with stakeholders, but not publicly available",0,'UE 2016_1447_LoRI_TSO (HVDC)'!EJ70)))</f>
        <v xml:space="preserve">Aligne with RfG and req. For AC connected PPM  </v>
      </c>
      <c r="EK70" s="380" t="str">
        <f>'UE 2016_1447_LoRI_TSO (HVDC)'!EK70</f>
        <v>3 - submited for approval</v>
      </c>
      <c r="EL70" s="380">
        <f>'UE 2016_1447_LoRI_TSO (HVDC)'!EL70</f>
        <v>0</v>
      </c>
      <c r="EM70" s="380">
        <f>IF(EN70="1 - TSO internal consideration",0,IF(EN70="0 - no consideration",0,IF(EN70="2a - preliminary: shared with stakeholders, but not publicly available",0,'UE 2016_1447_LoRI_TSO (HVDC)'!EM70)))</f>
        <v>0</v>
      </c>
      <c r="EN70" s="380" t="str">
        <f>'UE 2016_1447_LoRI_TSO (HVDC)'!EN70</f>
        <v>0 - no consideration</v>
      </c>
      <c r="EO70" s="380">
        <f>'UE 2016_1447_LoRI_TSO (HVDC)'!EO70</f>
        <v>0</v>
      </c>
      <c r="EP70" s="380" t="str">
        <f>IF(EQ70="1 - TSO internal consideration",0,IF(EQ70="0 - no consideration",0,IF(EQ70="2a - preliminary: shared with stakeholders, but not publicly available",0,'UE 2016_1447_LoRI_TSO (HVDC)'!EP70)))</f>
        <v>exhaustive</v>
      </c>
      <c r="EQ70" s="380">
        <f>'UE 2016_1447_LoRI_TSO (HVDC)'!EQ70</f>
        <v>0</v>
      </c>
      <c r="ER70" s="421">
        <f>'UE 2016_1447_LoRI_TSO (HVDC)'!ER70</f>
        <v>0</v>
      </c>
    </row>
    <row r="71" spans="1:148" s="27" customFormat="1" ht="72" thickBot="1">
      <c r="A71"/>
      <c r="B71" s="1866"/>
      <c r="C71" s="1869"/>
      <c r="D71" s="64"/>
      <c r="E71" s="68" t="s">
        <v>766</v>
      </c>
      <c r="F71" s="68"/>
      <c r="G71" s="135" t="s">
        <v>767</v>
      </c>
      <c r="H71" s="135"/>
      <c r="I71" s="135"/>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5"/>
      <c r="AR71" s="404">
        <f>IF(AS71="1 - TSO internal consideration",0,IF(AS71="0 - no consideration",0,IF(AS71="2a - preliminary: shared with stakeholders, but not publicly available",0,'UE 2016_1447_LoRI_TSO (HVDC)'!AR71)))</f>
        <v>0</v>
      </c>
      <c r="AS71" s="379">
        <f>'UE 2016_1447_LoRI_TSO (HVDC)'!AS71</f>
        <v>0</v>
      </c>
      <c r="AT71" s="380">
        <f>'UE 2016_1447_LoRI_TSO (HVDC)'!AT71</f>
        <v>0</v>
      </c>
      <c r="AU71" s="380">
        <f>IF(AV71="1 - TSO internal consideration",0,IF(AV71="0 - no consideration",0,IF(AV71="2a - preliminary: shared with stakeholders, but not publicly available",0,'UE 2016_1447_LoRI_TSO (HVDC)'!AU71)))</f>
        <v>0</v>
      </c>
      <c r="AV71" s="380" t="str">
        <f>'UE 2016_1447_LoRI_TSO (HVDC)'!AV71</f>
        <v>3 - submited for approval</v>
      </c>
      <c r="AW71" s="380">
        <f>'UE 2016_1447_LoRI_TSO (HVDC)'!AW71</f>
        <v>0</v>
      </c>
      <c r="AX71" s="380">
        <f>IF(AY71="1 - TSO internal consideration",0,IF(AY71="0 - no consideration",0,IF(AY71="2a - preliminary: shared with stakeholders, but not publicly available",0,'UE 2016_1447_LoRI_TSO (HVDC)'!AX71)))</f>
        <v>0</v>
      </c>
      <c r="AY71" s="380">
        <f>'UE 2016_1447_LoRI_TSO (HVDC)'!AY71</f>
        <v>0</v>
      </c>
      <c r="AZ71" s="380">
        <f>'UE 2016_1447_LoRI_TSO (HVDC)'!AZ71</f>
        <v>0</v>
      </c>
      <c r="BA71" s="380">
        <f>IF(BB71="1 - TSO internal consideration",0,IF(BB71="0 - no consideration",0,IF(BB71="2a - preliminary: shared with stakeholders, but not publicly available",0,'UE 2016_1447_LoRI_TSO (HVDC)'!BA71)))</f>
        <v>0</v>
      </c>
      <c r="BB71" s="380">
        <f>'UE 2016_1447_LoRI_TSO (HVDC)'!BB71</f>
        <v>0</v>
      </c>
      <c r="BC71" s="380">
        <f>'UE 2016_1447_LoRI_TSO (HVDC)'!BC71</f>
        <v>0</v>
      </c>
      <c r="BD71" s="380">
        <f>IF(BE71="1 - TSO internal consideration",0,IF(BE71="0 - no consideration",0,IF(BE71="2a - preliminary: shared with stakeholders, but not publicly available",0,'UE 2016_1447_LoRI_TSO (HVDC)'!BD71)))</f>
        <v>0</v>
      </c>
      <c r="BE71" s="380">
        <f>'UE 2016_1447_LoRI_TSO (HVDC)'!BE71</f>
        <v>0</v>
      </c>
      <c r="BF71" s="380">
        <f>'UE 2016_1447_LoRI_TSO (HVDC)'!BF71</f>
        <v>0</v>
      </c>
      <c r="BG71" s="380">
        <f>IF(BH71="1 - TSO internal consideration",0,IF(BH71="0 - no consideration",0,IF(BH71="2a - preliminary: shared with stakeholders, but not publicly available",0,'UE 2016_1447_LoRI_TSO (HVDC)'!BG71)))</f>
        <v>0</v>
      </c>
      <c r="BH71" s="380">
        <f>'UE 2016_1447_LoRI_TSO (HVDC)'!BH71</f>
        <v>0</v>
      </c>
      <c r="BI71" s="380">
        <f>'UE 2016_1447_LoRI_TSO (HVDC)'!BI71</f>
        <v>0</v>
      </c>
      <c r="BJ71" s="380">
        <f>IF(BK71="1 - TSO internal consideration",0,IF(BK71="0 - no consideration",0,IF(BK71="2a - preliminary: shared with stakeholders, but not publicly available",0,'UE 2016_1447_LoRI_TSO (HVDC)'!BJ71)))</f>
        <v>0</v>
      </c>
      <c r="BK71" s="380">
        <f>'UE 2016_1447_LoRI_TSO (HVDC)'!BK71</f>
        <v>0</v>
      </c>
      <c r="BL71" s="380">
        <f>'UE 2016_1447_LoRI_TSO (HVDC)'!BL71</f>
        <v>0</v>
      </c>
      <c r="BM71" s="380" t="str">
        <f>IF(BN71="1 - TSO internal consideration",0,IF(BN71="0 - no consideration",0,IF(BN71="2a - preliminary: shared with stakeholders, but not publicly available",0,'UE 2016_1447_LoRI_TSO (HVDC)'!BM71)))</f>
        <v xml:space="preserve">site-specific
</v>
      </c>
      <c r="BN71" s="380" t="str">
        <f>'UE 2016_1447_LoRI_TSO (HVDC)'!BN71</f>
        <v>2b - preliminary: shared with stakeholders and publicly available</v>
      </c>
      <c r="BO71" s="380">
        <f>'UE 2016_1447_LoRI_TSO (HVDC)'!BO71</f>
        <v>0</v>
      </c>
      <c r="BP71" s="380">
        <f>IF(BQ71="1 - TSO internal consideration",0,IF(BQ71="0 - no consideration",0,IF(BQ71="2a - preliminary: shared with stakeholders, but not publicly available",0,'UE 2016_1447_LoRI_TSO (HVDC)'!BP71)))</f>
        <v>0</v>
      </c>
      <c r="BQ71" s="380">
        <f>'UE 2016_1447_LoRI_TSO (HVDC)'!BQ71</f>
        <v>0</v>
      </c>
      <c r="BR71" s="380">
        <f>'UE 2016_1447_LoRI_TSO (HVDC)'!BR71</f>
        <v>0</v>
      </c>
      <c r="BS71" s="380">
        <f>IF(BT71="1 - TSO internal consideration",0,IF(BT71="0 - no consideration",0,IF(BT71="2a - preliminary: shared with stakeholders, but not publicly available",0,'UE 2016_1447_LoRI_TSO (HVDC)'!BS71)))</f>
        <v>0</v>
      </c>
      <c r="BT71" s="380">
        <f>'UE 2016_1447_LoRI_TSO (HVDC)'!BT71</f>
        <v>0</v>
      </c>
      <c r="BU71" s="380">
        <f>'UE 2016_1447_LoRI_TSO (HVDC)'!BU71</f>
        <v>0</v>
      </c>
      <c r="BV71" s="380" t="str">
        <f>IF(BW71="1 - TSO internal consideration",0,IF(BW71="0 - no consideration",0,IF(BW71="2a - preliminary: shared with stakeholders, but not publicly available",0,'UE 2016_1447_LoRI_TSO (HVDC)'!BV71)))</f>
        <v>Not specified</v>
      </c>
      <c r="BW71" s="380" t="str">
        <f>'UE 2016_1447_LoRI_TSO (HVDC)'!BW71</f>
        <v>2b - preliminary: shared with stakeholders and publicly available</v>
      </c>
      <c r="BX71" s="380">
        <f>'UE 2016_1447_LoRI_TSO (HVDC)'!BX71</f>
        <v>0</v>
      </c>
      <c r="BY71" s="380" t="str">
        <f>IF(BZ71="1 - TSO internal consideration",0,IF(BZ71="0 - no consideration",0,IF(BZ71="2a - preliminary: shared with stakeholders, but not publicly available",0,'UE 2016_1447_LoRI_TSO (HVDC)'!BY71)))</f>
        <v>same RfG</v>
      </c>
      <c r="BZ71" s="380" t="str">
        <f>'UE 2016_1447_LoRI_TSO (HVDC)'!BZ71</f>
        <v>3 - submited for approval</v>
      </c>
      <c r="CA71" s="380">
        <f>'UE 2016_1447_LoRI_TSO (HVDC)'!CA71</f>
        <v>0</v>
      </c>
      <c r="CB71" s="380">
        <f>IF(CC71="1 - TSO internal consideration",0,IF(CC71="0 - no consideration",0,IF(CC71="2a - preliminary: shared with stakeholders, but not publicly available",0,'UE 2016_1447_LoRI_TSO (HVDC)'!CB71)))</f>
        <v>0</v>
      </c>
      <c r="CC71" s="380">
        <f>'UE 2016_1447_LoRI_TSO (HVDC)'!CC71</f>
        <v>0</v>
      </c>
      <c r="CD71" s="380">
        <f>'UE 2016_1447_LoRI_TSO (HVDC)'!CD71</f>
        <v>0</v>
      </c>
      <c r="CE71" s="380" t="str">
        <f>IF(CF71="1 - TSO internal consideration",0,IF(CF71="0 - no consideration",0,IF(CF71="2a - preliminary: shared with stakeholders, but not publicly available",0,'UE 2016_1447_LoRI_TSO (HVDC)'!CE71)))</f>
        <v>same RfG</v>
      </c>
      <c r="CF71" s="380" t="str">
        <f>'UE 2016_1447_LoRI_TSO (HVDC)'!CF71</f>
        <v>3 - submited for approval</v>
      </c>
      <c r="CG71" s="380">
        <f>'UE 2016_1447_LoRI_TSO (HVDC)'!CG71</f>
        <v>0</v>
      </c>
      <c r="CH71" s="380">
        <f>IF(CI71="1 - TSO internal consideration",0,IF(CI71="0 - no consideration",0,IF(CI71="2a - preliminary: shared with stakeholders, but not publicly available",0,'UE 2016_1447_LoRI_TSO (HVDC)'!CH71)))</f>
        <v>0</v>
      </c>
      <c r="CI71" s="380">
        <f>'UE 2016_1447_LoRI_TSO (HVDC)'!CI71</f>
        <v>0</v>
      </c>
      <c r="CJ71" s="380">
        <f>'UE 2016_1447_LoRI_TSO (HVDC)'!CJ71</f>
        <v>0</v>
      </c>
      <c r="CK71" s="380">
        <f>IF(CL71="1 - TSO internal consideration",0,IF(CL71="0 - no consideration",0,IF(CL71="2a - preliminary: shared with stakeholders, but not publicly available",0,'UE 2016_1447_LoRI_TSO (HVDC)'!CK71)))</f>
        <v>0</v>
      </c>
      <c r="CL71" s="380">
        <f>'UE 2016_1447_LoRI_TSO (HVDC)'!CL71</f>
        <v>0</v>
      </c>
      <c r="CM71" s="380">
        <f>'UE 2016_1447_LoRI_TSO (HVDC)'!CM71</f>
        <v>0</v>
      </c>
      <c r="CN71" s="380" t="str">
        <f>IF(CO71="1 - TSO internal consideration",0,IF(CO71="0 - no consideration",0,IF(CO71="2a - preliminary: shared with stakeholders, but not publicly available",0,'UE 2016_1447_LoRI_TSO (HVDC)'!CN71)))</f>
        <v xml:space="preserve">Site specific requirement. </v>
      </c>
      <c r="CO71" s="380" t="str">
        <f>'UE 2016_1447_LoRI_TSO (HVDC)'!CO71</f>
        <v>3 - submited for approval</v>
      </c>
      <c r="CP71" s="380">
        <f>'UE 2016_1447_LoRI_TSO (HVDC)'!CP71</f>
        <v>0</v>
      </c>
      <c r="CQ71" s="380">
        <f>IF(CR71="1 - TSO internal consideration",0,IF(CR71="0 - no consideration",0,IF(CR71="2a - preliminary: shared with stakeholders, but not publicly available",0,'UE 2016_1447_LoRI_TSO (HVDC)'!CQ71)))</f>
        <v>0</v>
      </c>
      <c r="CR71" s="380" t="str">
        <f>'UE 2016_1447_LoRI_TSO (HVDC)'!CR71</f>
        <v>0 - no consideration</v>
      </c>
      <c r="CS71" s="380">
        <f>'UE 2016_1447_LoRI_TSO (HVDC)'!CS71</f>
        <v>0</v>
      </c>
      <c r="CT71" s="380">
        <f>IF(CU71="1 - TSO internal consideration",0,IF(CU71="0 - no consideration",0,IF(CU71="2a - preliminary: shared with stakeholders, but not publicly available",0,'UE 2016_1447_LoRI_TSO (HVDC)'!CT71)))</f>
        <v>0</v>
      </c>
      <c r="CU71" s="380">
        <f>'UE 2016_1447_LoRI_TSO (HVDC)'!CU71</f>
        <v>0</v>
      </c>
      <c r="CV71" s="380">
        <f>'UE 2016_1447_LoRI_TSO (HVDC)'!CV71</f>
        <v>0</v>
      </c>
      <c r="CW71" s="380">
        <f>IF(CX71="1 - TSO internal consideration",0,IF(CX71="0 - no consideration",0,IF(CX71="2a - preliminary: shared with stakeholders, but not publicly available",0,'UE 2016_1447_LoRI_TSO (HVDC)'!CW71)))</f>
        <v>0</v>
      </c>
      <c r="CX71" s="380">
        <f>'UE 2016_1447_LoRI_TSO (HVDC)'!CX71</f>
        <v>0</v>
      </c>
      <c r="CY71" s="380">
        <f>'UE 2016_1447_LoRI_TSO (HVDC)'!CY71</f>
        <v>0</v>
      </c>
      <c r="CZ71" s="380" t="str">
        <f>IF(DA71="1 - TSO internal consideration",0,IF(DA71="0 - no consideration",0,IF(DA71="2a - preliminary: shared with stakeholders, but not publicly available",0,'UE 2016_1447_LoRI_TSO (HVDC)'!CZ71)))</f>
        <v>No further requirements</v>
      </c>
      <c r="DA71" s="380">
        <f>'UE 2016_1447_LoRI_TSO (HVDC)'!DA71</f>
        <v>0</v>
      </c>
      <c r="DB71" s="380">
        <f>'UE 2016_1447_LoRI_TSO (HVDC)'!DB71</f>
        <v>0</v>
      </c>
      <c r="DC71" s="380">
        <f>IF(DD71="1 - TSO internal consideration",0,IF(DD71="0 - no consideration",0,IF(DD71="2a - preliminary: shared with stakeholders, but not publicly available",0,'UE 2016_1447_LoRI_TSO (HVDC)'!DC71)))</f>
        <v>0</v>
      </c>
      <c r="DD71" s="380">
        <f>'UE 2016_1447_LoRI_TSO (HVDC)'!DD71</f>
        <v>0</v>
      </c>
      <c r="DE71" s="380">
        <f>'UE 2016_1447_LoRI_TSO (HVDC)'!DE71</f>
        <v>0</v>
      </c>
      <c r="DF71" s="380">
        <f>IF(DG71="1 - TSO internal consideration",0,IF(DG71="0 - no consideration",0,IF(DG71="2a - preliminary: shared with stakeholders, but not publicly available",0,'UE 2016_1447_LoRI_TSO (HVDC)'!DF71)))</f>
        <v>0</v>
      </c>
      <c r="DG71" s="380">
        <f>'UE 2016_1447_LoRI_TSO (HVDC)'!DG71</f>
        <v>0</v>
      </c>
      <c r="DH71" s="380">
        <f>'UE 2016_1447_LoRI_TSO (HVDC)'!DH71</f>
        <v>0</v>
      </c>
      <c r="DI71" s="380">
        <f>IF(DJ71="1 - TSO internal consideration",0,IF(DJ71="0 - no consideration",0,IF(DJ71="2a - preliminary: shared with stakeholders, but not publicly available",0,'UE 2016_1447_LoRI_TSO (HVDC)'!DI71)))</f>
        <v>0</v>
      </c>
      <c r="DJ71" s="380">
        <f>'UE 2016_1447_LoRI_TSO (HVDC)'!DJ71</f>
        <v>0</v>
      </c>
      <c r="DK71" s="380">
        <f>'UE 2016_1447_LoRI_TSO (HVDC)'!DK71</f>
        <v>0</v>
      </c>
      <c r="DL71" s="380">
        <f>IF(DM71="1 - TSO internal consideration",0,IF(DM71="0 - no consideration",0,IF(DM71="2a - preliminary: shared with stakeholders, but not publicly available",0,'UE 2016_1447_LoRI_TSO (HVDC)'!DL71)))</f>
        <v>0</v>
      </c>
      <c r="DM71" s="380">
        <f>'UE 2016_1447_LoRI_TSO (HVDC)'!DM71</f>
        <v>0</v>
      </c>
      <c r="DN71" s="380">
        <f>'UE 2016_1447_LoRI_TSO (HVDC)'!DN71</f>
        <v>0</v>
      </c>
      <c r="DO71" s="380">
        <f>IF(DP71="1 - TSO internal consideration",0,IF(DP71="0 - no consideration",0,IF(DP71="2a - preliminary: shared with stakeholders, but not publicly available",0,'UE 2016_1447_LoRI_TSO (HVDC)'!DO71)))</f>
        <v>0</v>
      </c>
      <c r="DP71" s="380">
        <f>'UE 2016_1447_LoRI_TSO (HVDC)'!DP71</f>
        <v>0</v>
      </c>
      <c r="DQ71" s="380">
        <f>'UE 2016_1447_LoRI_TSO (HVDC)'!DQ71</f>
        <v>0</v>
      </c>
      <c r="DR71" s="380" t="str">
        <f>IF(DS71="1 - TSO internal consideration",0,IF(DS71="0 - no consideration",0,IF(DS71="2a - preliminary: shared with stakeholders, but not publicly available",0,'UE 2016_1447_LoRI_TSO (HVDC)'!DR71)))</f>
        <v>Site specific</v>
      </c>
      <c r="DS71" s="380" t="str">
        <f>'UE 2016_1447_LoRI_TSO (HVDC)'!DS71</f>
        <v>3 - submited for approval</v>
      </c>
      <c r="DT71" s="380">
        <f>'UE 2016_1447_LoRI_TSO (HVDC)'!DT71</f>
        <v>0</v>
      </c>
      <c r="DU71" s="380" t="str">
        <f>IF(DV71="1 - TSO internal consideration",0,IF(DV71="0 - no consideration",0,IF(DV71="2a - preliminary: shared with stakeholders, but not publicly available",0,'UE 2016_1447_LoRI_TSO (HVDC)'!DU71)))</f>
        <v>According to Statnetts interpretation this is site specific requirements</v>
      </c>
      <c r="DV71" s="380" t="str">
        <f>'UE 2016_1447_LoRI_TSO (HVDC)'!DV71</f>
        <v>3 - submited for approval</v>
      </c>
      <c r="DW71" s="380">
        <f>'UE 2016_1447_LoRI_TSO (HVDC)'!DW71</f>
        <v>0</v>
      </c>
      <c r="DX71" s="380" t="str">
        <f>IF(DY71="1 - TSO internal consideration",0,IF(DY71="0 - no consideration",0,IF(DY71="2a - preliminary: shared with stakeholders, but not publicly available",0,'UE 2016_1447_LoRI_TSO (HVDC)'!DX71)))</f>
        <v>project specific</v>
      </c>
      <c r="DY71" s="380" t="str">
        <f>'UE 2016_1447_LoRI_TSO (HVDC)'!DY71</f>
        <v>2b - preliminary: shared with stakeholders and publicly available</v>
      </c>
      <c r="DZ71" s="380">
        <f>'UE 2016_1447_LoRI_TSO (HVDC)'!DZ71</f>
        <v>0</v>
      </c>
      <c r="EA71" s="380">
        <f>IF(EB71="1 - TSO internal consideration",0,IF(EB71="0 - no consideration",0,IF(EB71="2a - preliminary: shared with stakeholders, but not publicly available",0,'UE 2016_1447_LoRI_TSO (HVDC)'!EA71)))</f>
        <v>0</v>
      </c>
      <c r="EB71" s="380">
        <f>'UE 2016_1447_LoRI_TSO (HVDC)'!EB71</f>
        <v>0</v>
      </c>
      <c r="EC71" s="380">
        <f>'UE 2016_1447_LoRI_TSO (HVDC)'!EC71</f>
        <v>0</v>
      </c>
      <c r="ED71" s="380" t="str">
        <f>IF(EE71="1 - TSO internal consideration",0,IF(EE71="0 - no consideration",0,IF(EE71="2a - preliminary: shared with stakeholders, but not publicly available",0,'UE 2016_1447_LoRI_TSO (HVDC)'!ED71)))</f>
        <v>not specified</v>
      </c>
      <c r="EE71" s="380" t="str">
        <f>'UE 2016_1447_LoRI_TSO (HVDC)'!EE71</f>
        <v>3 - submited for approval</v>
      </c>
      <c r="EF71" s="380">
        <f>'UE 2016_1447_LoRI_TSO (HVDC)'!EF71</f>
        <v>0</v>
      </c>
      <c r="EG71" s="380">
        <f>IF(EH71="1 - TSO internal consideration",0,IF(EH71="0 - no consideration",0,IF(EH71="2a - preliminary: shared with stakeholders, but not publicly available",0,'UE 2016_1447_LoRI_TSO (HVDC)'!EG71)))</f>
        <v>0</v>
      </c>
      <c r="EH71" s="380">
        <f>'UE 2016_1447_LoRI_TSO (HVDC)'!EH71</f>
        <v>0</v>
      </c>
      <c r="EI71" s="380">
        <f>'UE 2016_1447_LoRI_TSO (HVDC)'!EI71</f>
        <v>0</v>
      </c>
      <c r="EJ71" s="380" t="str">
        <f>IF(EK71="1 - TSO internal consideration",0,IF(EK71="0 - no consideration",0,IF(EK71="2a - preliminary: shared with stakeholders, but not publicly available",0,'UE 2016_1447_LoRI_TSO (HVDC)'!EJ71)))</f>
        <v xml:space="preserve">Aligne with RfG and req. For AC connected PPM  </v>
      </c>
      <c r="EK71" s="380" t="str">
        <f>'UE 2016_1447_LoRI_TSO (HVDC)'!EK71</f>
        <v>3 - submited for approval</v>
      </c>
      <c r="EL71" s="380">
        <f>'UE 2016_1447_LoRI_TSO (HVDC)'!EL71</f>
        <v>0</v>
      </c>
      <c r="EM71" s="380">
        <f>IF(EN71="1 - TSO internal consideration",0,IF(EN71="0 - no consideration",0,IF(EN71="2a - preliminary: shared with stakeholders, but not publicly available",0,'UE 2016_1447_LoRI_TSO (HVDC)'!EM71)))</f>
        <v>0</v>
      </c>
      <c r="EN71" s="380" t="str">
        <f>'UE 2016_1447_LoRI_TSO (HVDC)'!EN71</f>
        <v>0 - no consideration</v>
      </c>
      <c r="EO71" s="380">
        <f>'UE 2016_1447_LoRI_TSO (HVDC)'!EO71</f>
        <v>0</v>
      </c>
      <c r="EP71" s="380">
        <f>IF(EQ71="1 - TSO internal consideration",0,IF(EQ71="0 - no consideration",0,IF(EQ71="2a - preliminary: shared with stakeholders, but not publicly available",0,'UE 2016_1447_LoRI_TSO (HVDC)'!EP71)))</f>
        <v>0</v>
      </c>
      <c r="EQ71" s="380" t="str">
        <f>'UE 2016_1447_LoRI_TSO (HVDC)'!EQ71</f>
        <v>0 - no consideration</v>
      </c>
      <c r="ER71" s="421">
        <f>'UE 2016_1447_LoRI_TSO (HVDC)'!ER71</f>
        <v>0</v>
      </c>
    </row>
    <row r="72" spans="1:148" s="27" customFormat="1" ht="409.5">
      <c r="A72"/>
      <c r="B72" s="1905" t="s">
        <v>313</v>
      </c>
      <c r="C72" s="1876" t="s">
        <v>685</v>
      </c>
      <c r="D72" s="138"/>
      <c r="E72" s="139" t="s">
        <v>768</v>
      </c>
      <c r="F72" s="139"/>
      <c r="G72" s="140" t="s">
        <v>769</v>
      </c>
      <c r="H72" s="140"/>
      <c r="I72" s="140"/>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41"/>
      <c r="AR72" s="405">
        <f>IF(AS72="1 - TSO internal consideration",0,IF(AS72="0 - no consideration",0,IF(AS72="2a - preliminary: shared with stakeholders, but not publicly available",0,'UE 2016_1447_LoRI_TSO (HVDC)'!AR72)))</f>
        <v>0</v>
      </c>
      <c r="AS72" s="379">
        <f>'UE 2016_1447_LoRI_TSO (HVDC)'!AS72</f>
        <v>0</v>
      </c>
      <c r="AT72" s="380">
        <f>'UE 2016_1447_LoRI_TSO (HVDC)'!AT72</f>
        <v>0</v>
      </c>
      <c r="AU72" s="380">
        <f>IF(AV72="1 - TSO internal consideration",0,IF(AV72="0 - no consideration",0,IF(AV72="2a - preliminary: shared with stakeholders, but not publicly available",0,'UE 2016_1447_LoRI_TSO (HVDC)'!AU72)))</f>
        <v>0</v>
      </c>
      <c r="AV72" s="380" t="str">
        <f>'UE 2016_1447_LoRI_TSO (HVDC)'!AV72</f>
        <v>3 - submited for approval</v>
      </c>
      <c r="AW72" s="380">
        <f>'UE 2016_1447_LoRI_TSO (HVDC)'!AW72</f>
        <v>0</v>
      </c>
      <c r="AX72" s="380">
        <f>IF(AY72="1 - TSO internal consideration",0,IF(AY72="0 - no consideration",0,IF(AY72="2a - preliminary: shared with stakeholders, but not publicly available",0,'UE 2016_1447_LoRI_TSO (HVDC)'!AX72)))</f>
        <v>0</v>
      </c>
      <c r="AY72" s="380">
        <f>'UE 2016_1447_LoRI_TSO (HVDC)'!AY72</f>
        <v>0</v>
      </c>
      <c r="AZ72" s="380">
        <f>'UE 2016_1447_LoRI_TSO (HVDC)'!AZ72</f>
        <v>0</v>
      </c>
      <c r="BA72" s="380">
        <f>IF(BB72="1 - TSO internal consideration",0,IF(BB72="0 - no consideration",0,IF(BB72="2a - preliminary: shared with stakeholders, but not publicly available",0,'UE 2016_1447_LoRI_TSO (HVDC)'!BA72)))</f>
        <v>0</v>
      </c>
      <c r="BB72" s="380">
        <f>'UE 2016_1447_LoRI_TSO (HVDC)'!BB72</f>
        <v>0</v>
      </c>
      <c r="BC72" s="380">
        <f>'UE 2016_1447_LoRI_TSO (HVDC)'!BC72</f>
        <v>0</v>
      </c>
      <c r="BD72" s="380">
        <f>IF(BE72="1 - TSO internal consideration",0,IF(BE72="0 - no consideration",0,IF(BE72="2a - preliminary: shared with stakeholders, but not publicly available",0,'UE 2016_1447_LoRI_TSO (HVDC)'!BD72)))</f>
        <v>0</v>
      </c>
      <c r="BE72" s="380">
        <f>'UE 2016_1447_LoRI_TSO (HVDC)'!BE72</f>
        <v>0</v>
      </c>
      <c r="BF72" s="380">
        <f>'UE 2016_1447_LoRI_TSO (HVDC)'!BF72</f>
        <v>0</v>
      </c>
      <c r="BG72" s="380">
        <f>IF(BH72="1 - TSO internal consideration",0,IF(BH72="0 - no consideration",0,IF(BH72="2a - preliminary: shared with stakeholders, but not publicly available",0,'UE 2016_1447_LoRI_TSO (HVDC)'!BG72)))</f>
        <v>0</v>
      </c>
      <c r="BH72" s="380">
        <f>'UE 2016_1447_LoRI_TSO (HVDC)'!BH72</f>
        <v>0</v>
      </c>
      <c r="BI72" s="380">
        <f>'UE 2016_1447_LoRI_TSO (HVDC)'!BI72</f>
        <v>0</v>
      </c>
      <c r="BJ72" s="380">
        <f>IF(BK72="1 - TSO internal consideration",0,IF(BK72="0 - no consideration",0,IF(BK72="2a - preliminary: shared with stakeholders, but not publicly available",0,'UE 2016_1447_LoRI_TSO (HVDC)'!BJ72)))</f>
        <v>0</v>
      </c>
      <c r="BK72" s="380">
        <f>'UE 2016_1447_LoRI_TSO (HVDC)'!BK72</f>
        <v>0</v>
      </c>
      <c r="BL72" s="380">
        <f>'UE 2016_1447_LoRI_TSO (HVDC)'!BL72</f>
        <v>0</v>
      </c>
      <c r="BM72" s="380" t="str">
        <f>IF(BN72="1 - TSO internal consideration",0,IF(BN72="0 - no consideration",0,IF(BN72="2a - preliminary: shared with stakeholders, but not publicly available",0,'UE 2016_1447_LoRI_TSO (HVDC)'!BM72)))</f>
        <v xml:space="preserve">site-specific
</v>
      </c>
      <c r="BN72" s="380" t="str">
        <f>'UE 2016_1447_LoRI_TSO (HVDC)'!BN72</f>
        <v>2b - preliminary: shared with stakeholders and publicly available</v>
      </c>
      <c r="BO72" s="380">
        <f>'UE 2016_1447_LoRI_TSO (HVDC)'!BO72</f>
        <v>0</v>
      </c>
      <c r="BP72" s="380">
        <f>IF(BQ72="1 - TSO internal consideration",0,IF(BQ72="0 - no consideration",0,IF(BQ72="2a - preliminary: shared with stakeholders, but not publicly available",0,'UE 2016_1447_LoRI_TSO (HVDC)'!BP72)))</f>
        <v>0</v>
      </c>
      <c r="BQ72" s="380">
        <f>'UE 2016_1447_LoRI_TSO (HVDC)'!BQ72</f>
        <v>0</v>
      </c>
      <c r="BR72" s="380">
        <f>'UE 2016_1447_LoRI_TSO (HVDC)'!BR72</f>
        <v>0</v>
      </c>
      <c r="BS72" s="380">
        <f>IF(BT72="1 - TSO internal consideration",0,IF(BT72="0 - no consideration",0,IF(BT72="2a - preliminary: shared with stakeholders, but not publicly available",0,'UE 2016_1447_LoRI_TSO (HVDC)'!BS72)))</f>
        <v>0</v>
      </c>
      <c r="BT72" s="380">
        <f>'UE 2016_1447_LoRI_TSO (HVDC)'!BT72</f>
        <v>0</v>
      </c>
      <c r="BU72" s="380">
        <f>'UE 2016_1447_LoRI_TSO (HVDC)'!BU72</f>
        <v>0</v>
      </c>
      <c r="BV72" s="380" t="str">
        <f>IF(BW72="1 - TSO internal consideration",0,IF(BW72="0 - no consideration",0,IF(BW72="2a - preliminary: shared with stakeholders, but not publicly available",0,'UE 2016_1447_LoRI_TSO (HVDC)'!BV72)))</f>
        <v xml:space="preserve">Same as RfG
110 kV
0,85 pu. – 0,90 pu.: 60 minutes
0,90 pu. – 1,118 pu.: Unlimited
1,118 pu – 1,15 pu.: 20 minutes
330 kV
0,85 pu. – 0,90 pu.: 60 minutes
0,90 s.ü. – 1,097 pu.: Unlimited
1,097 pu.–1,15 pu.: 20 minutes
</v>
      </c>
      <c r="BW72" s="380" t="str">
        <f>'UE 2016_1447_LoRI_TSO (HVDC)'!BW72</f>
        <v>2b - preliminary: shared with stakeholders and publicly available</v>
      </c>
      <c r="BX72" s="380">
        <f>'UE 2016_1447_LoRI_TSO (HVDC)'!BX72</f>
        <v>0</v>
      </c>
      <c r="BY72" s="380" t="str">
        <f>IF(BZ72="1 - TSO internal consideration",0,IF(BZ72="0 - no consideration",0,IF(BZ72="2a - preliminary: shared with stakeholders, but not publicly available",0,'UE 2016_1447_LoRI_TSO (HVDC)'!BY72)))</f>
        <v>same RfG</v>
      </c>
      <c r="BZ72" s="380" t="str">
        <f>'UE 2016_1447_LoRI_TSO (HVDC)'!BZ72</f>
        <v>3 - submited for approval</v>
      </c>
      <c r="CA72" s="380">
        <f>'UE 2016_1447_LoRI_TSO (HVDC)'!CA72</f>
        <v>0</v>
      </c>
      <c r="CB72" s="380">
        <f>IF(CC72="1 - TSO internal consideration",0,IF(CC72="0 - no consideration",0,IF(CC72="2a - preliminary: shared with stakeholders, but not publicly available",0,'UE 2016_1447_LoRI_TSO (HVDC)'!CB72)))</f>
        <v>0</v>
      </c>
      <c r="CC72" s="380">
        <f>'UE 2016_1447_LoRI_TSO (HVDC)'!CC72</f>
        <v>0</v>
      </c>
      <c r="CD72" s="380">
        <f>'UE 2016_1447_LoRI_TSO (HVDC)'!CD72</f>
        <v>0</v>
      </c>
      <c r="CE72" s="380" t="str">
        <f>IF(CF72="1 - TSO internal consideration",0,IF(CF72="0 - no consideration",0,IF(CF72="2a - preliminary: shared with stakeholders, but not publicly available",0,'UE 2016_1447_LoRI_TSO (HVDC)'!CE72)))</f>
        <v>same RfG</v>
      </c>
      <c r="CF72" s="380" t="str">
        <f>'UE 2016_1447_LoRI_TSO (HVDC)'!CF72</f>
        <v>3 - submited for approval</v>
      </c>
      <c r="CG72" s="380">
        <f>'UE 2016_1447_LoRI_TSO (HVDC)'!CG72</f>
        <v>0</v>
      </c>
      <c r="CH72" s="380">
        <f>IF(CI72="1 - TSO internal consideration",0,IF(CI72="0 - no consideration",0,IF(CI72="2a - preliminary: shared with stakeholders, but not publicly available",0,'UE 2016_1447_LoRI_TSO (HVDC)'!CH72)))</f>
        <v>0</v>
      </c>
      <c r="CI72" s="380">
        <f>'UE 2016_1447_LoRI_TSO (HVDC)'!CI72</f>
        <v>0</v>
      </c>
      <c r="CJ72" s="380">
        <f>'UE 2016_1447_LoRI_TSO (HVDC)'!CJ72</f>
        <v>0</v>
      </c>
      <c r="CK72" s="380">
        <f>IF(CL72="1 - TSO internal consideration",0,IF(CL72="0 - no consideration",0,IF(CL72="2a - preliminary: shared with stakeholders, but not publicly available",0,'UE 2016_1447_LoRI_TSO (HVDC)'!CK72)))</f>
        <v>0</v>
      </c>
      <c r="CL72" s="380">
        <f>'UE 2016_1447_LoRI_TSO (HVDC)'!CL72</f>
        <v>0</v>
      </c>
      <c r="CM72" s="380">
        <f>'UE 2016_1447_LoRI_TSO (HVDC)'!CM72</f>
        <v>0</v>
      </c>
      <c r="CN72" s="380" t="str">
        <f>IF(CO72="1 - TSO internal consideration",0,IF(CO72="0 - no consideration",0,IF(CO72="2a - preliminary: shared with stakeholders, but not publicly available",0,'UE 2016_1447_LoRI_TSO (HVDC)'!CN72)))</f>
        <v>110 kV ≤ Un &lt; 300 kV
0,85 pu - 0,90 pu: Min. 60 minutes
0,90 pu - 1,10 pu: Unlimited
1,10 pu - 1,118 pu: Unlimited
1,118 pu - 1,15 pu: Min. 60 minutes
300 kV &lt; Un ≤ 400 kV
0,85 pu - 0,90 pu: Min. 60 minutes
0,90 pu - 1,05 pu: Unlimited
1,05 pu - 1,15 pu: Min. 60 minutes</v>
      </c>
      <c r="CO72" s="380" t="str">
        <f>'UE 2016_1447_LoRI_TSO (HVDC)'!CO72</f>
        <v>3 - submited for approval</v>
      </c>
      <c r="CP72" s="380">
        <f>'UE 2016_1447_LoRI_TSO (HVDC)'!CP72</f>
        <v>0</v>
      </c>
      <c r="CQ72" s="380">
        <f>IF(CR72="1 - TSO internal consideration",0,IF(CR72="0 - no consideration",0,IF(CR72="2a - preliminary: shared with stakeholders, but not publicly available",0,'UE 2016_1447_LoRI_TSO (HVDC)'!CQ72)))</f>
        <v>0</v>
      </c>
      <c r="CR72" s="380" t="str">
        <f>'UE 2016_1447_LoRI_TSO (HVDC)'!CR72</f>
        <v>0 - no consideration</v>
      </c>
      <c r="CS72" s="380">
        <f>'UE 2016_1447_LoRI_TSO (HVDC)'!CS72</f>
        <v>0</v>
      </c>
      <c r="CT72" s="380">
        <f>IF(CU72="1 - TSO internal consideration",0,IF(CU72="0 - no consideration",0,IF(CU72="2a - preliminary: shared with stakeholders, but not publicly available",0,'UE 2016_1447_LoRI_TSO (HVDC)'!CT72)))</f>
        <v>0</v>
      </c>
      <c r="CU72" s="380">
        <f>'UE 2016_1447_LoRI_TSO (HVDC)'!CU72</f>
        <v>0</v>
      </c>
      <c r="CV72" s="380">
        <f>'UE 2016_1447_LoRI_TSO (HVDC)'!CV72</f>
        <v>0</v>
      </c>
      <c r="CW72" s="380">
        <f>IF(CX72="1 - TSO internal consideration",0,IF(CX72="0 - no consideration",0,IF(CX72="2a - preliminary: shared with stakeholders, but not publicly available",0,'UE 2016_1447_LoRI_TSO (HVDC)'!CW72)))</f>
        <v>0</v>
      </c>
      <c r="CX72" s="380">
        <f>'UE 2016_1447_LoRI_TSO (HVDC)'!CX72</f>
        <v>0</v>
      </c>
      <c r="CY72" s="380">
        <f>'UE 2016_1447_LoRI_TSO (HVDC)'!CY72</f>
        <v>0</v>
      </c>
      <c r="CZ72" s="380" t="str">
        <f>IF(DA72="1 - TSO internal consideration",0,IF(DA72="0 - no consideration",0,IF(DA72="2a - preliminary: shared with stakeholders, but not publicly available",0,'UE 2016_1447_LoRI_TSO (HVDC)'!CZ72)))</f>
        <v>For networks ≥ 110 kV V &lt; 300 kV:
1,118 pu – 1,15 pu = 60 min
For networks ≥ 300 kV V ≤ 420 kV:
1,05 pu – 1,10 pu = Unlimited
1,10 pu – 1,15 pu = 60 min</v>
      </c>
      <c r="DA72" s="380" t="str">
        <f>'UE 2016_1447_LoRI_TSO (HVDC)'!DA72</f>
        <v>3 - submited for approval</v>
      </c>
      <c r="DB72" s="380">
        <f>'UE 2016_1447_LoRI_TSO (HVDC)'!DB72</f>
        <v>0</v>
      </c>
      <c r="DC72" s="380">
        <f>IF(DD72="1 - TSO internal consideration",0,IF(DD72="0 - no consideration",0,IF(DD72="2a - preliminary: shared with stakeholders, but not publicly available",0,'UE 2016_1447_LoRI_TSO (HVDC)'!DC72)))</f>
        <v>0</v>
      </c>
      <c r="DD72" s="380">
        <f>'UE 2016_1447_LoRI_TSO (HVDC)'!DD72</f>
        <v>0</v>
      </c>
      <c r="DE72" s="380">
        <f>'UE 2016_1447_LoRI_TSO (HVDC)'!DE72</f>
        <v>0</v>
      </c>
      <c r="DF72" s="380">
        <f>IF(DG72="1 - TSO internal consideration",0,IF(DG72="0 - no consideration",0,IF(DG72="2a - preliminary: shared with stakeholders, but not publicly available",0,'UE 2016_1447_LoRI_TSO (HVDC)'!DF72)))</f>
        <v>0</v>
      </c>
      <c r="DG72" s="380">
        <f>'UE 2016_1447_LoRI_TSO (HVDC)'!DG72</f>
        <v>0</v>
      </c>
      <c r="DH72" s="380">
        <f>'UE 2016_1447_LoRI_TSO (HVDC)'!DH72</f>
        <v>0</v>
      </c>
      <c r="DI72" s="380">
        <f>IF(DJ72="1 - TSO internal consideration",0,IF(DJ72="0 - no consideration",0,IF(DJ72="2a - preliminary: shared with stakeholders, but not publicly available",0,'UE 2016_1447_LoRI_TSO (HVDC)'!DI72)))</f>
        <v>0</v>
      </c>
      <c r="DJ72" s="380">
        <f>'UE 2016_1447_LoRI_TSO (HVDC)'!DJ72</f>
        <v>0</v>
      </c>
      <c r="DK72" s="380">
        <f>'UE 2016_1447_LoRI_TSO (HVDC)'!DK72</f>
        <v>0</v>
      </c>
      <c r="DL72" s="380">
        <f>IF(DM72="1 - TSO internal consideration",0,IF(DM72="0 - no consideration",0,IF(DM72="2a - preliminary: shared with stakeholders, but not publicly available",0,'UE 2016_1447_LoRI_TSO (HVDC)'!DL72)))</f>
        <v>0</v>
      </c>
      <c r="DM72" s="380">
        <f>'UE 2016_1447_LoRI_TSO (HVDC)'!DM72</f>
        <v>0</v>
      </c>
      <c r="DN72" s="380">
        <f>'UE 2016_1447_LoRI_TSO (HVDC)'!DN72</f>
        <v>0</v>
      </c>
      <c r="DO72" s="380">
        <f>IF(DP72="1 - TSO internal consideration",0,IF(DP72="0 - no consideration",0,IF(DP72="2a - preliminary: shared with stakeholders, but not publicly available",0,'UE 2016_1447_LoRI_TSO (HVDC)'!DO72)))</f>
        <v>0</v>
      </c>
      <c r="DP72" s="380">
        <f>'UE 2016_1447_LoRI_TSO (HVDC)'!DP72</f>
        <v>0</v>
      </c>
      <c r="DQ72" s="380">
        <f>'UE 2016_1447_LoRI_TSO (HVDC)'!DQ72</f>
        <v>0</v>
      </c>
      <c r="DR72" s="380" t="str">
        <f>IF(DS72="1 - TSO internal consideration",0,IF(DS72="0 - no consideration",0,IF(DS72="2a - preliminary: shared with stakeholders, but not publicly available",0,'UE 2016_1447_LoRI_TSO (HVDC)'!DR72)))</f>
        <v>1,1pu - 1,118pu: unlimited; 1,118pu - 1,15pu: 30 minutes</v>
      </c>
      <c r="DS72" s="380" t="str">
        <f>'UE 2016_1447_LoRI_TSO (HVDC)'!DS72</f>
        <v>3 - submited for approval</v>
      </c>
      <c r="DT72" s="380">
        <f>'UE 2016_1447_LoRI_TSO (HVDC)'!DT72</f>
        <v>0</v>
      </c>
      <c r="DU72" s="380" t="str">
        <f>IF(DV72="1 - TSO internal consideration",0,IF(DV72="0 - no consideration",0,IF(DV72="2a - preliminary: shared with stakeholders, but not publicly available",0,'UE 2016_1447_LoRI_TSO (HVDC)'!DU72)))</f>
        <v>For the ≥ 110 kV og &lt; 300 kV:
0,85 pu – 0,90 pu = 60 min
0,9 pu – 1,05 pu = Unlimited
1,05 pu – 1,10 pu = 60 min
For the ≥ 300 kV og ≤ 420 kV:
0,85 pu – 0,90 pu = 60 min
0,9 pu – 1,05 pu = Unlimited
1,05 pu – 1,10 pu = 60 min</v>
      </c>
      <c r="DV72" s="380" t="str">
        <f>'UE 2016_1447_LoRI_TSO (HVDC)'!DV72</f>
        <v>3 - submited for approval</v>
      </c>
      <c r="DW72" s="380">
        <f>'UE 2016_1447_LoRI_TSO (HVDC)'!DW72</f>
        <v>0</v>
      </c>
      <c r="DX72" s="380" t="str">
        <f>IF(DY72="1 - TSO internal consideration",0,IF(DY72="0 - no consideration",0,IF(DY72="2a - preliminary: shared with stakeholders, but not publicly available",0,'UE 2016_1447_LoRI_TSO (HVDC)'!DX72)))</f>
        <v>Table 9
1,10 pu ÷ 1,118 pu
unlimited
1,118 pu ÷ 1,15 pu
60 min
Table 10
1,05 pu ÷ 1,10 pu
60 minut
1,10 pu ÷ 1,15 pu
Minimal time not defined</v>
      </c>
      <c r="DY72" s="380" t="str">
        <f>'UE 2016_1447_LoRI_TSO (HVDC)'!DY72</f>
        <v>2b - preliminary: shared with stakeholders and publicly available</v>
      </c>
      <c r="DZ72" s="380">
        <f>'UE 2016_1447_LoRI_TSO (HVDC)'!DZ72</f>
        <v>0</v>
      </c>
      <c r="EA72" s="380">
        <f>IF(EB72="1 - TSO internal consideration",0,IF(EB72="0 - no consideration",0,IF(EB72="2a - preliminary: shared with stakeholders, but not publicly available",0,'UE 2016_1447_LoRI_TSO (HVDC)'!EA72)))</f>
        <v>0</v>
      </c>
      <c r="EB72" s="380">
        <f>'UE 2016_1447_LoRI_TSO (HVDC)'!EB72</f>
        <v>0</v>
      </c>
      <c r="EC72" s="380">
        <f>'UE 2016_1447_LoRI_TSO (HVDC)'!EC72</f>
        <v>0</v>
      </c>
      <c r="ED72" s="380" t="str">
        <f>IF(EE72="1 - TSO internal consideration",0,IF(EE72="0 - no consideration",0,IF(EE72="2a - preliminary: shared with stakeholders, but not publicly available",0,'UE 2016_1447_LoRI_TSO (HVDC)'!ED72)))</f>
        <v xml:space="preserve">For 110 kV and 220 kV:
0,85 p.uj. –  0,9 p. u.: 60 min
0,9 p.u. – 1,118 p. u.: unlimited
1,118 p.u. - 1,15 p.u.: 60 min
For 400 kV: 
0,85 p.u –  0,9 p.u.: 60 min
0,90 p.u. – 1,05 p.u: unlimited
1,05 p. u. – 1,15 p. u.: 20 min
</v>
      </c>
      <c r="EE72" s="380" t="str">
        <f>'UE 2016_1447_LoRI_TSO (HVDC)'!EE72</f>
        <v>3 - submited for approval</v>
      </c>
      <c r="EF72" s="380">
        <f>'UE 2016_1447_LoRI_TSO (HVDC)'!EF72</f>
        <v>0</v>
      </c>
      <c r="EG72" s="380">
        <f>IF(EH72="1 - TSO internal consideration",0,IF(EH72="0 - no consideration",0,IF(EH72="2a - preliminary: shared with stakeholders, but not publicly available",0,'UE 2016_1447_LoRI_TSO (HVDC)'!EG72)))</f>
        <v>0</v>
      </c>
      <c r="EH72" s="380">
        <f>'UE 2016_1447_LoRI_TSO (HVDC)'!EH72</f>
        <v>0</v>
      </c>
      <c r="EI72" s="380">
        <f>'UE 2016_1447_LoRI_TSO (HVDC)'!EI72</f>
        <v>0</v>
      </c>
      <c r="EJ72" s="380" t="str">
        <f>IF(EK72="1 - TSO internal consideration",0,IF(EK72="0 - no consideration",0,IF(EK72="2a - preliminary: shared with stakeholders, but not publicly available",0,'UE 2016_1447_LoRI_TSO (HVDC)'!EJ72)))</f>
        <v xml:space="preserve">Aligne with RfG and req. For AC connected PPM  </v>
      </c>
      <c r="EK72" s="380" t="str">
        <f>'UE 2016_1447_LoRI_TSO (HVDC)'!EK72</f>
        <v>3 - submited for approval</v>
      </c>
      <c r="EL72" s="380">
        <f>'UE 2016_1447_LoRI_TSO (HVDC)'!EL72</f>
        <v>0</v>
      </c>
      <c r="EM72" s="380">
        <f>IF(EN72="1 - TSO internal consideration",0,IF(EN72="0 - no consideration",0,IF(EN72="2a - preliminary: shared with stakeholders, but not publicly available",0,'UE 2016_1447_LoRI_TSO (HVDC)'!EM72)))</f>
        <v>0</v>
      </c>
      <c r="EN72" s="380" t="str">
        <f>'UE 2016_1447_LoRI_TSO (HVDC)'!EN72</f>
        <v>1 - TSO internal consideration</v>
      </c>
      <c r="EO72" s="380">
        <f>'UE 2016_1447_LoRI_TSO (HVDC)'!EO72</f>
        <v>0</v>
      </c>
      <c r="EP72" s="380" t="str">
        <f>IF(EQ72="1 - TSO internal consideration",0,IF(EQ72="0 - no consideration",0,IF(EQ72="2a - preliminary: shared with stakeholders, but not publicly available",0,'UE 2016_1447_LoRI_TSO (HVDC)'!EP72)))</f>
        <v>110 kV, 220 kV 
(1,118Un - 1,15Un&gt; 60 mins;
400 kV 
(1,05 Un - 1,15Un&gt; 60 min</v>
      </c>
      <c r="EQ72" s="380" t="str">
        <f>'UE 2016_1447_LoRI_TSO (HVDC)'!EQ72</f>
        <v>3 - submited for approval</v>
      </c>
      <c r="ER72" s="421">
        <f>'UE 2016_1447_LoRI_TSO (HVDC)'!ER72</f>
        <v>0</v>
      </c>
    </row>
    <row r="73" spans="1:148" s="27" customFormat="1" ht="85.5">
      <c r="A73"/>
      <c r="B73" s="1874"/>
      <c r="C73" s="1877"/>
      <c r="D73" s="20"/>
      <c r="E73" s="67" t="s">
        <v>770</v>
      </c>
      <c r="F73" s="67"/>
      <c r="G73" s="142" t="s">
        <v>771</v>
      </c>
      <c r="H73" s="142"/>
      <c r="I73" s="142"/>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63"/>
      <c r="AR73" s="403">
        <f>IF(AS73="1 - TSO internal consideration",0,IF(AS73="0 - no consideration",0,IF(AS73="2a - preliminary: shared with stakeholders, but not publicly available",0,'UE 2016_1447_LoRI_TSO (HVDC)'!AR73)))</f>
        <v>0</v>
      </c>
      <c r="AS73" s="379">
        <f>'UE 2016_1447_LoRI_TSO (HVDC)'!AS73</f>
        <v>0</v>
      </c>
      <c r="AT73" s="380">
        <f>'UE 2016_1447_LoRI_TSO (HVDC)'!AT73</f>
        <v>0</v>
      </c>
      <c r="AU73" s="380">
        <f>IF(AV73="1 - TSO internal consideration",0,IF(AV73="0 - no consideration",0,IF(AV73="2a - preliminary: shared with stakeholders, but not publicly available",0,'UE 2016_1447_LoRI_TSO (HVDC)'!AU73)))</f>
        <v>0</v>
      </c>
      <c r="AV73" s="380" t="str">
        <f>'UE 2016_1447_LoRI_TSO (HVDC)'!AV73</f>
        <v>3 - submited for approval</v>
      </c>
      <c r="AW73" s="380">
        <f>'UE 2016_1447_LoRI_TSO (HVDC)'!AW73</f>
        <v>0</v>
      </c>
      <c r="AX73" s="380">
        <f>IF(AY73="1 - TSO internal consideration",0,IF(AY73="0 - no consideration",0,IF(AY73="2a - preliminary: shared with stakeholders, but not publicly available",0,'UE 2016_1447_LoRI_TSO (HVDC)'!AX73)))</f>
        <v>0</v>
      </c>
      <c r="AY73" s="380">
        <f>'UE 2016_1447_LoRI_TSO (HVDC)'!AY73</f>
        <v>0</v>
      </c>
      <c r="AZ73" s="380">
        <f>'UE 2016_1447_LoRI_TSO (HVDC)'!AZ73</f>
        <v>0</v>
      </c>
      <c r="BA73" s="380">
        <f>IF(BB73="1 - TSO internal consideration",0,IF(BB73="0 - no consideration",0,IF(BB73="2a - preliminary: shared with stakeholders, but not publicly available",0,'UE 2016_1447_LoRI_TSO (HVDC)'!BA73)))</f>
        <v>0</v>
      </c>
      <c r="BB73" s="380">
        <f>'UE 2016_1447_LoRI_TSO (HVDC)'!BB73</f>
        <v>0</v>
      </c>
      <c r="BC73" s="380">
        <f>'UE 2016_1447_LoRI_TSO (HVDC)'!BC73</f>
        <v>0</v>
      </c>
      <c r="BD73" s="380">
        <f>IF(BE73="1 - TSO internal consideration",0,IF(BE73="0 - no consideration",0,IF(BE73="2a - preliminary: shared with stakeholders, but not publicly available",0,'UE 2016_1447_LoRI_TSO (HVDC)'!BD73)))</f>
        <v>0</v>
      </c>
      <c r="BE73" s="380">
        <f>'UE 2016_1447_LoRI_TSO (HVDC)'!BE73</f>
        <v>0</v>
      </c>
      <c r="BF73" s="380">
        <f>'UE 2016_1447_LoRI_TSO (HVDC)'!BF73</f>
        <v>0</v>
      </c>
      <c r="BG73" s="380">
        <f>IF(BH73="1 - TSO internal consideration",0,IF(BH73="0 - no consideration",0,IF(BH73="2a - preliminary: shared with stakeholders, but not publicly available",0,'UE 2016_1447_LoRI_TSO (HVDC)'!BG73)))</f>
        <v>0</v>
      </c>
      <c r="BH73" s="380">
        <f>'UE 2016_1447_LoRI_TSO (HVDC)'!BH73</f>
        <v>0</v>
      </c>
      <c r="BI73" s="380">
        <f>'UE 2016_1447_LoRI_TSO (HVDC)'!BI73</f>
        <v>0</v>
      </c>
      <c r="BJ73" s="380">
        <f>IF(BK73="1 - TSO internal consideration",0,IF(BK73="0 - no consideration",0,IF(BK73="2a - preliminary: shared with stakeholders, but not publicly available",0,'UE 2016_1447_LoRI_TSO (HVDC)'!BJ73)))</f>
        <v>0</v>
      </c>
      <c r="BK73" s="380">
        <f>'UE 2016_1447_LoRI_TSO (HVDC)'!BK73</f>
        <v>0</v>
      </c>
      <c r="BL73" s="380">
        <f>'UE 2016_1447_LoRI_TSO (HVDC)'!BL73</f>
        <v>0</v>
      </c>
      <c r="BM73" s="380" t="str">
        <f>IF(BN73="1 - TSO internal consideration",0,IF(BN73="0 - no consideration",0,IF(BN73="2a - preliminary: shared with stakeholders, but not publicly available",0,'UE 2016_1447_LoRI_TSO (HVDC)'!BM73)))</f>
        <v xml:space="preserve">site-specific
</v>
      </c>
      <c r="BN73" s="380" t="str">
        <f>'UE 2016_1447_LoRI_TSO (HVDC)'!BN73</f>
        <v>2b - preliminary: shared with stakeholders and publicly available</v>
      </c>
      <c r="BO73" s="380">
        <f>'UE 2016_1447_LoRI_TSO (HVDC)'!BO73</f>
        <v>0</v>
      </c>
      <c r="BP73" s="380">
        <f>IF(BQ73="1 - TSO internal consideration",0,IF(BQ73="0 - no consideration",0,IF(BQ73="2a - preliminary: shared with stakeholders, but not publicly available",0,'UE 2016_1447_LoRI_TSO (HVDC)'!BP73)))</f>
        <v>0</v>
      </c>
      <c r="BQ73" s="380">
        <f>'UE 2016_1447_LoRI_TSO (HVDC)'!BQ73</f>
        <v>0</v>
      </c>
      <c r="BR73" s="380">
        <f>'UE 2016_1447_LoRI_TSO (HVDC)'!BR73</f>
        <v>0</v>
      </c>
      <c r="BS73" s="380">
        <f>IF(BT73="1 - TSO internal consideration",0,IF(BT73="0 - no consideration",0,IF(BT73="2a - preliminary: shared with stakeholders, but not publicly available",0,'UE 2016_1447_LoRI_TSO (HVDC)'!BS73)))</f>
        <v>0</v>
      </c>
      <c r="BT73" s="380">
        <f>'UE 2016_1447_LoRI_TSO (HVDC)'!BT73</f>
        <v>0</v>
      </c>
      <c r="BU73" s="380">
        <f>'UE 2016_1447_LoRI_TSO (HVDC)'!BU73</f>
        <v>0</v>
      </c>
      <c r="BV73" s="380" t="str">
        <f>IF(BW73="1 - TSO internal consideration",0,IF(BW73="0 - no consideration",0,IF(BW73="2a - preliminary: shared with stakeholders, but not publicly available",0,'UE 2016_1447_LoRI_TSO (HVDC)'!BV73)))</f>
        <v>Not specified</v>
      </c>
      <c r="BW73" s="380" t="str">
        <f>'UE 2016_1447_LoRI_TSO (HVDC)'!BW73</f>
        <v>2b - preliminary: shared with stakeholders and publicly available</v>
      </c>
      <c r="BX73" s="380">
        <f>'UE 2016_1447_LoRI_TSO (HVDC)'!BX73</f>
        <v>0</v>
      </c>
      <c r="BY73" s="380" t="str">
        <f>IF(BZ73="1 - TSO internal consideration",0,IF(BZ73="0 - no consideration",0,IF(BZ73="2a - preliminary: shared with stakeholders, but not publicly available",0,'UE 2016_1447_LoRI_TSO (HVDC)'!BY73)))</f>
        <v>same RfG</v>
      </c>
      <c r="BZ73" s="380" t="str">
        <f>'UE 2016_1447_LoRI_TSO (HVDC)'!BZ73</f>
        <v>3 - submited for approval</v>
      </c>
      <c r="CA73" s="380">
        <f>'UE 2016_1447_LoRI_TSO (HVDC)'!CA73</f>
        <v>0</v>
      </c>
      <c r="CB73" s="380">
        <f>IF(CC73="1 - TSO internal consideration",0,IF(CC73="0 - no consideration",0,IF(CC73="2a - preliminary: shared with stakeholders, but not publicly available",0,'UE 2016_1447_LoRI_TSO (HVDC)'!CB73)))</f>
        <v>0</v>
      </c>
      <c r="CC73" s="380">
        <f>'UE 2016_1447_LoRI_TSO (HVDC)'!CC73</f>
        <v>0</v>
      </c>
      <c r="CD73" s="380">
        <f>'UE 2016_1447_LoRI_TSO (HVDC)'!CD73</f>
        <v>0</v>
      </c>
      <c r="CE73" s="380" t="str">
        <f>IF(CF73="1 - TSO internal consideration",0,IF(CF73="0 - no consideration",0,IF(CF73="2a - preliminary: shared with stakeholders, but not publicly available",0,'UE 2016_1447_LoRI_TSO (HVDC)'!CE73)))</f>
        <v>same RfG</v>
      </c>
      <c r="CF73" s="380" t="str">
        <f>'UE 2016_1447_LoRI_TSO (HVDC)'!CF73</f>
        <v>3 - submited for approval</v>
      </c>
      <c r="CG73" s="380">
        <f>'UE 2016_1447_LoRI_TSO (HVDC)'!CG73</f>
        <v>0</v>
      </c>
      <c r="CH73" s="380">
        <f>IF(CI73="1 - TSO internal consideration",0,IF(CI73="0 - no consideration",0,IF(CI73="2a - preliminary: shared with stakeholders, but not publicly available",0,'UE 2016_1447_LoRI_TSO (HVDC)'!CH73)))</f>
        <v>0</v>
      </c>
      <c r="CI73" s="380">
        <f>'UE 2016_1447_LoRI_TSO (HVDC)'!CI73</f>
        <v>0</v>
      </c>
      <c r="CJ73" s="380">
        <f>'UE 2016_1447_LoRI_TSO (HVDC)'!CJ73</f>
        <v>0</v>
      </c>
      <c r="CK73" s="380">
        <f>IF(CL73="1 - TSO internal consideration",0,IF(CL73="0 - no consideration",0,IF(CL73="2a - preliminary: shared with stakeholders, but not publicly available",0,'UE 2016_1447_LoRI_TSO (HVDC)'!CK73)))</f>
        <v>0</v>
      </c>
      <c r="CL73" s="380">
        <f>'UE 2016_1447_LoRI_TSO (HVDC)'!CL73</f>
        <v>0</v>
      </c>
      <c r="CM73" s="380">
        <f>'UE 2016_1447_LoRI_TSO (HVDC)'!CM73</f>
        <v>0</v>
      </c>
      <c r="CN73" s="380" t="str">
        <f>IF(CO73="1 - TSO internal consideration",0,IF(CO73="0 - no consideration",0,IF(CO73="2a - preliminary: shared with stakeholders, but not publicly available",0,'UE 2016_1447_LoRI_TSO (HVDC)'!CN73)))</f>
        <v>Site specific  requirement.</v>
      </c>
      <c r="CO73" s="380" t="str">
        <f>'UE 2016_1447_LoRI_TSO (HVDC)'!CO73</f>
        <v>3 - submited for approval</v>
      </c>
      <c r="CP73" s="380">
        <f>'UE 2016_1447_LoRI_TSO (HVDC)'!CP73</f>
        <v>0</v>
      </c>
      <c r="CQ73" s="380">
        <f>IF(CR73="1 - TSO internal consideration",0,IF(CR73="0 - no consideration",0,IF(CR73="2a - preliminary: shared with stakeholders, but not publicly available",0,'UE 2016_1447_LoRI_TSO (HVDC)'!CQ73)))</f>
        <v>0</v>
      </c>
      <c r="CR73" s="380" t="str">
        <f>'UE 2016_1447_LoRI_TSO (HVDC)'!CR73</f>
        <v>0 - no consideration</v>
      </c>
      <c r="CS73" s="380">
        <f>'UE 2016_1447_LoRI_TSO (HVDC)'!CS73</f>
        <v>0</v>
      </c>
      <c r="CT73" s="380">
        <f>IF(CU73="1 - TSO internal consideration",0,IF(CU73="0 - no consideration",0,IF(CU73="2a - preliminary: shared with stakeholders, but not publicly available",0,'UE 2016_1447_LoRI_TSO (HVDC)'!CT73)))</f>
        <v>0</v>
      </c>
      <c r="CU73" s="380">
        <f>'UE 2016_1447_LoRI_TSO (HVDC)'!CU73</f>
        <v>0</v>
      </c>
      <c r="CV73" s="380">
        <f>'UE 2016_1447_LoRI_TSO (HVDC)'!CV73</f>
        <v>0</v>
      </c>
      <c r="CW73" s="380">
        <f>IF(CX73="1 - TSO internal consideration",0,IF(CX73="0 - no consideration",0,IF(CX73="2a - preliminary: shared with stakeholders, but not publicly available",0,'UE 2016_1447_LoRI_TSO (HVDC)'!CW73)))</f>
        <v>0</v>
      </c>
      <c r="CX73" s="380">
        <f>'UE 2016_1447_LoRI_TSO (HVDC)'!CX73</f>
        <v>0</v>
      </c>
      <c r="CY73" s="380">
        <f>'UE 2016_1447_LoRI_TSO (HVDC)'!CY73</f>
        <v>0</v>
      </c>
      <c r="CZ73" s="380" t="str">
        <f>IF(DA73="1 - TSO internal consideration",0,IF(DA73="0 - no consideration",0,IF(DA73="2a - preliminary: shared with stakeholders, but not publicly available",0,'UE 2016_1447_LoRI_TSO (HVDC)'!CZ73)))</f>
        <v>Site Specific.
Defined at connection request time.</v>
      </c>
      <c r="DA73" s="380" t="str">
        <f>'UE 2016_1447_LoRI_TSO (HVDC)'!DA73</f>
        <v>3 - submited for approval</v>
      </c>
      <c r="DB73" s="380">
        <f>'UE 2016_1447_LoRI_TSO (HVDC)'!DB73</f>
        <v>0</v>
      </c>
      <c r="DC73" s="380">
        <f>IF(DD73="1 - TSO internal consideration",0,IF(DD73="0 - no consideration",0,IF(DD73="2a - preliminary: shared with stakeholders, but not publicly available",0,'UE 2016_1447_LoRI_TSO (HVDC)'!DC73)))</f>
        <v>0</v>
      </c>
      <c r="DD73" s="380">
        <f>'UE 2016_1447_LoRI_TSO (HVDC)'!DD73</f>
        <v>0</v>
      </c>
      <c r="DE73" s="380">
        <f>'UE 2016_1447_LoRI_TSO (HVDC)'!DE73</f>
        <v>0</v>
      </c>
      <c r="DF73" s="380">
        <f>IF(DG73="1 - TSO internal consideration",0,IF(DG73="0 - no consideration",0,IF(DG73="2a - preliminary: shared with stakeholders, but not publicly available",0,'UE 2016_1447_LoRI_TSO (HVDC)'!DF73)))</f>
        <v>0</v>
      </c>
      <c r="DG73" s="380">
        <f>'UE 2016_1447_LoRI_TSO (HVDC)'!DG73</f>
        <v>0</v>
      </c>
      <c r="DH73" s="380">
        <f>'UE 2016_1447_LoRI_TSO (HVDC)'!DH73</f>
        <v>0</v>
      </c>
      <c r="DI73" s="380">
        <f>IF(DJ73="1 - TSO internal consideration",0,IF(DJ73="0 - no consideration",0,IF(DJ73="2a - preliminary: shared with stakeholders, but not publicly available",0,'UE 2016_1447_LoRI_TSO (HVDC)'!DI73)))</f>
        <v>0</v>
      </c>
      <c r="DJ73" s="380">
        <f>'UE 2016_1447_LoRI_TSO (HVDC)'!DJ73</f>
        <v>0</v>
      </c>
      <c r="DK73" s="380">
        <f>'UE 2016_1447_LoRI_TSO (HVDC)'!DK73</f>
        <v>0</v>
      </c>
      <c r="DL73" s="380">
        <f>IF(DM73="1 - TSO internal consideration",0,IF(DM73="0 - no consideration",0,IF(DM73="2a - preliminary: shared with stakeholders, but not publicly available",0,'UE 2016_1447_LoRI_TSO (HVDC)'!DL73)))</f>
        <v>0</v>
      </c>
      <c r="DM73" s="380">
        <f>'UE 2016_1447_LoRI_TSO (HVDC)'!DM73</f>
        <v>0</v>
      </c>
      <c r="DN73" s="380">
        <f>'UE 2016_1447_LoRI_TSO (HVDC)'!DN73</f>
        <v>0</v>
      </c>
      <c r="DO73" s="380">
        <f>IF(DP73="1 - TSO internal consideration",0,IF(DP73="0 - no consideration",0,IF(DP73="2a - preliminary: shared with stakeholders, but not publicly available",0,'UE 2016_1447_LoRI_TSO (HVDC)'!DO73)))</f>
        <v>0</v>
      </c>
      <c r="DP73" s="380">
        <f>'UE 2016_1447_LoRI_TSO (HVDC)'!DP73</f>
        <v>0</v>
      </c>
      <c r="DQ73" s="380">
        <f>'UE 2016_1447_LoRI_TSO (HVDC)'!DQ73</f>
        <v>0</v>
      </c>
      <c r="DR73" s="380" t="str">
        <f>IF(DS73="1 - TSO internal consideration",0,IF(DS73="0 - no consideration",0,IF(DS73="2a - preliminary: shared with stakeholders, but not publicly available",0,'UE 2016_1447_LoRI_TSO (HVDC)'!DR73)))</f>
        <v>same as 40.1.a</v>
      </c>
      <c r="DS73" s="380" t="str">
        <f>'UE 2016_1447_LoRI_TSO (HVDC)'!DS73</f>
        <v>3 - submited for approval</v>
      </c>
      <c r="DT73" s="380">
        <f>'UE 2016_1447_LoRI_TSO (HVDC)'!DT73</f>
        <v>0</v>
      </c>
      <c r="DU73" s="380" t="str">
        <f>IF(DV73="1 - TSO internal consideration",0,IF(DV73="0 - no consideration",0,IF(DV73="2a - preliminary: shared with stakeholders, but not publicly available",0,'UE 2016_1447_LoRI_TSO (HVDC)'!DU73)))</f>
        <v>According to Statnetts interpretation this is site specific requirements</v>
      </c>
      <c r="DV73" s="380" t="str">
        <f>'UE 2016_1447_LoRI_TSO (HVDC)'!DV73</f>
        <v>3 - submited for approval</v>
      </c>
      <c r="DW73" s="380">
        <f>'UE 2016_1447_LoRI_TSO (HVDC)'!DW73</f>
        <v>0</v>
      </c>
      <c r="DX73" s="380" t="str">
        <f>IF(DY73="1 - TSO internal consideration",0,IF(DY73="0 - no consideration",0,IF(DY73="2a - preliminary: shared with stakeholders, but not publicly available",0,'UE 2016_1447_LoRI_TSO (HVDC)'!DX73)))</f>
        <v>project specific</v>
      </c>
      <c r="DY73" s="380" t="str">
        <f>'UE 2016_1447_LoRI_TSO (HVDC)'!DY73</f>
        <v>2b - preliminary: shared with stakeholders and publicly available</v>
      </c>
      <c r="DZ73" s="380">
        <f>'UE 2016_1447_LoRI_TSO (HVDC)'!DZ73</f>
        <v>0</v>
      </c>
      <c r="EA73" s="380">
        <f>IF(EB73="1 - TSO internal consideration",0,IF(EB73="0 - no consideration",0,IF(EB73="2a - preliminary: shared with stakeholders, but not publicly available",0,'UE 2016_1447_LoRI_TSO (HVDC)'!EA73)))</f>
        <v>0</v>
      </c>
      <c r="EB73" s="380">
        <f>'UE 2016_1447_LoRI_TSO (HVDC)'!EB73</f>
        <v>0</v>
      </c>
      <c r="EC73" s="380">
        <f>'UE 2016_1447_LoRI_TSO (HVDC)'!EC73</f>
        <v>0</v>
      </c>
      <c r="ED73" s="380" t="str">
        <f>IF(EE73="1 - TSO internal consideration",0,IF(EE73="0 - no consideration",0,IF(EE73="2a - preliminary: shared with stakeholders, but not publicly available",0,'UE 2016_1447_LoRI_TSO (HVDC)'!ED73)))</f>
        <v>as PPM type D</v>
      </c>
      <c r="EE73" s="380" t="str">
        <f>'UE 2016_1447_LoRI_TSO (HVDC)'!EE73</f>
        <v>3 - submited for approval</v>
      </c>
      <c r="EF73" s="380">
        <f>'UE 2016_1447_LoRI_TSO (HVDC)'!EF73</f>
        <v>0</v>
      </c>
      <c r="EG73" s="380">
        <f>IF(EH73="1 - TSO internal consideration",0,IF(EH73="0 - no consideration",0,IF(EH73="2a - preliminary: shared with stakeholders, but not publicly available",0,'UE 2016_1447_LoRI_TSO (HVDC)'!EG73)))</f>
        <v>0</v>
      </c>
      <c r="EH73" s="380">
        <f>'UE 2016_1447_LoRI_TSO (HVDC)'!EH73</f>
        <v>0</v>
      </c>
      <c r="EI73" s="380">
        <f>'UE 2016_1447_LoRI_TSO (HVDC)'!EI73</f>
        <v>0</v>
      </c>
      <c r="EJ73" s="380" t="str">
        <f>IF(EK73="1 - TSO internal consideration",0,IF(EK73="0 - no consideration",0,IF(EK73="2a - preliminary: shared with stakeholders, but not publicly available",0,'UE 2016_1447_LoRI_TSO (HVDC)'!EJ73)))</f>
        <v xml:space="preserve">Aligne with RfG and req. For AC connected PPM  </v>
      </c>
      <c r="EK73" s="380" t="str">
        <f>'UE 2016_1447_LoRI_TSO (HVDC)'!EK73</f>
        <v>3 - submited for approval</v>
      </c>
      <c r="EL73" s="380">
        <f>'UE 2016_1447_LoRI_TSO (HVDC)'!EL73</f>
        <v>0</v>
      </c>
      <c r="EM73" s="380">
        <f>IF(EN73="1 - TSO internal consideration",0,IF(EN73="0 - no consideration",0,IF(EN73="2a - preliminary: shared with stakeholders, but not publicly available",0,'UE 2016_1447_LoRI_TSO (HVDC)'!EM73)))</f>
        <v>0</v>
      </c>
      <c r="EN73" s="380" t="str">
        <f>'UE 2016_1447_LoRI_TSO (HVDC)'!EN73</f>
        <v>0 - no consideration</v>
      </c>
      <c r="EO73" s="380">
        <f>'UE 2016_1447_LoRI_TSO (HVDC)'!EO73</f>
        <v>0</v>
      </c>
      <c r="EP73" s="380">
        <f>IF(EQ73="1 - TSO internal consideration",0,IF(EQ73="0 - no consideration",0,IF(EQ73="2a - preliminary: shared with stakeholders, but not publicly available",0,'UE 2016_1447_LoRI_TSO (HVDC)'!EP73)))</f>
        <v>0</v>
      </c>
      <c r="EQ73" s="380" t="str">
        <f>'UE 2016_1447_LoRI_TSO (HVDC)'!EQ73</f>
        <v>0 - no consideration</v>
      </c>
      <c r="ER73" s="421">
        <f>'UE 2016_1447_LoRI_TSO (HVDC)'!ER73</f>
        <v>0</v>
      </c>
    </row>
    <row r="74" spans="1:148" s="27" customFormat="1" ht="86.25" thickBot="1">
      <c r="A74"/>
      <c r="B74" s="1874"/>
      <c r="C74" s="1878"/>
      <c r="D74" s="136"/>
      <c r="E74" s="70" t="s">
        <v>772</v>
      </c>
      <c r="F74" s="70"/>
      <c r="G74" s="145" t="s">
        <v>773</v>
      </c>
      <c r="H74" s="145"/>
      <c r="I74" s="145"/>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7"/>
      <c r="AR74" s="406">
        <f>IF(AS74="1 - TSO internal consideration",0,IF(AS74="0 - no consideration",0,IF(AS74="2a - preliminary: shared with stakeholders, but not publicly available",0,'UE 2016_1447_LoRI_TSO (HVDC)'!AR74)))</f>
        <v>0</v>
      </c>
      <c r="AS74" s="379">
        <f>'UE 2016_1447_LoRI_TSO (HVDC)'!AS74</f>
        <v>0</v>
      </c>
      <c r="AT74" s="380">
        <f>'UE 2016_1447_LoRI_TSO (HVDC)'!AT74</f>
        <v>0</v>
      </c>
      <c r="AU74" s="380">
        <f>IF(AV74="1 - TSO internal consideration",0,IF(AV74="0 - no consideration",0,IF(AV74="2a - preliminary: shared with stakeholders, but not publicly available",0,'UE 2016_1447_LoRI_TSO (HVDC)'!AU74)))</f>
        <v>0</v>
      </c>
      <c r="AV74" s="380" t="str">
        <f>'UE 2016_1447_LoRI_TSO (HVDC)'!AV74</f>
        <v>3 - submited for approval</v>
      </c>
      <c r="AW74" s="380">
        <f>'UE 2016_1447_LoRI_TSO (HVDC)'!AW74</f>
        <v>0</v>
      </c>
      <c r="AX74" s="380">
        <f>IF(AY74="1 - TSO internal consideration",0,IF(AY74="0 - no consideration",0,IF(AY74="2a - preliminary: shared with stakeholders, but not publicly available",0,'UE 2016_1447_LoRI_TSO (HVDC)'!AX74)))</f>
        <v>0</v>
      </c>
      <c r="AY74" s="380">
        <f>'UE 2016_1447_LoRI_TSO (HVDC)'!AY74</f>
        <v>0</v>
      </c>
      <c r="AZ74" s="380">
        <f>'UE 2016_1447_LoRI_TSO (HVDC)'!AZ74</f>
        <v>0</v>
      </c>
      <c r="BA74" s="380">
        <f>IF(BB74="1 - TSO internal consideration",0,IF(BB74="0 - no consideration",0,IF(BB74="2a - preliminary: shared with stakeholders, but not publicly available",0,'UE 2016_1447_LoRI_TSO (HVDC)'!BA74)))</f>
        <v>0</v>
      </c>
      <c r="BB74" s="380">
        <f>'UE 2016_1447_LoRI_TSO (HVDC)'!BB74</f>
        <v>0</v>
      </c>
      <c r="BC74" s="380">
        <f>'UE 2016_1447_LoRI_TSO (HVDC)'!BC74</f>
        <v>0</v>
      </c>
      <c r="BD74" s="380">
        <f>IF(BE74="1 - TSO internal consideration",0,IF(BE74="0 - no consideration",0,IF(BE74="2a - preliminary: shared with stakeholders, but not publicly available",0,'UE 2016_1447_LoRI_TSO (HVDC)'!BD74)))</f>
        <v>0</v>
      </c>
      <c r="BE74" s="380">
        <f>'UE 2016_1447_LoRI_TSO (HVDC)'!BE74</f>
        <v>0</v>
      </c>
      <c r="BF74" s="380">
        <f>'UE 2016_1447_LoRI_TSO (HVDC)'!BF74</f>
        <v>0</v>
      </c>
      <c r="BG74" s="380">
        <f>IF(BH74="1 - TSO internal consideration",0,IF(BH74="0 - no consideration",0,IF(BH74="2a - preliminary: shared with stakeholders, but not publicly available",0,'UE 2016_1447_LoRI_TSO (HVDC)'!BG74)))</f>
        <v>0</v>
      </c>
      <c r="BH74" s="380">
        <f>'UE 2016_1447_LoRI_TSO (HVDC)'!BH74</f>
        <v>0</v>
      </c>
      <c r="BI74" s="380">
        <f>'UE 2016_1447_LoRI_TSO (HVDC)'!BI74</f>
        <v>0</v>
      </c>
      <c r="BJ74" s="380">
        <f>IF(BK74="1 - TSO internal consideration",0,IF(BK74="0 - no consideration",0,IF(BK74="2a - preliminary: shared with stakeholders, but not publicly available",0,'UE 2016_1447_LoRI_TSO (HVDC)'!BJ74)))</f>
        <v>0</v>
      </c>
      <c r="BK74" s="380">
        <f>'UE 2016_1447_LoRI_TSO (HVDC)'!BK74</f>
        <v>0</v>
      </c>
      <c r="BL74" s="380">
        <f>'UE 2016_1447_LoRI_TSO (HVDC)'!BL74</f>
        <v>0</v>
      </c>
      <c r="BM74" s="380" t="str">
        <f>IF(BN74="1 - TSO internal consideration",0,IF(BN74="0 - no consideration",0,IF(BN74="2a - preliminary: shared with stakeholders, but not publicly available",0,'UE 2016_1447_LoRI_TSO (HVDC)'!BM74)))</f>
        <v xml:space="preserve">site-specific
</v>
      </c>
      <c r="BN74" s="380" t="str">
        <f>'UE 2016_1447_LoRI_TSO (HVDC)'!BN74</f>
        <v>2b - preliminary: shared with stakeholders and publicly available</v>
      </c>
      <c r="BO74" s="380">
        <f>'UE 2016_1447_LoRI_TSO (HVDC)'!BO74</f>
        <v>0</v>
      </c>
      <c r="BP74" s="380">
        <f>IF(BQ74="1 - TSO internal consideration",0,IF(BQ74="0 - no consideration",0,IF(BQ74="2a - preliminary: shared with stakeholders, but not publicly available",0,'UE 2016_1447_LoRI_TSO (HVDC)'!BP74)))</f>
        <v>0</v>
      </c>
      <c r="BQ74" s="380">
        <f>'UE 2016_1447_LoRI_TSO (HVDC)'!BQ74</f>
        <v>0</v>
      </c>
      <c r="BR74" s="380">
        <f>'UE 2016_1447_LoRI_TSO (HVDC)'!BR74</f>
        <v>0</v>
      </c>
      <c r="BS74" s="380">
        <f>IF(BT74="1 - TSO internal consideration",0,IF(BT74="0 - no consideration",0,IF(BT74="2a - preliminary: shared with stakeholders, but not publicly available",0,'UE 2016_1447_LoRI_TSO (HVDC)'!BS74)))</f>
        <v>0</v>
      </c>
      <c r="BT74" s="380">
        <f>'UE 2016_1447_LoRI_TSO (HVDC)'!BT74</f>
        <v>0</v>
      </c>
      <c r="BU74" s="380">
        <f>'UE 2016_1447_LoRI_TSO (HVDC)'!BU74</f>
        <v>0</v>
      </c>
      <c r="BV74" s="380" t="str">
        <f>IF(BW74="1 - TSO internal consideration",0,IF(BW74="0 - no consideration",0,IF(BW74="2a - preliminary: shared with stakeholders, but not publicly available",0,'UE 2016_1447_LoRI_TSO (HVDC)'!BV74)))</f>
        <v>Table 11 U-Q/Pmax curve -0,5 to 0,45</v>
      </c>
      <c r="BW74" s="380" t="str">
        <f>'UE 2016_1447_LoRI_TSO (HVDC)'!BW74</f>
        <v>2b - preliminary: shared with stakeholders and publicly available</v>
      </c>
      <c r="BX74" s="380">
        <f>'UE 2016_1447_LoRI_TSO (HVDC)'!BX74</f>
        <v>0</v>
      </c>
      <c r="BY74" s="380" t="str">
        <f>IF(BZ74="1 - TSO internal consideration",0,IF(BZ74="0 - no consideration",0,IF(BZ74="2a - preliminary: shared with stakeholders, but not publicly available",0,'UE 2016_1447_LoRI_TSO (HVDC)'!BY74)))</f>
        <v>same RfG</v>
      </c>
      <c r="BZ74" s="380" t="str">
        <f>'UE 2016_1447_LoRI_TSO (HVDC)'!BZ74</f>
        <v>3 - submited for approval</v>
      </c>
      <c r="CA74" s="380">
        <f>'UE 2016_1447_LoRI_TSO (HVDC)'!CA74</f>
        <v>0</v>
      </c>
      <c r="CB74" s="380">
        <f>IF(CC74="1 - TSO internal consideration",0,IF(CC74="0 - no consideration",0,IF(CC74="2a - preliminary: shared with stakeholders, but not publicly available",0,'UE 2016_1447_LoRI_TSO (HVDC)'!CB74)))</f>
        <v>0</v>
      </c>
      <c r="CC74" s="380">
        <f>'UE 2016_1447_LoRI_TSO (HVDC)'!CC74</f>
        <v>0</v>
      </c>
      <c r="CD74" s="380">
        <f>'UE 2016_1447_LoRI_TSO (HVDC)'!CD74</f>
        <v>0</v>
      </c>
      <c r="CE74" s="380" t="str">
        <f>IF(CF74="1 - TSO internal consideration",0,IF(CF74="0 - no consideration",0,IF(CF74="2a - preliminary: shared with stakeholders, but not publicly available",0,'UE 2016_1447_LoRI_TSO (HVDC)'!CE74)))</f>
        <v>same RfG</v>
      </c>
      <c r="CF74" s="380" t="str">
        <f>'UE 2016_1447_LoRI_TSO (HVDC)'!CF74</f>
        <v>3 - submited for approval</v>
      </c>
      <c r="CG74" s="380">
        <f>'UE 2016_1447_LoRI_TSO (HVDC)'!CG74</f>
        <v>0</v>
      </c>
      <c r="CH74" s="380">
        <f>IF(CI74="1 - TSO internal consideration",0,IF(CI74="0 - no consideration",0,IF(CI74="2a - preliminary: shared with stakeholders, but not publicly available",0,'UE 2016_1447_LoRI_TSO (HVDC)'!CH74)))</f>
        <v>0</v>
      </c>
      <c r="CI74" s="380">
        <f>'UE 2016_1447_LoRI_TSO (HVDC)'!CI74</f>
        <v>0</v>
      </c>
      <c r="CJ74" s="380">
        <f>'UE 2016_1447_LoRI_TSO (HVDC)'!CJ74</f>
        <v>0</v>
      </c>
      <c r="CK74" s="380">
        <f>IF(CL74="1 - TSO internal consideration",0,IF(CL74="0 - no consideration",0,IF(CL74="2a - preliminary: shared with stakeholders, but not publicly available",0,'UE 2016_1447_LoRI_TSO (HVDC)'!CK74)))</f>
        <v>0</v>
      </c>
      <c r="CL74" s="380">
        <f>'UE 2016_1447_LoRI_TSO (HVDC)'!CL74</f>
        <v>0</v>
      </c>
      <c r="CM74" s="380">
        <f>'UE 2016_1447_LoRI_TSO (HVDC)'!CM74</f>
        <v>0</v>
      </c>
      <c r="CN74" s="380" t="str">
        <f>IF(CO74="1 - TSO internal consideration",0,IF(CO74="0 - no consideration",0,IF(CO74="2a - preliminary: shared with stakeholders, but not publicly available",0,'UE 2016_1447_LoRI_TSO (HVDC)'!CN74)))</f>
        <v>Proportional to values in Annex VII (Table 9 and Table 10).</v>
      </c>
      <c r="CO74" s="380" t="str">
        <f>'UE 2016_1447_LoRI_TSO (HVDC)'!CO74</f>
        <v>3 - submited for approval</v>
      </c>
      <c r="CP74" s="380">
        <f>'UE 2016_1447_LoRI_TSO (HVDC)'!CP74</f>
        <v>0</v>
      </c>
      <c r="CQ74" s="380">
        <f>IF(CR74="1 - TSO internal consideration",0,IF(CR74="0 - no consideration",0,IF(CR74="2a - preliminary: shared with stakeholders, but not publicly available",0,'UE 2016_1447_LoRI_TSO (HVDC)'!CQ74)))</f>
        <v>0</v>
      </c>
      <c r="CR74" s="380" t="str">
        <f>'UE 2016_1447_LoRI_TSO (HVDC)'!CR74</f>
        <v>0 - no consideration</v>
      </c>
      <c r="CS74" s="380">
        <f>'UE 2016_1447_LoRI_TSO (HVDC)'!CS74</f>
        <v>0</v>
      </c>
      <c r="CT74" s="380">
        <f>IF(CU74="1 - TSO internal consideration",0,IF(CU74="0 - no consideration",0,IF(CU74="2a - preliminary: shared with stakeholders, but not publicly available",0,'UE 2016_1447_LoRI_TSO (HVDC)'!CT74)))</f>
        <v>0</v>
      </c>
      <c r="CU74" s="380">
        <f>'UE 2016_1447_LoRI_TSO (HVDC)'!CU74</f>
        <v>0</v>
      </c>
      <c r="CV74" s="380">
        <f>'UE 2016_1447_LoRI_TSO (HVDC)'!CV74</f>
        <v>0</v>
      </c>
      <c r="CW74" s="380">
        <f>IF(CX74="1 - TSO internal consideration",0,IF(CX74="0 - no consideration",0,IF(CX74="2a - preliminary: shared with stakeholders, but not publicly available",0,'UE 2016_1447_LoRI_TSO (HVDC)'!CW74)))</f>
        <v>0</v>
      </c>
      <c r="CX74" s="380">
        <f>'UE 2016_1447_LoRI_TSO (HVDC)'!CX74</f>
        <v>0</v>
      </c>
      <c r="CY74" s="380">
        <f>'UE 2016_1447_LoRI_TSO (HVDC)'!CY74</f>
        <v>0</v>
      </c>
      <c r="CZ74" s="380" t="str">
        <f>IF(DA74="1 - TSO internal consideration",0,IF(DA74="0 - no consideration",0,IF(DA74="2a - preliminary: shared with stakeholders, but not publicly available",0,'UE 2016_1447_LoRI_TSO (HVDC)'!CZ74)))</f>
        <v>Site Specific.
Defined at connection request time.</v>
      </c>
      <c r="DA74" s="380" t="str">
        <f>'UE 2016_1447_LoRI_TSO (HVDC)'!DA74</f>
        <v>3 - submited for approval</v>
      </c>
      <c r="DB74" s="380">
        <f>'UE 2016_1447_LoRI_TSO (HVDC)'!DB74</f>
        <v>0</v>
      </c>
      <c r="DC74" s="380">
        <f>IF(DD74="1 - TSO internal consideration",0,IF(DD74="0 - no consideration",0,IF(DD74="2a - preliminary: shared with stakeholders, but not publicly available",0,'UE 2016_1447_LoRI_TSO (HVDC)'!DC74)))</f>
        <v>0</v>
      </c>
      <c r="DD74" s="380">
        <f>'UE 2016_1447_LoRI_TSO (HVDC)'!DD74</f>
        <v>0</v>
      </c>
      <c r="DE74" s="380">
        <f>'UE 2016_1447_LoRI_TSO (HVDC)'!DE74</f>
        <v>0</v>
      </c>
      <c r="DF74" s="380">
        <f>IF(DG74="1 - TSO internal consideration",0,IF(DG74="0 - no consideration",0,IF(DG74="2a - preliminary: shared with stakeholders, but not publicly available",0,'UE 2016_1447_LoRI_TSO (HVDC)'!DF74)))</f>
        <v>0</v>
      </c>
      <c r="DG74" s="380">
        <f>'UE 2016_1447_LoRI_TSO (HVDC)'!DG74</f>
        <v>0</v>
      </c>
      <c r="DH74" s="380">
        <f>'UE 2016_1447_LoRI_TSO (HVDC)'!DH74</f>
        <v>0</v>
      </c>
      <c r="DI74" s="380">
        <f>IF(DJ74="1 - TSO internal consideration",0,IF(DJ74="0 - no consideration",0,IF(DJ74="2a - preliminary: shared with stakeholders, but not publicly available",0,'UE 2016_1447_LoRI_TSO (HVDC)'!DI74)))</f>
        <v>0</v>
      </c>
      <c r="DJ74" s="380">
        <f>'UE 2016_1447_LoRI_TSO (HVDC)'!DJ74</f>
        <v>0</v>
      </c>
      <c r="DK74" s="380">
        <f>'UE 2016_1447_LoRI_TSO (HVDC)'!DK74</f>
        <v>0</v>
      </c>
      <c r="DL74" s="380">
        <f>IF(DM74="1 - TSO internal consideration",0,IF(DM74="0 - no consideration",0,IF(DM74="2a - preliminary: shared with stakeholders, but not publicly available",0,'UE 2016_1447_LoRI_TSO (HVDC)'!DL74)))</f>
        <v>0</v>
      </c>
      <c r="DM74" s="380">
        <f>'UE 2016_1447_LoRI_TSO (HVDC)'!DM74</f>
        <v>0</v>
      </c>
      <c r="DN74" s="380">
        <f>'UE 2016_1447_LoRI_TSO (HVDC)'!DN74</f>
        <v>0</v>
      </c>
      <c r="DO74" s="380">
        <f>IF(DP74="1 - TSO internal consideration",0,IF(DP74="0 - no consideration",0,IF(DP74="2a - preliminary: shared with stakeholders, but not publicly available",0,'UE 2016_1447_LoRI_TSO (HVDC)'!DO74)))</f>
        <v>0</v>
      </c>
      <c r="DP74" s="380">
        <f>'UE 2016_1447_LoRI_TSO (HVDC)'!DP74</f>
        <v>0</v>
      </c>
      <c r="DQ74" s="380">
        <f>'UE 2016_1447_LoRI_TSO (HVDC)'!DQ74</f>
        <v>0</v>
      </c>
      <c r="DR74" s="380" t="str">
        <f>IF(DS74="1 - TSO internal consideration",0,IF(DS74="0 - no consideration",0,IF(DS74="2a - preliminary: shared with stakeholders, but not publicly available",0,'UE 2016_1447_LoRI_TSO (HVDC)'!DR74)))</f>
        <v>Not specified</v>
      </c>
      <c r="DS74" s="380" t="str">
        <f>'UE 2016_1447_LoRI_TSO (HVDC)'!DS74</f>
        <v>3 - submited for approval</v>
      </c>
      <c r="DT74" s="380">
        <f>'UE 2016_1447_LoRI_TSO (HVDC)'!DT74</f>
        <v>0</v>
      </c>
      <c r="DU74" s="380" t="str">
        <f>IF(DV74="1 - TSO internal consideration",0,IF(DV74="0 - no consideration",0,IF(DV74="2a - preliminary: shared with stakeholders, but not publicly available",0,'UE 2016_1447_LoRI_TSO (HVDC)'!DU74)))</f>
        <v>According to Statnetts interpretation this is site specific requirements</v>
      </c>
      <c r="DV74" s="380" t="str">
        <f>'UE 2016_1447_LoRI_TSO (HVDC)'!DV74</f>
        <v>3 - submited for approval</v>
      </c>
      <c r="DW74" s="380">
        <f>'UE 2016_1447_LoRI_TSO (HVDC)'!DW74</f>
        <v>0</v>
      </c>
      <c r="DX74" s="380" t="str">
        <f>IF(DY74="1 - TSO internal consideration",0,IF(DY74="0 - no consideration",0,IF(DY74="2a - preliminary: shared with stakeholders, but not publicly available",0,'UE 2016_1447_LoRI_TSO (HVDC)'!DX74)))</f>
        <v>Values, different than specified in Table 9 and 10, are not defined.</v>
      </c>
      <c r="DY74" s="380" t="str">
        <f>'UE 2016_1447_LoRI_TSO (HVDC)'!DY74</f>
        <v>2b - preliminary: shared with stakeholders and publicly available</v>
      </c>
      <c r="DZ74" s="380">
        <f>'UE 2016_1447_LoRI_TSO (HVDC)'!DZ74</f>
        <v>0</v>
      </c>
      <c r="EA74" s="380">
        <f>IF(EB74="1 - TSO internal consideration",0,IF(EB74="0 - no consideration",0,IF(EB74="2a - preliminary: shared with stakeholders, but not publicly available",0,'UE 2016_1447_LoRI_TSO (HVDC)'!EA74)))</f>
        <v>0</v>
      </c>
      <c r="EB74" s="380">
        <f>'UE 2016_1447_LoRI_TSO (HVDC)'!EB74</f>
        <v>0</v>
      </c>
      <c r="EC74" s="380">
        <f>'UE 2016_1447_LoRI_TSO (HVDC)'!EC74</f>
        <v>0</v>
      </c>
      <c r="ED74" s="380" t="str">
        <f>IF(EE74="1 - TSO internal consideration",0,IF(EE74="0 - no consideration",0,IF(EE74="2a - preliminary: shared with stakeholders, but not publicly available",0,'UE 2016_1447_LoRI_TSO (HVDC)'!ED74)))</f>
        <v>as PPM type D</v>
      </c>
      <c r="EE74" s="380" t="str">
        <f>'UE 2016_1447_LoRI_TSO (HVDC)'!EE74</f>
        <v>3 - submited for approval</v>
      </c>
      <c r="EF74" s="380">
        <f>'UE 2016_1447_LoRI_TSO (HVDC)'!EF74</f>
        <v>0</v>
      </c>
      <c r="EG74" s="380">
        <f>IF(EH74="1 - TSO internal consideration",0,IF(EH74="0 - no consideration",0,IF(EH74="2a - preliminary: shared with stakeholders, but not publicly available",0,'UE 2016_1447_LoRI_TSO (HVDC)'!EG74)))</f>
        <v>0</v>
      </c>
      <c r="EH74" s="380">
        <f>'UE 2016_1447_LoRI_TSO (HVDC)'!EH74</f>
        <v>0</v>
      </c>
      <c r="EI74" s="380">
        <f>'UE 2016_1447_LoRI_TSO (HVDC)'!EI74</f>
        <v>0</v>
      </c>
      <c r="EJ74" s="380" t="str">
        <f>IF(EK74="1 - TSO internal consideration",0,IF(EK74="0 - no consideration",0,IF(EK74="2a - preliminary: shared with stakeholders, but not publicly available",0,'UE 2016_1447_LoRI_TSO (HVDC)'!EJ74)))</f>
        <v xml:space="preserve">Aligne with RfG and req. For AC connected PPM  </v>
      </c>
      <c r="EK74" s="380" t="str">
        <f>'UE 2016_1447_LoRI_TSO (HVDC)'!EK74</f>
        <v>3 - submited for approval</v>
      </c>
      <c r="EL74" s="380">
        <f>'UE 2016_1447_LoRI_TSO (HVDC)'!EL74</f>
        <v>0</v>
      </c>
      <c r="EM74" s="380">
        <f>IF(EN74="1 - TSO internal consideration",0,IF(EN74="0 - no consideration",0,IF(EN74="2a - preliminary: shared with stakeholders, but not publicly available",0,'UE 2016_1447_LoRI_TSO (HVDC)'!EM74)))</f>
        <v>0</v>
      </c>
      <c r="EN74" s="380" t="str">
        <f>'UE 2016_1447_LoRI_TSO (HVDC)'!EN74</f>
        <v>0 - no consideration</v>
      </c>
      <c r="EO74" s="380">
        <f>'UE 2016_1447_LoRI_TSO (HVDC)'!EO74</f>
        <v>0</v>
      </c>
      <c r="EP74" s="380">
        <f>IF(EQ74="1 - TSO internal consideration",0,IF(EQ74="0 - no consideration",0,IF(EQ74="2a - preliminary: shared with stakeholders, but not publicly available",0,'UE 2016_1447_LoRI_TSO (HVDC)'!EP74)))</f>
        <v>0</v>
      </c>
      <c r="EQ74" s="380" t="str">
        <f>'UE 2016_1447_LoRI_TSO (HVDC)'!EQ74</f>
        <v>0 - no consideration</v>
      </c>
      <c r="ER74" s="421">
        <f>'UE 2016_1447_LoRI_TSO (HVDC)'!ER74</f>
        <v>0</v>
      </c>
    </row>
    <row r="75" spans="1:148" s="27" customFormat="1" ht="14.1" customHeight="1">
      <c r="A75"/>
      <c r="B75" s="1874"/>
      <c r="C75" s="1879" t="s">
        <v>703</v>
      </c>
      <c r="D75" s="43"/>
      <c r="E75" s="44"/>
      <c r="F75" s="44"/>
      <c r="G75" s="105"/>
      <c r="H75" s="105"/>
      <c r="I75" s="105"/>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5"/>
      <c r="AR75" s="401">
        <f>IF(AS75="1 - TSO internal consideration",0,IF(AS75="0 - no consideration",0,IF(AS75="2a - preliminary: shared with stakeholders, but not publicly available",0,'UE 2016_1447_LoRI_TSO (HVDC)'!AR75)))</f>
        <v>0</v>
      </c>
      <c r="AS75" s="379">
        <f>'UE 2016_1447_LoRI_TSO (HVDC)'!AS75</f>
        <v>0</v>
      </c>
      <c r="AT75" s="380">
        <f>'UE 2016_1447_LoRI_TSO (HVDC)'!AT75</f>
        <v>0</v>
      </c>
      <c r="AU75" s="380">
        <f>IF(AV75="1 - TSO internal consideration",0,IF(AV75="0 - no consideration",0,IF(AV75="2a - preliminary: shared with stakeholders, but not publicly available",0,'UE 2016_1447_LoRI_TSO (HVDC)'!AU75)))</f>
        <v>0</v>
      </c>
      <c r="AV75" s="380" t="str">
        <f>'UE 2016_1447_LoRI_TSO (HVDC)'!AV75</f>
        <v>3 - submited for approval</v>
      </c>
      <c r="AW75" s="380">
        <f>'UE 2016_1447_LoRI_TSO (HVDC)'!AW75</f>
        <v>0</v>
      </c>
      <c r="AX75" s="380">
        <f>IF(AY75="1 - TSO internal consideration",0,IF(AY75="0 - no consideration",0,IF(AY75="2a - preliminary: shared with stakeholders, but not publicly available",0,'UE 2016_1447_LoRI_TSO (HVDC)'!AX75)))</f>
        <v>0</v>
      </c>
      <c r="AY75" s="380">
        <f>'UE 2016_1447_LoRI_TSO (HVDC)'!AY75</f>
        <v>0</v>
      </c>
      <c r="AZ75" s="380">
        <f>'UE 2016_1447_LoRI_TSO (HVDC)'!AZ75</f>
        <v>0</v>
      </c>
      <c r="BA75" s="380">
        <f>IF(BB75="1 - TSO internal consideration",0,IF(BB75="0 - no consideration",0,IF(BB75="2a - preliminary: shared with stakeholders, but not publicly available",0,'UE 2016_1447_LoRI_TSO (HVDC)'!BA75)))</f>
        <v>0</v>
      </c>
      <c r="BB75" s="380">
        <f>'UE 2016_1447_LoRI_TSO (HVDC)'!BB75</f>
        <v>0</v>
      </c>
      <c r="BC75" s="380">
        <f>'UE 2016_1447_LoRI_TSO (HVDC)'!BC75</f>
        <v>0</v>
      </c>
      <c r="BD75" s="380">
        <f>IF(BE75="1 - TSO internal consideration",0,IF(BE75="0 - no consideration",0,IF(BE75="2a - preliminary: shared with stakeholders, but not publicly available",0,'UE 2016_1447_LoRI_TSO (HVDC)'!BD75)))</f>
        <v>0</v>
      </c>
      <c r="BE75" s="380">
        <f>'UE 2016_1447_LoRI_TSO (HVDC)'!BE75</f>
        <v>0</v>
      </c>
      <c r="BF75" s="380">
        <f>'UE 2016_1447_LoRI_TSO (HVDC)'!BF75</f>
        <v>0</v>
      </c>
      <c r="BG75" s="380">
        <f>IF(BH75="1 - TSO internal consideration",0,IF(BH75="0 - no consideration",0,IF(BH75="2a - preliminary: shared with stakeholders, but not publicly available",0,'UE 2016_1447_LoRI_TSO (HVDC)'!BG75)))</f>
        <v>0</v>
      </c>
      <c r="BH75" s="380">
        <f>'UE 2016_1447_LoRI_TSO (HVDC)'!BH75</f>
        <v>0</v>
      </c>
      <c r="BI75" s="380">
        <f>'UE 2016_1447_LoRI_TSO (HVDC)'!BI75</f>
        <v>0</v>
      </c>
      <c r="BJ75" s="380">
        <f>IF(BK75="1 - TSO internal consideration",0,IF(BK75="0 - no consideration",0,IF(BK75="2a - preliminary: shared with stakeholders, but not publicly available",0,'UE 2016_1447_LoRI_TSO (HVDC)'!BJ75)))</f>
        <v>0</v>
      </c>
      <c r="BK75" s="380">
        <f>'UE 2016_1447_LoRI_TSO (HVDC)'!BK75</f>
        <v>0</v>
      </c>
      <c r="BL75" s="380">
        <f>'UE 2016_1447_LoRI_TSO (HVDC)'!BL75</f>
        <v>0</v>
      </c>
      <c r="BM75" s="380">
        <f>IF(BN75="1 - TSO internal consideration",0,IF(BN75="0 - no consideration",0,IF(BN75="2a - preliminary: shared with stakeholders, but not publicly available",0,'UE 2016_1447_LoRI_TSO (HVDC)'!BM75)))</f>
        <v>0</v>
      </c>
      <c r="BN75" s="380">
        <f>'UE 2016_1447_LoRI_TSO (HVDC)'!BN75</f>
        <v>0</v>
      </c>
      <c r="BO75" s="380">
        <f>'UE 2016_1447_LoRI_TSO (HVDC)'!BO75</f>
        <v>0</v>
      </c>
      <c r="BP75" s="380">
        <f>IF(BQ75="1 - TSO internal consideration",0,IF(BQ75="0 - no consideration",0,IF(BQ75="2a - preliminary: shared with stakeholders, but not publicly available",0,'UE 2016_1447_LoRI_TSO (HVDC)'!BP75)))</f>
        <v>0</v>
      </c>
      <c r="BQ75" s="380">
        <f>'UE 2016_1447_LoRI_TSO (HVDC)'!BQ75</f>
        <v>0</v>
      </c>
      <c r="BR75" s="380">
        <f>'UE 2016_1447_LoRI_TSO (HVDC)'!BR75</f>
        <v>0</v>
      </c>
      <c r="BS75" s="380">
        <f>IF(BT75="1 - TSO internal consideration",0,IF(BT75="0 - no consideration",0,IF(BT75="2a - preliminary: shared with stakeholders, but not publicly available",0,'UE 2016_1447_LoRI_TSO (HVDC)'!BS75)))</f>
        <v>0</v>
      </c>
      <c r="BT75" s="380">
        <f>'UE 2016_1447_LoRI_TSO (HVDC)'!BT75</f>
        <v>0</v>
      </c>
      <c r="BU75" s="380">
        <f>'UE 2016_1447_LoRI_TSO (HVDC)'!BU75</f>
        <v>0</v>
      </c>
      <c r="BV75" s="380">
        <f>IF(BW75="1 - TSO internal consideration",0,IF(BW75="0 - no consideration",0,IF(BW75="2a - preliminary: shared with stakeholders, but not publicly available",0,'UE 2016_1447_LoRI_TSO (HVDC)'!BV75)))</f>
        <v>0</v>
      </c>
      <c r="BW75" s="380">
        <f>'UE 2016_1447_LoRI_TSO (HVDC)'!BW75</f>
        <v>0</v>
      </c>
      <c r="BX75" s="380">
        <f>'UE 2016_1447_LoRI_TSO (HVDC)'!BX75</f>
        <v>0</v>
      </c>
      <c r="BY75" s="380" t="str">
        <f>IF(BZ75="1 - TSO internal consideration",0,IF(BZ75="0 - no consideration",0,IF(BZ75="2a - preliminary: shared with stakeholders, but not publicly available",0,'UE 2016_1447_LoRI_TSO (HVDC)'!BY75)))</f>
        <v>same RfG</v>
      </c>
      <c r="BZ75" s="380" t="str">
        <f>'UE 2016_1447_LoRI_TSO (HVDC)'!BZ75</f>
        <v>3 - submited for approval</v>
      </c>
      <c r="CA75" s="380">
        <f>'UE 2016_1447_LoRI_TSO (HVDC)'!CA75</f>
        <v>0</v>
      </c>
      <c r="CB75" s="380">
        <f>IF(CC75="1 - TSO internal consideration",0,IF(CC75="0 - no consideration",0,IF(CC75="2a - preliminary: shared with stakeholders, but not publicly available",0,'UE 2016_1447_LoRI_TSO (HVDC)'!CB75)))</f>
        <v>0</v>
      </c>
      <c r="CC75" s="380">
        <f>'UE 2016_1447_LoRI_TSO (HVDC)'!CC75</f>
        <v>0</v>
      </c>
      <c r="CD75" s="380">
        <f>'UE 2016_1447_LoRI_TSO (HVDC)'!CD75</f>
        <v>0</v>
      </c>
      <c r="CE75" s="380" t="str">
        <f>IF(CF75="1 - TSO internal consideration",0,IF(CF75="0 - no consideration",0,IF(CF75="2a - preliminary: shared with stakeholders, but not publicly available",0,'UE 2016_1447_LoRI_TSO (HVDC)'!CE75)))</f>
        <v>same RfG</v>
      </c>
      <c r="CF75" s="380" t="str">
        <f>'UE 2016_1447_LoRI_TSO (HVDC)'!CF75</f>
        <v>3 - submited for approval</v>
      </c>
      <c r="CG75" s="380">
        <f>'UE 2016_1447_LoRI_TSO (HVDC)'!CG75</f>
        <v>0</v>
      </c>
      <c r="CH75" s="380">
        <f>IF(CI75="1 - TSO internal consideration",0,IF(CI75="0 - no consideration",0,IF(CI75="2a - preliminary: shared with stakeholders, but not publicly available",0,'UE 2016_1447_LoRI_TSO (HVDC)'!CH75)))</f>
        <v>0</v>
      </c>
      <c r="CI75" s="380">
        <f>'UE 2016_1447_LoRI_TSO (HVDC)'!CI75</f>
        <v>0</v>
      </c>
      <c r="CJ75" s="380">
        <f>'UE 2016_1447_LoRI_TSO (HVDC)'!CJ75</f>
        <v>0</v>
      </c>
      <c r="CK75" s="380">
        <f>IF(CL75="1 - TSO internal consideration",0,IF(CL75="0 - no consideration",0,IF(CL75="2a - preliminary: shared with stakeholders, but not publicly available",0,'UE 2016_1447_LoRI_TSO (HVDC)'!CK75)))</f>
        <v>0</v>
      </c>
      <c r="CL75" s="380">
        <f>'UE 2016_1447_LoRI_TSO (HVDC)'!CL75</f>
        <v>0</v>
      </c>
      <c r="CM75" s="380">
        <f>'UE 2016_1447_LoRI_TSO (HVDC)'!CM75</f>
        <v>0</v>
      </c>
      <c r="CN75" s="380" t="str">
        <f>IF(CO75="1 - TSO internal consideration",0,IF(CO75="0 - no consideration",0,IF(CO75="2a - preliminary: shared with stakeholders, but not publicly available",0,'UE 2016_1447_LoRI_TSO (HVDC)'!CN75)))</f>
        <v>U-Q/P profile according to Annex VII Table 11.
Range of width of Q/Pmax profile: 0 - 0,95
Range of steady-state voltage level: 0,1 pu - 0,225 pu</v>
      </c>
      <c r="CO75" s="380" t="str">
        <f>'UE 2016_1447_LoRI_TSO (HVDC)'!CO75</f>
        <v>3 - submited for approval</v>
      </c>
      <c r="CP75" s="380">
        <f>'UE 2016_1447_LoRI_TSO (HVDC)'!CP75</f>
        <v>0</v>
      </c>
      <c r="CQ75" s="380">
        <f>IF(CR75="1 - TSO internal consideration",0,IF(CR75="0 - no consideration",0,IF(CR75="2a - preliminary: shared with stakeholders, but not publicly available",0,'UE 2016_1447_LoRI_TSO (HVDC)'!CQ75)))</f>
        <v>0</v>
      </c>
      <c r="CR75" s="380" t="str">
        <f>'UE 2016_1447_LoRI_TSO (HVDC)'!CR75</f>
        <v>0 - no consideration</v>
      </c>
      <c r="CS75" s="380">
        <f>'UE 2016_1447_LoRI_TSO (HVDC)'!CS75</f>
        <v>0</v>
      </c>
      <c r="CT75" s="380">
        <f>IF(CU75="1 - TSO internal consideration",0,IF(CU75="0 - no consideration",0,IF(CU75="2a - preliminary: shared with stakeholders, but not publicly available",0,'UE 2016_1447_LoRI_TSO (HVDC)'!CT75)))</f>
        <v>0</v>
      </c>
      <c r="CU75" s="380">
        <f>'UE 2016_1447_LoRI_TSO (HVDC)'!CU75</f>
        <v>0</v>
      </c>
      <c r="CV75" s="380">
        <f>'UE 2016_1447_LoRI_TSO (HVDC)'!CV75</f>
        <v>0</v>
      </c>
      <c r="CW75" s="380">
        <f>IF(CX75="1 - TSO internal consideration",0,IF(CX75="0 - no consideration",0,IF(CX75="2a - preliminary: shared with stakeholders, but not publicly available",0,'UE 2016_1447_LoRI_TSO (HVDC)'!CW75)))</f>
        <v>0</v>
      </c>
      <c r="CX75" s="380">
        <f>'UE 2016_1447_LoRI_TSO (HVDC)'!CX75</f>
        <v>0</v>
      </c>
      <c r="CY75" s="380">
        <f>'UE 2016_1447_LoRI_TSO (HVDC)'!CY75</f>
        <v>0</v>
      </c>
      <c r="CZ75" s="380">
        <f>IF(DA75="1 - TSO internal consideration",0,IF(DA75="0 - no consideration",0,IF(DA75="2a - preliminary: shared with stakeholders, but not publicly available",0,'UE 2016_1447_LoRI_TSO (HVDC)'!CZ75)))</f>
        <v>0</v>
      </c>
      <c r="DA75" s="380">
        <f>'UE 2016_1447_LoRI_TSO (HVDC)'!DA75</f>
        <v>0</v>
      </c>
      <c r="DB75" s="380">
        <f>'UE 2016_1447_LoRI_TSO (HVDC)'!DB75</f>
        <v>0</v>
      </c>
      <c r="DC75" s="380">
        <f>IF(DD75="1 - TSO internal consideration",0,IF(DD75="0 - no consideration",0,IF(DD75="2a - preliminary: shared with stakeholders, but not publicly available",0,'UE 2016_1447_LoRI_TSO (HVDC)'!DC75)))</f>
        <v>0</v>
      </c>
      <c r="DD75" s="380">
        <f>'UE 2016_1447_LoRI_TSO (HVDC)'!DD75</f>
        <v>0</v>
      </c>
      <c r="DE75" s="380">
        <f>'UE 2016_1447_LoRI_TSO (HVDC)'!DE75</f>
        <v>0</v>
      </c>
      <c r="DF75" s="380">
        <f>IF(DG75="1 - TSO internal consideration",0,IF(DG75="0 - no consideration",0,IF(DG75="2a - preliminary: shared with stakeholders, but not publicly available",0,'UE 2016_1447_LoRI_TSO (HVDC)'!DF75)))</f>
        <v>0</v>
      </c>
      <c r="DG75" s="380">
        <f>'UE 2016_1447_LoRI_TSO (HVDC)'!DG75</f>
        <v>0</v>
      </c>
      <c r="DH75" s="380">
        <f>'UE 2016_1447_LoRI_TSO (HVDC)'!DH75</f>
        <v>0</v>
      </c>
      <c r="DI75" s="380">
        <f>IF(DJ75="1 - TSO internal consideration",0,IF(DJ75="0 - no consideration",0,IF(DJ75="2a - preliminary: shared with stakeholders, but not publicly available",0,'UE 2016_1447_LoRI_TSO (HVDC)'!DI75)))</f>
        <v>0</v>
      </c>
      <c r="DJ75" s="380">
        <f>'UE 2016_1447_LoRI_TSO (HVDC)'!DJ75</f>
        <v>0</v>
      </c>
      <c r="DK75" s="380">
        <f>'UE 2016_1447_LoRI_TSO (HVDC)'!DK75</f>
        <v>0</v>
      </c>
      <c r="DL75" s="380">
        <f>IF(DM75="1 - TSO internal consideration",0,IF(DM75="0 - no consideration",0,IF(DM75="2a - preliminary: shared with stakeholders, but not publicly available",0,'UE 2016_1447_LoRI_TSO (HVDC)'!DL75)))</f>
        <v>0</v>
      </c>
      <c r="DM75" s="380">
        <f>'UE 2016_1447_LoRI_TSO (HVDC)'!DM75</f>
        <v>0</v>
      </c>
      <c r="DN75" s="380">
        <f>'UE 2016_1447_LoRI_TSO (HVDC)'!DN75</f>
        <v>0</v>
      </c>
      <c r="DO75" s="380">
        <f>IF(DP75="1 - TSO internal consideration",0,IF(DP75="0 - no consideration",0,IF(DP75="2a - preliminary: shared with stakeholders, but not publicly available",0,'UE 2016_1447_LoRI_TSO (HVDC)'!DO75)))</f>
        <v>0</v>
      </c>
      <c r="DP75" s="380">
        <f>'UE 2016_1447_LoRI_TSO (HVDC)'!DP75</f>
        <v>0</v>
      </c>
      <c r="DQ75" s="380">
        <f>'UE 2016_1447_LoRI_TSO (HVDC)'!DQ75</f>
        <v>0</v>
      </c>
      <c r="DR75" s="380" t="str">
        <f>IF(DS75="1 - TSO internal consideration",0,IF(DS75="0 - no consideration",0,IF(DS75="2a - preliminary: shared with stakeholders, but not publicly available",0,'UE 2016_1447_LoRI_TSO (HVDC)'!DR75)))</f>
        <v>U&lt;300kV
U/Q profile : 
- voltage range : 0,2pu
- Q/Pmax range : 0,28</v>
      </c>
      <c r="DS75" s="380" t="str">
        <f>'UE 2016_1447_LoRI_TSO (HVDC)'!DS75</f>
        <v>3 - submited for approval</v>
      </c>
      <c r="DT75" s="380">
        <f>'UE 2016_1447_LoRI_TSO (HVDC)'!DT75</f>
        <v>0</v>
      </c>
      <c r="DU75" s="380" t="str">
        <f>IF(DV75="1 - TSO internal consideration",0,IF(DV75="0 - no consideration",0,IF(DV75="2a - preliminary: shared with stakeholders, but not publicly available",0,'UE 2016_1447_LoRI_TSO (HVDC)'!DU75)))</f>
        <v>According to Statnetts interpretation this is site specific requirements</v>
      </c>
      <c r="DV75" s="380" t="str">
        <f>'UE 2016_1447_LoRI_TSO (HVDC)'!DV75</f>
        <v>3 - submited for approval</v>
      </c>
      <c r="DW75" s="380">
        <f>'UE 2016_1447_LoRI_TSO (HVDC)'!DW75</f>
        <v>0</v>
      </c>
      <c r="DX75" s="380" t="str">
        <f>IF(DY75="1 - TSO internal consideration",0,IF(DY75="0 - no consideration",0,IF(DY75="2a - preliminary: shared with stakeholders, but not publicly available",0,'UE 2016_1447_LoRI_TSO (HVDC)'!DX75)))</f>
        <v>the same as specifed in art. 25. 4 NC RfG.
Any modification of them will be site-specific</v>
      </c>
      <c r="DY75" s="380" t="str">
        <f>'UE 2016_1447_LoRI_TSO (HVDC)'!DY75</f>
        <v>2b - preliminary: shared with stakeholders and publicly available</v>
      </c>
      <c r="DZ75" s="380">
        <f>'UE 2016_1447_LoRI_TSO (HVDC)'!DZ75</f>
        <v>0</v>
      </c>
      <c r="EA75" s="380">
        <f>IF(EB75="1 - TSO internal consideration",0,IF(EB75="0 - no consideration",0,IF(EB75="2a - preliminary: shared with stakeholders, but not publicly available",0,'UE 2016_1447_LoRI_TSO (HVDC)'!EA75)))</f>
        <v>0</v>
      </c>
      <c r="EB75" s="380">
        <f>'UE 2016_1447_LoRI_TSO (HVDC)'!EB75</f>
        <v>0</v>
      </c>
      <c r="EC75" s="380">
        <f>'UE 2016_1447_LoRI_TSO (HVDC)'!EC75</f>
        <v>0</v>
      </c>
      <c r="ED75" s="380" t="str">
        <f>IF(EE75="1 - TSO internal consideration",0,IF(EE75="0 - no consideration",0,IF(EE75="2a - preliminary: shared with stakeholders, but not publicly available",0,'UE 2016_1447_LoRI_TSO (HVDC)'!ED75)))</f>
        <v>as PPM type D</v>
      </c>
      <c r="EE75" s="380" t="str">
        <f>'UE 2016_1447_LoRI_TSO (HVDC)'!EE75</f>
        <v>3 - submited for approval</v>
      </c>
      <c r="EF75" s="380">
        <f>'UE 2016_1447_LoRI_TSO (HVDC)'!EF75</f>
        <v>0</v>
      </c>
      <c r="EG75" s="380">
        <f>IF(EH75="1 - TSO internal consideration",0,IF(EH75="0 - no consideration",0,IF(EH75="2a - preliminary: shared with stakeholders, but not publicly available",0,'UE 2016_1447_LoRI_TSO (HVDC)'!EG75)))</f>
        <v>0</v>
      </c>
      <c r="EH75" s="380">
        <f>'UE 2016_1447_LoRI_TSO (HVDC)'!EH75</f>
        <v>0</v>
      </c>
      <c r="EI75" s="380">
        <f>'UE 2016_1447_LoRI_TSO (HVDC)'!EI75</f>
        <v>0</v>
      </c>
      <c r="EJ75" s="380">
        <f>IF(EK75="1 - TSO internal consideration",0,IF(EK75="0 - no consideration",0,IF(EK75="2a - preliminary: shared with stakeholders, but not publicly available",0,'UE 2016_1447_LoRI_TSO (HVDC)'!EJ75)))</f>
        <v>0</v>
      </c>
      <c r="EK75" s="380">
        <f>'UE 2016_1447_LoRI_TSO (HVDC)'!EK75</f>
        <v>0</v>
      </c>
      <c r="EL75" s="380">
        <f>'UE 2016_1447_LoRI_TSO (HVDC)'!EL75</f>
        <v>0</v>
      </c>
      <c r="EM75" s="380">
        <f>IF(EN75="1 - TSO internal consideration",0,IF(EN75="0 - no consideration",0,IF(EN75="2a - preliminary: shared with stakeholders, but not publicly available",0,'UE 2016_1447_LoRI_TSO (HVDC)'!EM75)))</f>
        <v>0</v>
      </c>
      <c r="EN75" s="380">
        <f>'UE 2016_1447_LoRI_TSO (HVDC)'!EN75</f>
        <v>0</v>
      </c>
      <c r="EO75" s="380">
        <f>'UE 2016_1447_LoRI_TSO (HVDC)'!EO75</f>
        <v>0</v>
      </c>
      <c r="EP75" s="380">
        <f>IF(EQ75="1 - TSO internal consideration",0,IF(EQ75="0 - no consideration",0,IF(EQ75="2a - preliminary: shared with stakeholders, but not publicly available",0,'UE 2016_1447_LoRI_TSO (HVDC)'!EP75)))</f>
        <v>0</v>
      </c>
      <c r="EQ75" s="380">
        <f>'UE 2016_1447_LoRI_TSO (HVDC)'!EQ75</f>
        <v>0</v>
      </c>
      <c r="ER75" s="421">
        <f>'UE 2016_1447_LoRI_TSO (HVDC)'!ER75</f>
        <v>0</v>
      </c>
    </row>
    <row r="76" spans="1:148" s="27" customFormat="1" ht="28.5">
      <c r="A76"/>
      <c r="B76" s="1874"/>
      <c r="C76" s="1880"/>
      <c r="D76" s="13"/>
      <c r="E76" s="42"/>
      <c r="F76" s="42"/>
      <c r="G76" s="103"/>
      <c r="H76" s="103"/>
      <c r="I76" s="10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5"/>
      <c r="AR76" s="403">
        <f>IF(AS76="1 - TSO internal consideration",0,IF(AS76="0 - no consideration",0,IF(AS76="2a - preliminary: shared with stakeholders, but not publicly available",0,'UE 2016_1447_LoRI_TSO (HVDC)'!AR76)))</f>
        <v>0</v>
      </c>
      <c r="AS76" s="379">
        <f>'UE 2016_1447_LoRI_TSO (HVDC)'!AS76</f>
        <v>0</v>
      </c>
      <c r="AT76" s="380">
        <f>'UE 2016_1447_LoRI_TSO (HVDC)'!AT76</f>
        <v>0</v>
      </c>
      <c r="AU76" s="380">
        <f>IF(AV76="1 - TSO internal consideration",0,IF(AV76="0 - no consideration",0,IF(AV76="2a - preliminary: shared with stakeholders, but not publicly available",0,'UE 2016_1447_LoRI_TSO (HVDC)'!AU76)))</f>
        <v>0</v>
      </c>
      <c r="AV76" s="380" t="str">
        <f>'UE 2016_1447_LoRI_TSO (HVDC)'!AV76</f>
        <v>3 - submited for approval</v>
      </c>
      <c r="AW76" s="380">
        <f>'UE 2016_1447_LoRI_TSO (HVDC)'!AW76</f>
        <v>0</v>
      </c>
      <c r="AX76" s="380">
        <f>IF(AY76="1 - TSO internal consideration",0,IF(AY76="0 - no consideration",0,IF(AY76="2a - preliminary: shared with stakeholders, but not publicly available",0,'UE 2016_1447_LoRI_TSO (HVDC)'!AX76)))</f>
        <v>0</v>
      </c>
      <c r="AY76" s="380">
        <f>'UE 2016_1447_LoRI_TSO (HVDC)'!AY76</f>
        <v>0</v>
      </c>
      <c r="AZ76" s="380">
        <f>'UE 2016_1447_LoRI_TSO (HVDC)'!AZ76</f>
        <v>0</v>
      </c>
      <c r="BA76" s="380">
        <f>IF(BB76="1 - TSO internal consideration",0,IF(BB76="0 - no consideration",0,IF(BB76="2a - preliminary: shared with stakeholders, but not publicly available",0,'UE 2016_1447_LoRI_TSO (HVDC)'!BA76)))</f>
        <v>0</v>
      </c>
      <c r="BB76" s="380">
        <f>'UE 2016_1447_LoRI_TSO (HVDC)'!BB76</f>
        <v>0</v>
      </c>
      <c r="BC76" s="380">
        <f>'UE 2016_1447_LoRI_TSO (HVDC)'!BC76</f>
        <v>0</v>
      </c>
      <c r="BD76" s="380">
        <f>IF(BE76="1 - TSO internal consideration",0,IF(BE76="0 - no consideration",0,IF(BE76="2a - preliminary: shared with stakeholders, but not publicly available",0,'UE 2016_1447_LoRI_TSO (HVDC)'!BD76)))</f>
        <v>0</v>
      </c>
      <c r="BE76" s="380">
        <f>'UE 2016_1447_LoRI_TSO (HVDC)'!BE76</f>
        <v>0</v>
      </c>
      <c r="BF76" s="380">
        <f>'UE 2016_1447_LoRI_TSO (HVDC)'!BF76</f>
        <v>0</v>
      </c>
      <c r="BG76" s="380">
        <f>IF(BH76="1 - TSO internal consideration",0,IF(BH76="0 - no consideration",0,IF(BH76="2a - preliminary: shared with stakeholders, but not publicly available",0,'UE 2016_1447_LoRI_TSO (HVDC)'!BG76)))</f>
        <v>0</v>
      </c>
      <c r="BH76" s="380">
        <f>'UE 2016_1447_LoRI_TSO (HVDC)'!BH76</f>
        <v>0</v>
      </c>
      <c r="BI76" s="380">
        <f>'UE 2016_1447_LoRI_TSO (HVDC)'!BI76</f>
        <v>0</v>
      </c>
      <c r="BJ76" s="380">
        <f>IF(BK76="1 - TSO internal consideration",0,IF(BK76="0 - no consideration",0,IF(BK76="2a - preliminary: shared with stakeholders, but not publicly available",0,'UE 2016_1447_LoRI_TSO (HVDC)'!BJ76)))</f>
        <v>0</v>
      </c>
      <c r="BK76" s="380">
        <f>'UE 2016_1447_LoRI_TSO (HVDC)'!BK76</f>
        <v>0</v>
      </c>
      <c r="BL76" s="380">
        <f>'UE 2016_1447_LoRI_TSO (HVDC)'!BL76</f>
        <v>0</v>
      </c>
      <c r="BM76" s="380">
        <f>IF(BN76="1 - TSO internal consideration",0,IF(BN76="0 - no consideration",0,IF(BN76="2a - preliminary: shared with stakeholders, but not publicly available",0,'UE 2016_1447_LoRI_TSO (HVDC)'!BM76)))</f>
        <v>0</v>
      </c>
      <c r="BN76" s="380">
        <f>'UE 2016_1447_LoRI_TSO (HVDC)'!BN76</f>
        <v>0</v>
      </c>
      <c r="BO76" s="380">
        <f>'UE 2016_1447_LoRI_TSO (HVDC)'!BO76</f>
        <v>0</v>
      </c>
      <c r="BP76" s="380">
        <f>IF(BQ76="1 - TSO internal consideration",0,IF(BQ76="0 - no consideration",0,IF(BQ76="2a - preliminary: shared with stakeholders, but not publicly available",0,'UE 2016_1447_LoRI_TSO (HVDC)'!BP76)))</f>
        <v>0</v>
      </c>
      <c r="BQ76" s="380">
        <f>'UE 2016_1447_LoRI_TSO (HVDC)'!BQ76</f>
        <v>0</v>
      </c>
      <c r="BR76" s="380">
        <f>'UE 2016_1447_LoRI_TSO (HVDC)'!BR76</f>
        <v>0</v>
      </c>
      <c r="BS76" s="380">
        <f>IF(BT76="1 - TSO internal consideration",0,IF(BT76="0 - no consideration",0,IF(BT76="2a - preliminary: shared with stakeholders, but not publicly available",0,'UE 2016_1447_LoRI_TSO (HVDC)'!BS76)))</f>
        <v>0</v>
      </c>
      <c r="BT76" s="380">
        <f>'UE 2016_1447_LoRI_TSO (HVDC)'!BT76</f>
        <v>0</v>
      </c>
      <c r="BU76" s="380">
        <f>'UE 2016_1447_LoRI_TSO (HVDC)'!BU76</f>
        <v>0</v>
      </c>
      <c r="BV76" s="380">
        <f>IF(BW76="1 - TSO internal consideration",0,IF(BW76="0 - no consideration",0,IF(BW76="2a - preliminary: shared with stakeholders, but not publicly available",0,'UE 2016_1447_LoRI_TSO (HVDC)'!BV76)))</f>
        <v>0</v>
      </c>
      <c r="BW76" s="380">
        <f>'UE 2016_1447_LoRI_TSO (HVDC)'!BW76</f>
        <v>0</v>
      </c>
      <c r="BX76" s="380">
        <f>'UE 2016_1447_LoRI_TSO (HVDC)'!BX76</f>
        <v>0</v>
      </c>
      <c r="BY76" s="380" t="str">
        <f>IF(BZ76="1 - TSO internal consideration",0,IF(BZ76="0 - no consideration",0,IF(BZ76="2a - preliminary: shared with stakeholders, but not publicly available",0,'UE 2016_1447_LoRI_TSO (HVDC)'!BY76)))</f>
        <v>same RfG</v>
      </c>
      <c r="BZ76" s="380" t="str">
        <f>'UE 2016_1447_LoRI_TSO (HVDC)'!BZ76</f>
        <v>3 - submited for approval</v>
      </c>
      <c r="CA76" s="380">
        <f>'UE 2016_1447_LoRI_TSO (HVDC)'!CA76</f>
        <v>0</v>
      </c>
      <c r="CB76" s="380">
        <f>IF(CC76="1 - TSO internal consideration",0,IF(CC76="0 - no consideration",0,IF(CC76="2a - preliminary: shared with stakeholders, but not publicly available",0,'UE 2016_1447_LoRI_TSO (HVDC)'!CB76)))</f>
        <v>0</v>
      </c>
      <c r="CC76" s="380">
        <f>'UE 2016_1447_LoRI_TSO (HVDC)'!CC76</f>
        <v>0</v>
      </c>
      <c r="CD76" s="380">
        <f>'UE 2016_1447_LoRI_TSO (HVDC)'!CD76</f>
        <v>0</v>
      </c>
      <c r="CE76" s="380" t="str">
        <f>IF(CF76="1 - TSO internal consideration",0,IF(CF76="0 - no consideration",0,IF(CF76="2a - preliminary: shared with stakeholders, but not publicly available",0,'UE 2016_1447_LoRI_TSO (HVDC)'!CE76)))</f>
        <v>same RfG</v>
      </c>
      <c r="CF76" s="380" t="str">
        <f>'UE 2016_1447_LoRI_TSO (HVDC)'!CF76</f>
        <v>3 - submited for approval</v>
      </c>
      <c r="CG76" s="380">
        <f>'UE 2016_1447_LoRI_TSO (HVDC)'!CG76</f>
        <v>0</v>
      </c>
      <c r="CH76" s="380">
        <f>IF(CI76="1 - TSO internal consideration",0,IF(CI76="0 - no consideration",0,IF(CI76="2a - preliminary: shared with stakeholders, but not publicly available",0,'UE 2016_1447_LoRI_TSO (HVDC)'!CH76)))</f>
        <v>0</v>
      </c>
      <c r="CI76" s="380">
        <f>'UE 2016_1447_LoRI_TSO (HVDC)'!CI76</f>
        <v>0</v>
      </c>
      <c r="CJ76" s="380">
        <f>'UE 2016_1447_LoRI_TSO (HVDC)'!CJ76</f>
        <v>0</v>
      </c>
      <c r="CK76" s="380">
        <f>IF(CL76="1 - TSO internal consideration",0,IF(CL76="0 - no consideration",0,IF(CL76="2a - preliminary: shared with stakeholders, but not publicly available",0,'UE 2016_1447_LoRI_TSO (HVDC)'!CK76)))</f>
        <v>0</v>
      </c>
      <c r="CL76" s="380">
        <f>'UE 2016_1447_LoRI_TSO (HVDC)'!CL76</f>
        <v>0</v>
      </c>
      <c r="CM76" s="380">
        <f>'UE 2016_1447_LoRI_TSO (HVDC)'!CM76</f>
        <v>0</v>
      </c>
      <c r="CN76" s="380">
        <f>IF(CO76="1 - TSO internal consideration",0,IF(CO76="0 - no consideration",0,IF(CO76="2a - preliminary: shared with stakeholders, but not publicly available",0,'UE 2016_1447_LoRI_TSO (HVDC)'!CN76)))</f>
        <v>0</v>
      </c>
      <c r="CO76" s="380">
        <f>'UE 2016_1447_LoRI_TSO (HVDC)'!CO76</f>
        <v>0</v>
      </c>
      <c r="CP76" s="380">
        <f>'UE 2016_1447_LoRI_TSO (HVDC)'!CP76</f>
        <v>0</v>
      </c>
      <c r="CQ76" s="380">
        <f>IF(CR76="1 - TSO internal consideration",0,IF(CR76="0 - no consideration",0,IF(CR76="2a - preliminary: shared with stakeholders, but not publicly available",0,'UE 2016_1447_LoRI_TSO (HVDC)'!CQ76)))</f>
        <v>0</v>
      </c>
      <c r="CR76" s="380" t="str">
        <f>'UE 2016_1447_LoRI_TSO (HVDC)'!CR76</f>
        <v>0 - no consideration</v>
      </c>
      <c r="CS76" s="380">
        <f>'UE 2016_1447_LoRI_TSO (HVDC)'!CS76</f>
        <v>0</v>
      </c>
      <c r="CT76" s="380">
        <f>IF(CU76="1 - TSO internal consideration",0,IF(CU76="0 - no consideration",0,IF(CU76="2a - preliminary: shared with stakeholders, but not publicly available",0,'UE 2016_1447_LoRI_TSO (HVDC)'!CT76)))</f>
        <v>0</v>
      </c>
      <c r="CU76" s="380">
        <f>'UE 2016_1447_LoRI_TSO (HVDC)'!CU76</f>
        <v>0</v>
      </c>
      <c r="CV76" s="380">
        <f>'UE 2016_1447_LoRI_TSO (HVDC)'!CV76</f>
        <v>0</v>
      </c>
      <c r="CW76" s="380">
        <f>IF(CX76="1 - TSO internal consideration",0,IF(CX76="0 - no consideration",0,IF(CX76="2a - preliminary: shared with stakeholders, but not publicly available",0,'UE 2016_1447_LoRI_TSO (HVDC)'!CW76)))</f>
        <v>0</v>
      </c>
      <c r="CX76" s="380">
        <f>'UE 2016_1447_LoRI_TSO (HVDC)'!CX76</f>
        <v>0</v>
      </c>
      <c r="CY76" s="380">
        <f>'UE 2016_1447_LoRI_TSO (HVDC)'!CY76</f>
        <v>0</v>
      </c>
      <c r="CZ76" s="380">
        <f>IF(DA76="1 - TSO internal consideration",0,IF(DA76="0 - no consideration",0,IF(DA76="2a - preliminary: shared with stakeholders, but not publicly available",0,'UE 2016_1447_LoRI_TSO (HVDC)'!CZ76)))</f>
        <v>0</v>
      </c>
      <c r="DA76" s="380">
        <f>'UE 2016_1447_LoRI_TSO (HVDC)'!DA76</f>
        <v>0</v>
      </c>
      <c r="DB76" s="380">
        <f>'UE 2016_1447_LoRI_TSO (HVDC)'!DB76</f>
        <v>0</v>
      </c>
      <c r="DC76" s="380">
        <f>IF(DD76="1 - TSO internal consideration",0,IF(DD76="0 - no consideration",0,IF(DD76="2a - preliminary: shared with stakeholders, but not publicly available",0,'UE 2016_1447_LoRI_TSO (HVDC)'!DC76)))</f>
        <v>0</v>
      </c>
      <c r="DD76" s="380">
        <f>'UE 2016_1447_LoRI_TSO (HVDC)'!DD76</f>
        <v>0</v>
      </c>
      <c r="DE76" s="380">
        <f>'UE 2016_1447_LoRI_TSO (HVDC)'!DE76</f>
        <v>0</v>
      </c>
      <c r="DF76" s="380">
        <f>IF(DG76="1 - TSO internal consideration",0,IF(DG76="0 - no consideration",0,IF(DG76="2a - preliminary: shared with stakeholders, but not publicly available",0,'UE 2016_1447_LoRI_TSO (HVDC)'!DF76)))</f>
        <v>0</v>
      </c>
      <c r="DG76" s="380">
        <f>'UE 2016_1447_LoRI_TSO (HVDC)'!DG76</f>
        <v>0</v>
      </c>
      <c r="DH76" s="380">
        <f>'UE 2016_1447_LoRI_TSO (HVDC)'!DH76</f>
        <v>0</v>
      </c>
      <c r="DI76" s="380">
        <f>IF(DJ76="1 - TSO internal consideration",0,IF(DJ76="0 - no consideration",0,IF(DJ76="2a - preliminary: shared with stakeholders, but not publicly available",0,'UE 2016_1447_LoRI_TSO (HVDC)'!DI76)))</f>
        <v>0</v>
      </c>
      <c r="DJ76" s="380">
        <f>'UE 2016_1447_LoRI_TSO (HVDC)'!DJ76</f>
        <v>0</v>
      </c>
      <c r="DK76" s="380">
        <f>'UE 2016_1447_LoRI_TSO (HVDC)'!DK76</f>
        <v>0</v>
      </c>
      <c r="DL76" s="380">
        <f>IF(DM76="1 - TSO internal consideration",0,IF(DM76="0 - no consideration",0,IF(DM76="2a - preliminary: shared with stakeholders, but not publicly available",0,'UE 2016_1447_LoRI_TSO (HVDC)'!DL76)))</f>
        <v>0</v>
      </c>
      <c r="DM76" s="380">
        <f>'UE 2016_1447_LoRI_TSO (HVDC)'!DM76</f>
        <v>0</v>
      </c>
      <c r="DN76" s="380">
        <f>'UE 2016_1447_LoRI_TSO (HVDC)'!DN76</f>
        <v>0</v>
      </c>
      <c r="DO76" s="380">
        <f>IF(DP76="1 - TSO internal consideration",0,IF(DP76="0 - no consideration",0,IF(DP76="2a - preliminary: shared with stakeholders, but not publicly available",0,'UE 2016_1447_LoRI_TSO (HVDC)'!DO76)))</f>
        <v>0</v>
      </c>
      <c r="DP76" s="380">
        <f>'UE 2016_1447_LoRI_TSO (HVDC)'!DP76</f>
        <v>0</v>
      </c>
      <c r="DQ76" s="380">
        <f>'UE 2016_1447_LoRI_TSO (HVDC)'!DQ76</f>
        <v>0</v>
      </c>
      <c r="DR76" s="380">
        <f>IF(DS76="1 - TSO internal consideration",0,IF(DS76="0 - no consideration",0,IF(DS76="2a - preliminary: shared with stakeholders, but not publicly available",0,'UE 2016_1447_LoRI_TSO (HVDC)'!DR76)))</f>
        <v>0</v>
      </c>
      <c r="DS76" s="380">
        <f>'UE 2016_1447_LoRI_TSO (HVDC)'!DS76</f>
        <v>0</v>
      </c>
      <c r="DT76" s="380">
        <f>'UE 2016_1447_LoRI_TSO (HVDC)'!DT76</f>
        <v>0</v>
      </c>
      <c r="DU76" s="380">
        <f>IF(DV76="1 - TSO internal consideration",0,IF(DV76="0 - no consideration",0,IF(DV76="2a - preliminary: shared with stakeholders, but not publicly available",0,'UE 2016_1447_LoRI_TSO (HVDC)'!DU76)))</f>
        <v>0</v>
      </c>
      <c r="DV76" s="380">
        <f>'UE 2016_1447_LoRI_TSO (HVDC)'!DV76</f>
        <v>0</v>
      </c>
      <c r="DW76" s="380">
        <f>'UE 2016_1447_LoRI_TSO (HVDC)'!DW76</f>
        <v>0</v>
      </c>
      <c r="DX76" s="380">
        <f>IF(DY76="1 - TSO internal consideration",0,IF(DY76="0 - no consideration",0,IF(DY76="2a - preliminary: shared with stakeholders, but not publicly available",0,'UE 2016_1447_LoRI_TSO (HVDC)'!DX76)))</f>
        <v>0</v>
      </c>
      <c r="DY76" s="380">
        <f>'UE 2016_1447_LoRI_TSO (HVDC)'!DY76</f>
        <v>0</v>
      </c>
      <c r="DZ76" s="380">
        <f>'UE 2016_1447_LoRI_TSO (HVDC)'!DZ76</f>
        <v>0</v>
      </c>
      <c r="EA76" s="380">
        <f>IF(EB76="1 - TSO internal consideration",0,IF(EB76="0 - no consideration",0,IF(EB76="2a - preliminary: shared with stakeholders, but not publicly available",0,'UE 2016_1447_LoRI_TSO (HVDC)'!EA76)))</f>
        <v>0</v>
      </c>
      <c r="EB76" s="380">
        <f>'UE 2016_1447_LoRI_TSO (HVDC)'!EB76</f>
        <v>0</v>
      </c>
      <c r="EC76" s="380">
        <f>'UE 2016_1447_LoRI_TSO (HVDC)'!EC76</f>
        <v>0</v>
      </c>
      <c r="ED76" s="380" t="str">
        <f>IF(EE76="1 - TSO internal consideration",0,IF(EE76="0 - no consideration",0,IF(EE76="2a - preliminary: shared with stakeholders, but not publicly available",0,'UE 2016_1447_LoRI_TSO (HVDC)'!ED76)))</f>
        <v>as PPm type D</v>
      </c>
      <c r="EE76" s="380" t="str">
        <f>'UE 2016_1447_LoRI_TSO (HVDC)'!EE76</f>
        <v>3 - submited for approval</v>
      </c>
      <c r="EF76" s="380">
        <f>'UE 2016_1447_LoRI_TSO (HVDC)'!EF76</f>
        <v>0</v>
      </c>
      <c r="EG76" s="380">
        <f>IF(EH76="1 - TSO internal consideration",0,IF(EH76="0 - no consideration",0,IF(EH76="2a - preliminary: shared with stakeholders, but not publicly available",0,'UE 2016_1447_LoRI_TSO (HVDC)'!EG76)))</f>
        <v>0</v>
      </c>
      <c r="EH76" s="380">
        <f>'UE 2016_1447_LoRI_TSO (HVDC)'!EH76</f>
        <v>0</v>
      </c>
      <c r="EI76" s="380">
        <f>'UE 2016_1447_LoRI_TSO (HVDC)'!EI76</f>
        <v>0</v>
      </c>
      <c r="EJ76" s="380">
        <f>IF(EK76="1 - TSO internal consideration",0,IF(EK76="0 - no consideration",0,IF(EK76="2a - preliminary: shared with stakeholders, but not publicly available",0,'UE 2016_1447_LoRI_TSO (HVDC)'!EJ76)))</f>
        <v>0</v>
      </c>
      <c r="EK76" s="380">
        <f>'UE 2016_1447_LoRI_TSO (HVDC)'!EK76</f>
        <v>0</v>
      </c>
      <c r="EL76" s="380">
        <f>'UE 2016_1447_LoRI_TSO (HVDC)'!EL76</f>
        <v>0</v>
      </c>
      <c r="EM76" s="380">
        <f>IF(EN76="1 - TSO internal consideration",0,IF(EN76="0 - no consideration",0,IF(EN76="2a - preliminary: shared with stakeholders, but not publicly available",0,'UE 2016_1447_LoRI_TSO (HVDC)'!EM76)))</f>
        <v>0</v>
      </c>
      <c r="EN76" s="380">
        <f>'UE 2016_1447_LoRI_TSO (HVDC)'!EN76</f>
        <v>0</v>
      </c>
      <c r="EO76" s="380">
        <f>'UE 2016_1447_LoRI_TSO (HVDC)'!EO76</f>
        <v>0</v>
      </c>
      <c r="EP76" s="380">
        <f>IF(EQ76="1 - TSO internal consideration",0,IF(EQ76="0 - no consideration",0,IF(EQ76="2a - preliminary: shared with stakeholders, but not publicly available",0,'UE 2016_1447_LoRI_TSO (HVDC)'!EP76)))</f>
        <v>0</v>
      </c>
      <c r="EQ76" s="380">
        <f>'UE 2016_1447_LoRI_TSO (HVDC)'!EQ76</f>
        <v>0</v>
      </c>
      <c r="ER76" s="421">
        <f>'UE 2016_1447_LoRI_TSO (HVDC)'!ER76</f>
        <v>0</v>
      </c>
    </row>
    <row r="77" spans="1:148" s="27" customFormat="1" ht="28.5">
      <c r="A77"/>
      <c r="B77" s="1874"/>
      <c r="C77" s="1880"/>
      <c r="D77" s="13"/>
      <c r="E77" s="42"/>
      <c r="F77" s="42"/>
      <c r="G77" s="103"/>
      <c r="H77" s="103"/>
      <c r="I77" s="10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5"/>
      <c r="AR77" s="403">
        <f>IF(AS77="1 - TSO internal consideration",0,IF(AS77="0 - no consideration",0,IF(AS77="2a - preliminary: shared with stakeholders, but not publicly available",0,'UE 2016_1447_LoRI_TSO (HVDC)'!AR77)))</f>
        <v>0</v>
      </c>
      <c r="AS77" s="379">
        <f>'UE 2016_1447_LoRI_TSO (HVDC)'!AS77</f>
        <v>0</v>
      </c>
      <c r="AT77" s="380">
        <f>'UE 2016_1447_LoRI_TSO (HVDC)'!AT77</f>
        <v>0</v>
      </c>
      <c r="AU77" s="380">
        <f>IF(AV77="1 - TSO internal consideration",0,IF(AV77="0 - no consideration",0,IF(AV77="2a - preliminary: shared with stakeholders, but not publicly available",0,'UE 2016_1447_LoRI_TSO (HVDC)'!AU77)))</f>
        <v>0</v>
      </c>
      <c r="AV77" s="380" t="str">
        <f>'UE 2016_1447_LoRI_TSO (HVDC)'!AV77</f>
        <v>3 - submited for approval</v>
      </c>
      <c r="AW77" s="380">
        <f>'UE 2016_1447_LoRI_TSO (HVDC)'!AW77</f>
        <v>0</v>
      </c>
      <c r="AX77" s="380">
        <f>IF(AY77="1 - TSO internal consideration",0,IF(AY77="0 - no consideration",0,IF(AY77="2a - preliminary: shared with stakeholders, but not publicly available",0,'UE 2016_1447_LoRI_TSO (HVDC)'!AX77)))</f>
        <v>0</v>
      </c>
      <c r="AY77" s="380">
        <f>'UE 2016_1447_LoRI_TSO (HVDC)'!AY77</f>
        <v>0</v>
      </c>
      <c r="AZ77" s="380">
        <f>'UE 2016_1447_LoRI_TSO (HVDC)'!AZ77</f>
        <v>0</v>
      </c>
      <c r="BA77" s="380">
        <f>IF(BB77="1 - TSO internal consideration",0,IF(BB77="0 - no consideration",0,IF(BB77="2a - preliminary: shared with stakeholders, but not publicly available",0,'UE 2016_1447_LoRI_TSO (HVDC)'!BA77)))</f>
        <v>0</v>
      </c>
      <c r="BB77" s="380">
        <f>'UE 2016_1447_LoRI_TSO (HVDC)'!BB77</f>
        <v>0</v>
      </c>
      <c r="BC77" s="380">
        <f>'UE 2016_1447_LoRI_TSO (HVDC)'!BC77</f>
        <v>0</v>
      </c>
      <c r="BD77" s="380">
        <f>IF(BE77="1 - TSO internal consideration",0,IF(BE77="0 - no consideration",0,IF(BE77="2a - preliminary: shared with stakeholders, but not publicly available",0,'UE 2016_1447_LoRI_TSO (HVDC)'!BD77)))</f>
        <v>0</v>
      </c>
      <c r="BE77" s="380">
        <f>'UE 2016_1447_LoRI_TSO (HVDC)'!BE77</f>
        <v>0</v>
      </c>
      <c r="BF77" s="380">
        <f>'UE 2016_1447_LoRI_TSO (HVDC)'!BF77</f>
        <v>0</v>
      </c>
      <c r="BG77" s="380">
        <f>IF(BH77="1 - TSO internal consideration",0,IF(BH77="0 - no consideration",0,IF(BH77="2a - preliminary: shared with stakeholders, but not publicly available",0,'UE 2016_1447_LoRI_TSO (HVDC)'!BG77)))</f>
        <v>0</v>
      </c>
      <c r="BH77" s="380">
        <f>'UE 2016_1447_LoRI_TSO (HVDC)'!BH77</f>
        <v>0</v>
      </c>
      <c r="BI77" s="380">
        <f>'UE 2016_1447_LoRI_TSO (HVDC)'!BI77</f>
        <v>0</v>
      </c>
      <c r="BJ77" s="380">
        <f>IF(BK77="1 - TSO internal consideration",0,IF(BK77="0 - no consideration",0,IF(BK77="2a - preliminary: shared with stakeholders, but not publicly available",0,'UE 2016_1447_LoRI_TSO (HVDC)'!BJ77)))</f>
        <v>0</v>
      </c>
      <c r="BK77" s="380">
        <f>'UE 2016_1447_LoRI_TSO (HVDC)'!BK77</f>
        <v>0</v>
      </c>
      <c r="BL77" s="380">
        <f>'UE 2016_1447_LoRI_TSO (HVDC)'!BL77</f>
        <v>0</v>
      </c>
      <c r="BM77" s="380">
        <f>IF(BN77="1 - TSO internal consideration",0,IF(BN77="0 - no consideration",0,IF(BN77="2a - preliminary: shared with stakeholders, but not publicly available",0,'UE 2016_1447_LoRI_TSO (HVDC)'!BM77)))</f>
        <v>0</v>
      </c>
      <c r="BN77" s="380">
        <f>'UE 2016_1447_LoRI_TSO (HVDC)'!BN77</f>
        <v>0</v>
      </c>
      <c r="BO77" s="380">
        <f>'UE 2016_1447_LoRI_TSO (HVDC)'!BO77</f>
        <v>0</v>
      </c>
      <c r="BP77" s="380">
        <f>IF(BQ77="1 - TSO internal consideration",0,IF(BQ77="0 - no consideration",0,IF(BQ77="2a - preliminary: shared with stakeholders, but not publicly available",0,'UE 2016_1447_LoRI_TSO (HVDC)'!BP77)))</f>
        <v>0</v>
      </c>
      <c r="BQ77" s="380">
        <f>'UE 2016_1447_LoRI_TSO (HVDC)'!BQ77</f>
        <v>0</v>
      </c>
      <c r="BR77" s="380">
        <f>'UE 2016_1447_LoRI_TSO (HVDC)'!BR77</f>
        <v>0</v>
      </c>
      <c r="BS77" s="380">
        <f>IF(BT77="1 - TSO internal consideration",0,IF(BT77="0 - no consideration",0,IF(BT77="2a - preliminary: shared with stakeholders, but not publicly available",0,'UE 2016_1447_LoRI_TSO (HVDC)'!BS77)))</f>
        <v>0</v>
      </c>
      <c r="BT77" s="380">
        <f>'UE 2016_1447_LoRI_TSO (HVDC)'!BT77</f>
        <v>0</v>
      </c>
      <c r="BU77" s="380">
        <f>'UE 2016_1447_LoRI_TSO (HVDC)'!BU77</f>
        <v>0</v>
      </c>
      <c r="BV77" s="380">
        <f>IF(BW77="1 - TSO internal consideration",0,IF(BW77="0 - no consideration",0,IF(BW77="2a - preliminary: shared with stakeholders, but not publicly available",0,'UE 2016_1447_LoRI_TSO (HVDC)'!BV77)))</f>
        <v>0</v>
      </c>
      <c r="BW77" s="380">
        <f>'UE 2016_1447_LoRI_TSO (HVDC)'!BW77</f>
        <v>0</v>
      </c>
      <c r="BX77" s="380">
        <f>'UE 2016_1447_LoRI_TSO (HVDC)'!BX77</f>
        <v>0</v>
      </c>
      <c r="BY77" s="380" t="str">
        <f>IF(BZ77="1 - TSO internal consideration",0,IF(BZ77="0 - no consideration",0,IF(BZ77="2a - preliminary: shared with stakeholders, but not publicly available",0,'UE 2016_1447_LoRI_TSO (HVDC)'!BY77)))</f>
        <v>same RfG</v>
      </c>
      <c r="BZ77" s="380" t="str">
        <f>'UE 2016_1447_LoRI_TSO (HVDC)'!BZ77</f>
        <v>3 - submited for approval</v>
      </c>
      <c r="CA77" s="380">
        <f>'UE 2016_1447_LoRI_TSO (HVDC)'!CA77</f>
        <v>0</v>
      </c>
      <c r="CB77" s="380">
        <f>IF(CC77="1 - TSO internal consideration",0,IF(CC77="0 - no consideration",0,IF(CC77="2a - preliminary: shared with stakeholders, but not publicly available",0,'UE 2016_1447_LoRI_TSO (HVDC)'!CB77)))</f>
        <v>0</v>
      </c>
      <c r="CC77" s="380">
        <f>'UE 2016_1447_LoRI_TSO (HVDC)'!CC77</f>
        <v>0</v>
      </c>
      <c r="CD77" s="380">
        <f>'UE 2016_1447_LoRI_TSO (HVDC)'!CD77</f>
        <v>0</v>
      </c>
      <c r="CE77" s="380" t="str">
        <f>IF(CF77="1 - TSO internal consideration",0,IF(CF77="0 - no consideration",0,IF(CF77="2a - preliminary: shared with stakeholders, but not publicly available",0,'UE 2016_1447_LoRI_TSO (HVDC)'!CE77)))</f>
        <v>same RfG</v>
      </c>
      <c r="CF77" s="380" t="str">
        <f>'UE 2016_1447_LoRI_TSO (HVDC)'!CF77</f>
        <v>3 - submited for approval</v>
      </c>
      <c r="CG77" s="380">
        <f>'UE 2016_1447_LoRI_TSO (HVDC)'!CG77</f>
        <v>0</v>
      </c>
      <c r="CH77" s="380">
        <f>IF(CI77="1 - TSO internal consideration",0,IF(CI77="0 - no consideration",0,IF(CI77="2a - preliminary: shared with stakeholders, but not publicly available",0,'UE 2016_1447_LoRI_TSO (HVDC)'!CH77)))</f>
        <v>0</v>
      </c>
      <c r="CI77" s="380">
        <f>'UE 2016_1447_LoRI_TSO (HVDC)'!CI77</f>
        <v>0</v>
      </c>
      <c r="CJ77" s="380">
        <f>'UE 2016_1447_LoRI_TSO (HVDC)'!CJ77</f>
        <v>0</v>
      </c>
      <c r="CK77" s="380">
        <f>IF(CL77="1 - TSO internal consideration",0,IF(CL77="0 - no consideration",0,IF(CL77="2a - preliminary: shared with stakeholders, but not publicly available",0,'UE 2016_1447_LoRI_TSO (HVDC)'!CK77)))</f>
        <v>0</v>
      </c>
      <c r="CL77" s="380">
        <f>'UE 2016_1447_LoRI_TSO (HVDC)'!CL77</f>
        <v>0</v>
      </c>
      <c r="CM77" s="380">
        <f>'UE 2016_1447_LoRI_TSO (HVDC)'!CM77</f>
        <v>0</v>
      </c>
      <c r="CN77" s="380">
        <f>IF(CO77="1 - TSO internal consideration",0,IF(CO77="0 - no consideration",0,IF(CO77="2a - preliminary: shared with stakeholders, but not publicly available",0,'UE 2016_1447_LoRI_TSO (HVDC)'!CN77)))</f>
        <v>0</v>
      </c>
      <c r="CO77" s="380">
        <f>'UE 2016_1447_LoRI_TSO (HVDC)'!CO77</f>
        <v>0</v>
      </c>
      <c r="CP77" s="380">
        <f>'UE 2016_1447_LoRI_TSO (HVDC)'!CP77</f>
        <v>0</v>
      </c>
      <c r="CQ77" s="380">
        <f>IF(CR77="1 - TSO internal consideration",0,IF(CR77="0 - no consideration",0,IF(CR77="2a - preliminary: shared with stakeholders, but not publicly available",0,'UE 2016_1447_LoRI_TSO (HVDC)'!CQ77)))</f>
        <v>0</v>
      </c>
      <c r="CR77" s="380" t="str">
        <f>'UE 2016_1447_LoRI_TSO (HVDC)'!CR77</f>
        <v>0 - no consideration</v>
      </c>
      <c r="CS77" s="380">
        <f>'UE 2016_1447_LoRI_TSO (HVDC)'!CS77</f>
        <v>0</v>
      </c>
      <c r="CT77" s="380">
        <f>IF(CU77="1 - TSO internal consideration",0,IF(CU77="0 - no consideration",0,IF(CU77="2a - preliminary: shared with stakeholders, but not publicly available",0,'UE 2016_1447_LoRI_TSO (HVDC)'!CT77)))</f>
        <v>0</v>
      </c>
      <c r="CU77" s="380">
        <f>'UE 2016_1447_LoRI_TSO (HVDC)'!CU77</f>
        <v>0</v>
      </c>
      <c r="CV77" s="380">
        <f>'UE 2016_1447_LoRI_TSO (HVDC)'!CV77</f>
        <v>0</v>
      </c>
      <c r="CW77" s="380">
        <f>IF(CX77="1 - TSO internal consideration",0,IF(CX77="0 - no consideration",0,IF(CX77="2a - preliminary: shared with stakeholders, but not publicly available",0,'UE 2016_1447_LoRI_TSO (HVDC)'!CW77)))</f>
        <v>0</v>
      </c>
      <c r="CX77" s="380">
        <f>'UE 2016_1447_LoRI_TSO (HVDC)'!CX77</f>
        <v>0</v>
      </c>
      <c r="CY77" s="380">
        <f>'UE 2016_1447_LoRI_TSO (HVDC)'!CY77</f>
        <v>0</v>
      </c>
      <c r="CZ77" s="380">
        <f>IF(DA77="1 - TSO internal consideration",0,IF(DA77="0 - no consideration",0,IF(DA77="2a - preliminary: shared with stakeholders, but not publicly available",0,'UE 2016_1447_LoRI_TSO (HVDC)'!CZ77)))</f>
        <v>0</v>
      </c>
      <c r="DA77" s="380">
        <f>'UE 2016_1447_LoRI_TSO (HVDC)'!DA77</f>
        <v>0</v>
      </c>
      <c r="DB77" s="380">
        <f>'UE 2016_1447_LoRI_TSO (HVDC)'!DB77</f>
        <v>0</v>
      </c>
      <c r="DC77" s="380">
        <f>IF(DD77="1 - TSO internal consideration",0,IF(DD77="0 - no consideration",0,IF(DD77="2a - preliminary: shared with stakeholders, but not publicly available",0,'UE 2016_1447_LoRI_TSO (HVDC)'!DC77)))</f>
        <v>0</v>
      </c>
      <c r="DD77" s="380">
        <f>'UE 2016_1447_LoRI_TSO (HVDC)'!DD77</f>
        <v>0</v>
      </c>
      <c r="DE77" s="380">
        <f>'UE 2016_1447_LoRI_TSO (HVDC)'!DE77</f>
        <v>0</v>
      </c>
      <c r="DF77" s="380">
        <f>IF(DG77="1 - TSO internal consideration",0,IF(DG77="0 - no consideration",0,IF(DG77="2a - preliminary: shared with stakeholders, but not publicly available",0,'UE 2016_1447_LoRI_TSO (HVDC)'!DF77)))</f>
        <v>0</v>
      </c>
      <c r="DG77" s="380">
        <f>'UE 2016_1447_LoRI_TSO (HVDC)'!DG77</f>
        <v>0</v>
      </c>
      <c r="DH77" s="380">
        <f>'UE 2016_1447_LoRI_TSO (HVDC)'!DH77</f>
        <v>0</v>
      </c>
      <c r="DI77" s="380">
        <f>IF(DJ77="1 - TSO internal consideration",0,IF(DJ77="0 - no consideration",0,IF(DJ77="2a - preliminary: shared with stakeholders, but not publicly available",0,'UE 2016_1447_LoRI_TSO (HVDC)'!DI77)))</f>
        <v>0</v>
      </c>
      <c r="DJ77" s="380">
        <f>'UE 2016_1447_LoRI_TSO (HVDC)'!DJ77</f>
        <v>0</v>
      </c>
      <c r="DK77" s="380">
        <f>'UE 2016_1447_LoRI_TSO (HVDC)'!DK77</f>
        <v>0</v>
      </c>
      <c r="DL77" s="380">
        <f>IF(DM77="1 - TSO internal consideration",0,IF(DM77="0 - no consideration",0,IF(DM77="2a - preliminary: shared with stakeholders, but not publicly available",0,'UE 2016_1447_LoRI_TSO (HVDC)'!DL77)))</f>
        <v>0</v>
      </c>
      <c r="DM77" s="380">
        <f>'UE 2016_1447_LoRI_TSO (HVDC)'!DM77</f>
        <v>0</v>
      </c>
      <c r="DN77" s="380">
        <f>'UE 2016_1447_LoRI_TSO (HVDC)'!DN77</f>
        <v>0</v>
      </c>
      <c r="DO77" s="380">
        <f>IF(DP77="1 - TSO internal consideration",0,IF(DP77="0 - no consideration",0,IF(DP77="2a - preliminary: shared with stakeholders, but not publicly available",0,'UE 2016_1447_LoRI_TSO (HVDC)'!DO77)))</f>
        <v>0</v>
      </c>
      <c r="DP77" s="380">
        <f>'UE 2016_1447_LoRI_TSO (HVDC)'!DP77</f>
        <v>0</v>
      </c>
      <c r="DQ77" s="380">
        <f>'UE 2016_1447_LoRI_TSO (HVDC)'!DQ77</f>
        <v>0</v>
      </c>
      <c r="DR77" s="380">
        <f>IF(DS77="1 - TSO internal consideration",0,IF(DS77="0 - no consideration",0,IF(DS77="2a - preliminary: shared with stakeholders, but not publicly available",0,'UE 2016_1447_LoRI_TSO (HVDC)'!DR77)))</f>
        <v>0</v>
      </c>
      <c r="DS77" s="380">
        <f>'UE 2016_1447_LoRI_TSO (HVDC)'!DS77</f>
        <v>0</v>
      </c>
      <c r="DT77" s="380">
        <f>'UE 2016_1447_LoRI_TSO (HVDC)'!DT77</f>
        <v>0</v>
      </c>
      <c r="DU77" s="380">
        <f>IF(DV77="1 - TSO internal consideration",0,IF(DV77="0 - no consideration",0,IF(DV77="2a - preliminary: shared with stakeholders, but not publicly available",0,'UE 2016_1447_LoRI_TSO (HVDC)'!DU77)))</f>
        <v>0</v>
      </c>
      <c r="DV77" s="380">
        <f>'UE 2016_1447_LoRI_TSO (HVDC)'!DV77</f>
        <v>0</v>
      </c>
      <c r="DW77" s="380">
        <f>'UE 2016_1447_LoRI_TSO (HVDC)'!DW77</f>
        <v>0</v>
      </c>
      <c r="DX77" s="380">
        <f>IF(DY77="1 - TSO internal consideration",0,IF(DY77="0 - no consideration",0,IF(DY77="2a - preliminary: shared with stakeholders, but not publicly available",0,'UE 2016_1447_LoRI_TSO (HVDC)'!DX77)))</f>
        <v>0</v>
      </c>
      <c r="DY77" s="380">
        <f>'UE 2016_1447_LoRI_TSO (HVDC)'!DY77</f>
        <v>0</v>
      </c>
      <c r="DZ77" s="380">
        <f>'UE 2016_1447_LoRI_TSO (HVDC)'!DZ77</f>
        <v>0</v>
      </c>
      <c r="EA77" s="380">
        <f>IF(EB77="1 - TSO internal consideration",0,IF(EB77="0 - no consideration",0,IF(EB77="2a - preliminary: shared with stakeholders, but not publicly available",0,'UE 2016_1447_LoRI_TSO (HVDC)'!EA77)))</f>
        <v>0</v>
      </c>
      <c r="EB77" s="380">
        <f>'UE 2016_1447_LoRI_TSO (HVDC)'!EB77</f>
        <v>0</v>
      </c>
      <c r="EC77" s="380">
        <f>'UE 2016_1447_LoRI_TSO (HVDC)'!EC77</f>
        <v>0</v>
      </c>
      <c r="ED77" s="380" t="str">
        <f>IF(EE77="1 - TSO internal consideration",0,IF(EE77="0 - no consideration",0,IF(EE77="2a - preliminary: shared with stakeholders, but not publicly available",0,'UE 2016_1447_LoRI_TSO (HVDC)'!ED77)))</f>
        <v>as PPM type D</v>
      </c>
      <c r="EE77" s="380" t="str">
        <f>'UE 2016_1447_LoRI_TSO (HVDC)'!EE77</f>
        <v>3 - submited for approval</v>
      </c>
      <c r="EF77" s="380">
        <f>'UE 2016_1447_LoRI_TSO (HVDC)'!EF77</f>
        <v>0</v>
      </c>
      <c r="EG77" s="380">
        <f>IF(EH77="1 - TSO internal consideration",0,IF(EH77="0 - no consideration",0,IF(EH77="2a - preliminary: shared with stakeholders, but not publicly available",0,'UE 2016_1447_LoRI_TSO (HVDC)'!EG77)))</f>
        <v>0</v>
      </c>
      <c r="EH77" s="380">
        <f>'UE 2016_1447_LoRI_TSO (HVDC)'!EH77</f>
        <v>0</v>
      </c>
      <c r="EI77" s="380">
        <f>'UE 2016_1447_LoRI_TSO (HVDC)'!EI77</f>
        <v>0</v>
      </c>
      <c r="EJ77" s="380">
        <f>IF(EK77="1 - TSO internal consideration",0,IF(EK77="0 - no consideration",0,IF(EK77="2a - preliminary: shared with stakeholders, but not publicly available",0,'UE 2016_1447_LoRI_TSO (HVDC)'!EJ77)))</f>
        <v>0</v>
      </c>
      <c r="EK77" s="380">
        <f>'UE 2016_1447_LoRI_TSO (HVDC)'!EK77</f>
        <v>0</v>
      </c>
      <c r="EL77" s="380">
        <f>'UE 2016_1447_LoRI_TSO (HVDC)'!EL77</f>
        <v>0</v>
      </c>
      <c r="EM77" s="380">
        <f>IF(EN77="1 - TSO internal consideration",0,IF(EN77="0 - no consideration",0,IF(EN77="2a - preliminary: shared with stakeholders, but not publicly available",0,'UE 2016_1447_LoRI_TSO (HVDC)'!EM77)))</f>
        <v>0</v>
      </c>
      <c r="EN77" s="380">
        <f>'UE 2016_1447_LoRI_TSO (HVDC)'!EN77</f>
        <v>0</v>
      </c>
      <c r="EO77" s="380">
        <f>'UE 2016_1447_LoRI_TSO (HVDC)'!EO77</f>
        <v>0</v>
      </c>
      <c r="EP77" s="380">
        <f>IF(EQ77="1 - TSO internal consideration",0,IF(EQ77="0 - no consideration",0,IF(EQ77="2a - preliminary: shared with stakeholders, but not publicly available",0,'UE 2016_1447_LoRI_TSO (HVDC)'!EP77)))</f>
        <v>0</v>
      </c>
      <c r="EQ77" s="380">
        <f>'UE 2016_1447_LoRI_TSO (HVDC)'!EQ77</f>
        <v>0</v>
      </c>
      <c r="ER77" s="421">
        <f>'UE 2016_1447_LoRI_TSO (HVDC)'!ER77</f>
        <v>0</v>
      </c>
    </row>
    <row r="78" spans="1:148" s="27" customFormat="1" ht="28.5">
      <c r="A78"/>
      <c r="B78" s="1874"/>
      <c r="C78" s="1880"/>
      <c r="D78" s="13"/>
      <c r="E78" s="42"/>
      <c r="F78" s="42"/>
      <c r="G78" s="103"/>
      <c r="H78" s="103"/>
      <c r="I78" s="10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5"/>
      <c r="AR78" s="403">
        <f>IF(AS78="1 - TSO internal consideration",0,IF(AS78="0 - no consideration",0,IF(AS78="2a - preliminary: shared with stakeholders, but not publicly available",0,'UE 2016_1447_LoRI_TSO (HVDC)'!AR78)))</f>
        <v>0</v>
      </c>
      <c r="AS78" s="379">
        <f>'UE 2016_1447_LoRI_TSO (HVDC)'!AS78</f>
        <v>0</v>
      </c>
      <c r="AT78" s="380">
        <f>'UE 2016_1447_LoRI_TSO (HVDC)'!AT78</f>
        <v>0</v>
      </c>
      <c r="AU78" s="380">
        <f>IF(AV78="1 - TSO internal consideration",0,IF(AV78="0 - no consideration",0,IF(AV78="2a - preliminary: shared with stakeholders, but not publicly available",0,'UE 2016_1447_LoRI_TSO (HVDC)'!AU78)))</f>
        <v>0</v>
      </c>
      <c r="AV78" s="380" t="str">
        <f>'UE 2016_1447_LoRI_TSO (HVDC)'!AV78</f>
        <v>3 - submited for approval</v>
      </c>
      <c r="AW78" s="380">
        <f>'UE 2016_1447_LoRI_TSO (HVDC)'!AW78</f>
        <v>0</v>
      </c>
      <c r="AX78" s="380">
        <f>IF(AY78="1 - TSO internal consideration",0,IF(AY78="0 - no consideration",0,IF(AY78="2a - preliminary: shared with stakeholders, but not publicly available",0,'UE 2016_1447_LoRI_TSO (HVDC)'!AX78)))</f>
        <v>0</v>
      </c>
      <c r="AY78" s="380">
        <f>'UE 2016_1447_LoRI_TSO (HVDC)'!AY78</f>
        <v>0</v>
      </c>
      <c r="AZ78" s="380">
        <f>'UE 2016_1447_LoRI_TSO (HVDC)'!AZ78</f>
        <v>0</v>
      </c>
      <c r="BA78" s="380">
        <f>IF(BB78="1 - TSO internal consideration",0,IF(BB78="0 - no consideration",0,IF(BB78="2a - preliminary: shared with stakeholders, but not publicly available",0,'UE 2016_1447_LoRI_TSO (HVDC)'!BA78)))</f>
        <v>0</v>
      </c>
      <c r="BB78" s="380">
        <f>'UE 2016_1447_LoRI_TSO (HVDC)'!BB78</f>
        <v>0</v>
      </c>
      <c r="BC78" s="380">
        <f>'UE 2016_1447_LoRI_TSO (HVDC)'!BC78</f>
        <v>0</v>
      </c>
      <c r="BD78" s="380">
        <f>IF(BE78="1 - TSO internal consideration",0,IF(BE78="0 - no consideration",0,IF(BE78="2a - preliminary: shared with stakeholders, but not publicly available",0,'UE 2016_1447_LoRI_TSO (HVDC)'!BD78)))</f>
        <v>0</v>
      </c>
      <c r="BE78" s="380">
        <f>'UE 2016_1447_LoRI_TSO (HVDC)'!BE78</f>
        <v>0</v>
      </c>
      <c r="BF78" s="380">
        <f>'UE 2016_1447_LoRI_TSO (HVDC)'!BF78</f>
        <v>0</v>
      </c>
      <c r="BG78" s="380">
        <f>IF(BH78="1 - TSO internal consideration",0,IF(BH78="0 - no consideration",0,IF(BH78="2a - preliminary: shared with stakeholders, but not publicly available",0,'UE 2016_1447_LoRI_TSO (HVDC)'!BG78)))</f>
        <v>0</v>
      </c>
      <c r="BH78" s="380">
        <f>'UE 2016_1447_LoRI_TSO (HVDC)'!BH78</f>
        <v>0</v>
      </c>
      <c r="BI78" s="380">
        <f>'UE 2016_1447_LoRI_TSO (HVDC)'!BI78</f>
        <v>0</v>
      </c>
      <c r="BJ78" s="380">
        <f>IF(BK78="1 - TSO internal consideration",0,IF(BK78="0 - no consideration",0,IF(BK78="2a - preliminary: shared with stakeholders, but not publicly available",0,'UE 2016_1447_LoRI_TSO (HVDC)'!BJ78)))</f>
        <v>0</v>
      </c>
      <c r="BK78" s="380">
        <f>'UE 2016_1447_LoRI_TSO (HVDC)'!BK78</f>
        <v>0</v>
      </c>
      <c r="BL78" s="380">
        <f>'UE 2016_1447_LoRI_TSO (HVDC)'!BL78</f>
        <v>0</v>
      </c>
      <c r="BM78" s="380">
        <f>IF(BN78="1 - TSO internal consideration",0,IF(BN78="0 - no consideration",0,IF(BN78="2a - preliminary: shared with stakeholders, but not publicly available",0,'UE 2016_1447_LoRI_TSO (HVDC)'!BM78)))</f>
        <v>0</v>
      </c>
      <c r="BN78" s="380">
        <f>'UE 2016_1447_LoRI_TSO (HVDC)'!BN78</f>
        <v>0</v>
      </c>
      <c r="BO78" s="380">
        <f>'UE 2016_1447_LoRI_TSO (HVDC)'!BO78</f>
        <v>0</v>
      </c>
      <c r="BP78" s="380">
        <f>IF(BQ78="1 - TSO internal consideration",0,IF(BQ78="0 - no consideration",0,IF(BQ78="2a - preliminary: shared with stakeholders, but not publicly available",0,'UE 2016_1447_LoRI_TSO (HVDC)'!BP78)))</f>
        <v>0</v>
      </c>
      <c r="BQ78" s="380">
        <f>'UE 2016_1447_LoRI_TSO (HVDC)'!BQ78</f>
        <v>0</v>
      </c>
      <c r="BR78" s="380">
        <f>'UE 2016_1447_LoRI_TSO (HVDC)'!BR78</f>
        <v>0</v>
      </c>
      <c r="BS78" s="380">
        <f>IF(BT78="1 - TSO internal consideration",0,IF(BT78="0 - no consideration",0,IF(BT78="2a - preliminary: shared with stakeholders, but not publicly available",0,'UE 2016_1447_LoRI_TSO (HVDC)'!BS78)))</f>
        <v>0</v>
      </c>
      <c r="BT78" s="380">
        <f>'UE 2016_1447_LoRI_TSO (HVDC)'!BT78</f>
        <v>0</v>
      </c>
      <c r="BU78" s="380">
        <f>'UE 2016_1447_LoRI_TSO (HVDC)'!BU78</f>
        <v>0</v>
      </c>
      <c r="BV78" s="380">
        <f>IF(BW78="1 - TSO internal consideration",0,IF(BW78="0 - no consideration",0,IF(BW78="2a - preliminary: shared with stakeholders, but not publicly available",0,'UE 2016_1447_LoRI_TSO (HVDC)'!BV78)))</f>
        <v>0</v>
      </c>
      <c r="BW78" s="380">
        <f>'UE 2016_1447_LoRI_TSO (HVDC)'!BW78</f>
        <v>0</v>
      </c>
      <c r="BX78" s="380">
        <f>'UE 2016_1447_LoRI_TSO (HVDC)'!BX78</f>
        <v>0</v>
      </c>
      <c r="BY78" s="380" t="str">
        <f>IF(BZ78="1 - TSO internal consideration",0,IF(BZ78="0 - no consideration",0,IF(BZ78="2a - preliminary: shared with stakeholders, but not publicly available",0,'UE 2016_1447_LoRI_TSO (HVDC)'!BY78)))</f>
        <v>same RfG</v>
      </c>
      <c r="BZ78" s="380" t="str">
        <f>'UE 2016_1447_LoRI_TSO (HVDC)'!BZ78</f>
        <v>3 - submited for approval</v>
      </c>
      <c r="CA78" s="380">
        <f>'UE 2016_1447_LoRI_TSO (HVDC)'!CA78</f>
        <v>0</v>
      </c>
      <c r="CB78" s="380">
        <f>IF(CC78="1 - TSO internal consideration",0,IF(CC78="0 - no consideration",0,IF(CC78="2a - preliminary: shared with stakeholders, but not publicly available",0,'UE 2016_1447_LoRI_TSO (HVDC)'!CB78)))</f>
        <v>0</v>
      </c>
      <c r="CC78" s="380">
        <f>'UE 2016_1447_LoRI_TSO (HVDC)'!CC78</f>
        <v>0</v>
      </c>
      <c r="CD78" s="380">
        <f>'UE 2016_1447_LoRI_TSO (HVDC)'!CD78</f>
        <v>0</v>
      </c>
      <c r="CE78" s="380" t="str">
        <f>IF(CF78="1 - TSO internal consideration",0,IF(CF78="0 - no consideration",0,IF(CF78="2a - preliminary: shared with stakeholders, but not publicly available",0,'UE 2016_1447_LoRI_TSO (HVDC)'!CE78)))</f>
        <v>same RfG</v>
      </c>
      <c r="CF78" s="380" t="str">
        <f>'UE 2016_1447_LoRI_TSO (HVDC)'!CF78</f>
        <v>3 - submited for approval</v>
      </c>
      <c r="CG78" s="380">
        <f>'UE 2016_1447_LoRI_TSO (HVDC)'!CG78</f>
        <v>0</v>
      </c>
      <c r="CH78" s="380">
        <f>IF(CI78="1 - TSO internal consideration",0,IF(CI78="0 - no consideration",0,IF(CI78="2a - preliminary: shared with stakeholders, but not publicly available",0,'UE 2016_1447_LoRI_TSO (HVDC)'!CH78)))</f>
        <v>0</v>
      </c>
      <c r="CI78" s="380">
        <f>'UE 2016_1447_LoRI_TSO (HVDC)'!CI78</f>
        <v>0</v>
      </c>
      <c r="CJ78" s="380">
        <f>'UE 2016_1447_LoRI_TSO (HVDC)'!CJ78</f>
        <v>0</v>
      </c>
      <c r="CK78" s="380">
        <f>IF(CL78="1 - TSO internal consideration",0,IF(CL78="0 - no consideration",0,IF(CL78="2a - preliminary: shared with stakeholders, but not publicly available",0,'UE 2016_1447_LoRI_TSO (HVDC)'!CK78)))</f>
        <v>0</v>
      </c>
      <c r="CL78" s="380">
        <f>'UE 2016_1447_LoRI_TSO (HVDC)'!CL78</f>
        <v>0</v>
      </c>
      <c r="CM78" s="380">
        <f>'UE 2016_1447_LoRI_TSO (HVDC)'!CM78</f>
        <v>0</v>
      </c>
      <c r="CN78" s="380">
        <f>IF(CO78="1 - TSO internal consideration",0,IF(CO78="0 - no consideration",0,IF(CO78="2a - preliminary: shared with stakeholders, but not publicly available",0,'UE 2016_1447_LoRI_TSO (HVDC)'!CN78)))</f>
        <v>0</v>
      </c>
      <c r="CO78" s="380">
        <f>'UE 2016_1447_LoRI_TSO (HVDC)'!CO78</f>
        <v>0</v>
      </c>
      <c r="CP78" s="380">
        <f>'UE 2016_1447_LoRI_TSO (HVDC)'!CP78</f>
        <v>0</v>
      </c>
      <c r="CQ78" s="380">
        <f>IF(CR78="1 - TSO internal consideration",0,IF(CR78="0 - no consideration",0,IF(CR78="2a - preliminary: shared with stakeholders, but not publicly available",0,'UE 2016_1447_LoRI_TSO (HVDC)'!CQ78)))</f>
        <v>0</v>
      </c>
      <c r="CR78" s="380" t="str">
        <f>'UE 2016_1447_LoRI_TSO (HVDC)'!CR78</f>
        <v>0 - no consideration</v>
      </c>
      <c r="CS78" s="380">
        <f>'UE 2016_1447_LoRI_TSO (HVDC)'!CS78</f>
        <v>0</v>
      </c>
      <c r="CT78" s="380">
        <f>IF(CU78="1 - TSO internal consideration",0,IF(CU78="0 - no consideration",0,IF(CU78="2a - preliminary: shared with stakeholders, but not publicly available",0,'UE 2016_1447_LoRI_TSO (HVDC)'!CT78)))</f>
        <v>0</v>
      </c>
      <c r="CU78" s="380">
        <f>'UE 2016_1447_LoRI_TSO (HVDC)'!CU78</f>
        <v>0</v>
      </c>
      <c r="CV78" s="380">
        <f>'UE 2016_1447_LoRI_TSO (HVDC)'!CV78</f>
        <v>0</v>
      </c>
      <c r="CW78" s="380">
        <f>IF(CX78="1 - TSO internal consideration",0,IF(CX78="0 - no consideration",0,IF(CX78="2a - preliminary: shared with stakeholders, but not publicly available",0,'UE 2016_1447_LoRI_TSO (HVDC)'!CW78)))</f>
        <v>0</v>
      </c>
      <c r="CX78" s="380">
        <f>'UE 2016_1447_LoRI_TSO (HVDC)'!CX78</f>
        <v>0</v>
      </c>
      <c r="CY78" s="380">
        <f>'UE 2016_1447_LoRI_TSO (HVDC)'!CY78</f>
        <v>0</v>
      </c>
      <c r="CZ78" s="380">
        <f>IF(DA78="1 - TSO internal consideration",0,IF(DA78="0 - no consideration",0,IF(DA78="2a - preliminary: shared with stakeholders, but not publicly available",0,'UE 2016_1447_LoRI_TSO (HVDC)'!CZ78)))</f>
        <v>0</v>
      </c>
      <c r="DA78" s="380">
        <f>'UE 2016_1447_LoRI_TSO (HVDC)'!DA78</f>
        <v>0</v>
      </c>
      <c r="DB78" s="380">
        <f>'UE 2016_1447_LoRI_TSO (HVDC)'!DB78</f>
        <v>0</v>
      </c>
      <c r="DC78" s="380">
        <f>IF(DD78="1 - TSO internal consideration",0,IF(DD78="0 - no consideration",0,IF(DD78="2a - preliminary: shared with stakeholders, but not publicly available",0,'UE 2016_1447_LoRI_TSO (HVDC)'!DC78)))</f>
        <v>0</v>
      </c>
      <c r="DD78" s="380">
        <f>'UE 2016_1447_LoRI_TSO (HVDC)'!DD78</f>
        <v>0</v>
      </c>
      <c r="DE78" s="380">
        <f>'UE 2016_1447_LoRI_TSO (HVDC)'!DE78</f>
        <v>0</v>
      </c>
      <c r="DF78" s="380">
        <f>IF(DG78="1 - TSO internal consideration",0,IF(DG78="0 - no consideration",0,IF(DG78="2a - preliminary: shared with stakeholders, but not publicly available",0,'UE 2016_1447_LoRI_TSO (HVDC)'!DF78)))</f>
        <v>0</v>
      </c>
      <c r="DG78" s="380">
        <f>'UE 2016_1447_LoRI_TSO (HVDC)'!DG78</f>
        <v>0</v>
      </c>
      <c r="DH78" s="380">
        <f>'UE 2016_1447_LoRI_TSO (HVDC)'!DH78</f>
        <v>0</v>
      </c>
      <c r="DI78" s="380">
        <f>IF(DJ78="1 - TSO internal consideration",0,IF(DJ78="0 - no consideration",0,IF(DJ78="2a - preliminary: shared with stakeholders, but not publicly available",0,'UE 2016_1447_LoRI_TSO (HVDC)'!DI78)))</f>
        <v>0</v>
      </c>
      <c r="DJ78" s="380">
        <f>'UE 2016_1447_LoRI_TSO (HVDC)'!DJ78</f>
        <v>0</v>
      </c>
      <c r="DK78" s="380">
        <f>'UE 2016_1447_LoRI_TSO (HVDC)'!DK78</f>
        <v>0</v>
      </c>
      <c r="DL78" s="380">
        <f>IF(DM78="1 - TSO internal consideration",0,IF(DM78="0 - no consideration",0,IF(DM78="2a - preliminary: shared with stakeholders, but not publicly available",0,'UE 2016_1447_LoRI_TSO (HVDC)'!DL78)))</f>
        <v>0</v>
      </c>
      <c r="DM78" s="380">
        <f>'UE 2016_1447_LoRI_TSO (HVDC)'!DM78</f>
        <v>0</v>
      </c>
      <c r="DN78" s="380">
        <f>'UE 2016_1447_LoRI_TSO (HVDC)'!DN78</f>
        <v>0</v>
      </c>
      <c r="DO78" s="380">
        <f>IF(DP78="1 - TSO internal consideration",0,IF(DP78="0 - no consideration",0,IF(DP78="2a - preliminary: shared with stakeholders, but not publicly available",0,'UE 2016_1447_LoRI_TSO (HVDC)'!DO78)))</f>
        <v>0</v>
      </c>
      <c r="DP78" s="380">
        <f>'UE 2016_1447_LoRI_TSO (HVDC)'!DP78</f>
        <v>0</v>
      </c>
      <c r="DQ78" s="380">
        <f>'UE 2016_1447_LoRI_TSO (HVDC)'!DQ78</f>
        <v>0</v>
      </c>
      <c r="DR78" s="380">
        <f>IF(DS78="1 - TSO internal consideration",0,IF(DS78="0 - no consideration",0,IF(DS78="2a - preliminary: shared with stakeholders, but not publicly available",0,'UE 2016_1447_LoRI_TSO (HVDC)'!DR78)))</f>
        <v>0</v>
      </c>
      <c r="DS78" s="380">
        <f>'UE 2016_1447_LoRI_TSO (HVDC)'!DS78</f>
        <v>0</v>
      </c>
      <c r="DT78" s="380">
        <f>'UE 2016_1447_LoRI_TSO (HVDC)'!DT78</f>
        <v>0</v>
      </c>
      <c r="DU78" s="380">
        <f>IF(DV78="1 - TSO internal consideration",0,IF(DV78="0 - no consideration",0,IF(DV78="2a - preliminary: shared with stakeholders, but not publicly available",0,'UE 2016_1447_LoRI_TSO (HVDC)'!DU78)))</f>
        <v>0</v>
      </c>
      <c r="DV78" s="380">
        <f>'UE 2016_1447_LoRI_TSO (HVDC)'!DV78</f>
        <v>0</v>
      </c>
      <c r="DW78" s="380">
        <f>'UE 2016_1447_LoRI_TSO (HVDC)'!DW78</f>
        <v>0</v>
      </c>
      <c r="DX78" s="380">
        <f>IF(DY78="1 - TSO internal consideration",0,IF(DY78="0 - no consideration",0,IF(DY78="2a - preliminary: shared with stakeholders, but not publicly available",0,'UE 2016_1447_LoRI_TSO (HVDC)'!DX78)))</f>
        <v>0</v>
      </c>
      <c r="DY78" s="380">
        <f>'UE 2016_1447_LoRI_TSO (HVDC)'!DY78</f>
        <v>0</v>
      </c>
      <c r="DZ78" s="380">
        <f>'UE 2016_1447_LoRI_TSO (HVDC)'!DZ78</f>
        <v>0</v>
      </c>
      <c r="EA78" s="380">
        <f>IF(EB78="1 - TSO internal consideration",0,IF(EB78="0 - no consideration",0,IF(EB78="2a - preliminary: shared with stakeholders, but not publicly available",0,'UE 2016_1447_LoRI_TSO (HVDC)'!EA78)))</f>
        <v>0</v>
      </c>
      <c r="EB78" s="380">
        <f>'UE 2016_1447_LoRI_TSO (HVDC)'!EB78</f>
        <v>0</v>
      </c>
      <c r="EC78" s="380">
        <f>'UE 2016_1447_LoRI_TSO (HVDC)'!EC78</f>
        <v>0</v>
      </c>
      <c r="ED78" s="380" t="str">
        <f>IF(EE78="1 - TSO internal consideration",0,IF(EE78="0 - no consideration",0,IF(EE78="2a - preliminary: shared with stakeholders, but not publicly available",0,'UE 2016_1447_LoRI_TSO (HVDC)'!ED78)))</f>
        <v>as PPM type D</v>
      </c>
      <c r="EE78" s="380" t="str">
        <f>'UE 2016_1447_LoRI_TSO (HVDC)'!EE78</f>
        <v>3 - submited for approval</v>
      </c>
      <c r="EF78" s="380">
        <f>'UE 2016_1447_LoRI_TSO (HVDC)'!EF78</f>
        <v>0</v>
      </c>
      <c r="EG78" s="380">
        <f>IF(EH78="1 - TSO internal consideration",0,IF(EH78="0 - no consideration",0,IF(EH78="2a - preliminary: shared with stakeholders, but not publicly available",0,'UE 2016_1447_LoRI_TSO (HVDC)'!EG78)))</f>
        <v>0</v>
      </c>
      <c r="EH78" s="380">
        <f>'UE 2016_1447_LoRI_TSO (HVDC)'!EH78</f>
        <v>0</v>
      </c>
      <c r="EI78" s="380">
        <f>'UE 2016_1447_LoRI_TSO (HVDC)'!EI78</f>
        <v>0</v>
      </c>
      <c r="EJ78" s="380">
        <f>IF(EK78="1 - TSO internal consideration",0,IF(EK78="0 - no consideration",0,IF(EK78="2a - preliminary: shared with stakeholders, but not publicly available",0,'UE 2016_1447_LoRI_TSO (HVDC)'!EJ78)))</f>
        <v>0</v>
      </c>
      <c r="EK78" s="380">
        <f>'UE 2016_1447_LoRI_TSO (HVDC)'!EK78</f>
        <v>0</v>
      </c>
      <c r="EL78" s="380">
        <f>'UE 2016_1447_LoRI_TSO (HVDC)'!EL78</f>
        <v>0</v>
      </c>
      <c r="EM78" s="380">
        <f>IF(EN78="1 - TSO internal consideration",0,IF(EN78="0 - no consideration",0,IF(EN78="2a - preliminary: shared with stakeholders, but not publicly available",0,'UE 2016_1447_LoRI_TSO (HVDC)'!EM78)))</f>
        <v>0</v>
      </c>
      <c r="EN78" s="380">
        <f>'UE 2016_1447_LoRI_TSO (HVDC)'!EN78</f>
        <v>0</v>
      </c>
      <c r="EO78" s="380">
        <f>'UE 2016_1447_LoRI_TSO (HVDC)'!EO78</f>
        <v>0</v>
      </c>
      <c r="EP78" s="380">
        <f>IF(EQ78="1 - TSO internal consideration",0,IF(EQ78="0 - no consideration",0,IF(EQ78="2a - preliminary: shared with stakeholders, but not publicly available",0,'UE 2016_1447_LoRI_TSO (HVDC)'!EP78)))</f>
        <v>0</v>
      </c>
      <c r="EQ78" s="380">
        <f>'UE 2016_1447_LoRI_TSO (HVDC)'!EQ78</f>
        <v>0</v>
      </c>
      <c r="ER78" s="421">
        <f>'UE 2016_1447_LoRI_TSO (HVDC)'!ER78</f>
        <v>0</v>
      </c>
    </row>
    <row r="79" spans="1:148" s="27" customFormat="1" ht="28.5">
      <c r="A79"/>
      <c r="B79" s="1874"/>
      <c r="C79" s="1880"/>
      <c r="D79" s="13"/>
      <c r="E79" s="42"/>
      <c r="F79" s="42"/>
      <c r="G79" s="103"/>
      <c r="H79" s="103"/>
      <c r="I79" s="10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5"/>
      <c r="AR79" s="403">
        <f>IF(AS79="1 - TSO internal consideration",0,IF(AS79="0 - no consideration",0,IF(AS79="2a - preliminary: shared with stakeholders, but not publicly available",0,'UE 2016_1447_LoRI_TSO (HVDC)'!AR79)))</f>
        <v>0</v>
      </c>
      <c r="AS79" s="379">
        <f>'UE 2016_1447_LoRI_TSO (HVDC)'!AS79</f>
        <v>0</v>
      </c>
      <c r="AT79" s="380">
        <f>'UE 2016_1447_LoRI_TSO (HVDC)'!AT79</f>
        <v>0</v>
      </c>
      <c r="AU79" s="380">
        <f>IF(AV79="1 - TSO internal consideration",0,IF(AV79="0 - no consideration",0,IF(AV79="2a - preliminary: shared with stakeholders, but not publicly available",0,'UE 2016_1447_LoRI_TSO (HVDC)'!AU79)))</f>
        <v>0</v>
      </c>
      <c r="AV79" s="380" t="str">
        <f>'UE 2016_1447_LoRI_TSO (HVDC)'!AV79</f>
        <v>3 - submited for approval</v>
      </c>
      <c r="AW79" s="380">
        <f>'UE 2016_1447_LoRI_TSO (HVDC)'!AW79</f>
        <v>0</v>
      </c>
      <c r="AX79" s="380">
        <f>IF(AY79="1 - TSO internal consideration",0,IF(AY79="0 - no consideration",0,IF(AY79="2a - preliminary: shared with stakeholders, but not publicly available",0,'UE 2016_1447_LoRI_TSO (HVDC)'!AX79)))</f>
        <v>0</v>
      </c>
      <c r="AY79" s="380">
        <f>'UE 2016_1447_LoRI_TSO (HVDC)'!AY79</f>
        <v>0</v>
      </c>
      <c r="AZ79" s="380">
        <f>'UE 2016_1447_LoRI_TSO (HVDC)'!AZ79</f>
        <v>0</v>
      </c>
      <c r="BA79" s="380">
        <f>IF(BB79="1 - TSO internal consideration",0,IF(BB79="0 - no consideration",0,IF(BB79="2a - preliminary: shared with stakeholders, but not publicly available",0,'UE 2016_1447_LoRI_TSO (HVDC)'!BA79)))</f>
        <v>0</v>
      </c>
      <c r="BB79" s="380">
        <f>'UE 2016_1447_LoRI_TSO (HVDC)'!BB79</f>
        <v>0</v>
      </c>
      <c r="BC79" s="380">
        <f>'UE 2016_1447_LoRI_TSO (HVDC)'!BC79</f>
        <v>0</v>
      </c>
      <c r="BD79" s="380">
        <f>IF(BE79="1 - TSO internal consideration",0,IF(BE79="0 - no consideration",0,IF(BE79="2a - preliminary: shared with stakeholders, but not publicly available",0,'UE 2016_1447_LoRI_TSO (HVDC)'!BD79)))</f>
        <v>0</v>
      </c>
      <c r="BE79" s="380">
        <f>'UE 2016_1447_LoRI_TSO (HVDC)'!BE79</f>
        <v>0</v>
      </c>
      <c r="BF79" s="380">
        <f>'UE 2016_1447_LoRI_TSO (HVDC)'!BF79</f>
        <v>0</v>
      </c>
      <c r="BG79" s="380">
        <f>IF(BH79="1 - TSO internal consideration",0,IF(BH79="0 - no consideration",0,IF(BH79="2a - preliminary: shared with stakeholders, but not publicly available",0,'UE 2016_1447_LoRI_TSO (HVDC)'!BG79)))</f>
        <v>0</v>
      </c>
      <c r="BH79" s="380">
        <f>'UE 2016_1447_LoRI_TSO (HVDC)'!BH79</f>
        <v>0</v>
      </c>
      <c r="BI79" s="380">
        <f>'UE 2016_1447_LoRI_TSO (HVDC)'!BI79</f>
        <v>0</v>
      </c>
      <c r="BJ79" s="380">
        <f>IF(BK79="1 - TSO internal consideration",0,IF(BK79="0 - no consideration",0,IF(BK79="2a - preliminary: shared with stakeholders, but not publicly available",0,'UE 2016_1447_LoRI_TSO (HVDC)'!BJ79)))</f>
        <v>0</v>
      </c>
      <c r="BK79" s="380">
        <f>'UE 2016_1447_LoRI_TSO (HVDC)'!BK79</f>
        <v>0</v>
      </c>
      <c r="BL79" s="380">
        <f>'UE 2016_1447_LoRI_TSO (HVDC)'!BL79</f>
        <v>0</v>
      </c>
      <c r="BM79" s="380">
        <f>IF(BN79="1 - TSO internal consideration",0,IF(BN79="0 - no consideration",0,IF(BN79="2a - preliminary: shared with stakeholders, but not publicly available",0,'UE 2016_1447_LoRI_TSO (HVDC)'!BM79)))</f>
        <v>0</v>
      </c>
      <c r="BN79" s="380">
        <f>'UE 2016_1447_LoRI_TSO (HVDC)'!BN79</f>
        <v>0</v>
      </c>
      <c r="BO79" s="380">
        <f>'UE 2016_1447_LoRI_TSO (HVDC)'!BO79</f>
        <v>0</v>
      </c>
      <c r="BP79" s="380">
        <f>IF(BQ79="1 - TSO internal consideration",0,IF(BQ79="0 - no consideration",0,IF(BQ79="2a - preliminary: shared with stakeholders, but not publicly available",0,'UE 2016_1447_LoRI_TSO (HVDC)'!BP79)))</f>
        <v>0</v>
      </c>
      <c r="BQ79" s="380">
        <f>'UE 2016_1447_LoRI_TSO (HVDC)'!BQ79</f>
        <v>0</v>
      </c>
      <c r="BR79" s="380">
        <f>'UE 2016_1447_LoRI_TSO (HVDC)'!BR79</f>
        <v>0</v>
      </c>
      <c r="BS79" s="380">
        <f>IF(BT79="1 - TSO internal consideration",0,IF(BT79="0 - no consideration",0,IF(BT79="2a - preliminary: shared with stakeholders, but not publicly available",0,'UE 2016_1447_LoRI_TSO (HVDC)'!BS79)))</f>
        <v>0</v>
      </c>
      <c r="BT79" s="380">
        <f>'UE 2016_1447_LoRI_TSO (HVDC)'!BT79</f>
        <v>0</v>
      </c>
      <c r="BU79" s="380">
        <f>'UE 2016_1447_LoRI_TSO (HVDC)'!BU79</f>
        <v>0</v>
      </c>
      <c r="BV79" s="380">
        <f>IF(BW79="1 - TSO internal consideration",0,IF(BW79="0 - no consideration",0,IF(BW79="2a - preliminary: shared with stakeholders, but not publicly available",0,'UE 2016_1447_LoRI_TSO (HVDC)'!BV79)))</f>
        <v>0</v>
      </c>
      <c r="BW79" s="380">
        <f>'UE 2016_1447_LoRI_TSO (HVDC)'!BW79</f>
        <v>0</v>
      </c>
      <c r="BX79" s="380">
        <f>'UE 2016_1447_LoRI_TSO (HVDC)'!BX79</f>
        <v>0</v>
      </c>
      <c r="BY79" s="380" t="str">
        <f>IF(BZ79="1 - TSO internal consideration",0,IF(BZ79="0 - no consideration",0,IF(BZ79="2a - preliminary: shared with stakeholders, but not publicly available",0,'UE 2016_1447_LoRI_TSO (HVDC)'!BY79)))</f>
        <v>same RfG</v>
      </c>
      <c r="BZ79" s="380" t="str">
        <f>'UE 2016_1447_LoRI_TSO (HVDC)'!BZ79</f>
        <v>3 - submited for approval</v>
      </c>
      <c r="CA79" s="380">
        <f>'UE 2016_1447_LoRI_TSO (HVDC)'!CA79</f>
        <v>0</v>
      </c>
      <c r="CB79" s="380">
        <f>IF(CC79="1 - TSO internal consideration",0,IF(CC79="0 - no consideration",0,IF(CC79="2a - preliminary: shared with stakeholders, but not publicly available",0,'UE 2016_1447_LoRI_TSO (HVDC)'!CB79)))</f>
        <v>0</v>
      </c>
      <c r="CC79" s="380">
        <f>'UE 2016_1447_LoRI_TSO (HVDC)'!CC79</f>
        <v>0</v>
      </c>
      <c r="CD79" s="380">
        <f>'UE 2016_1447_LoRI_TSO (HVDC)'!CD79</f>
        <v>0</v>
      </c>
      <c r="CE79" s="380" t="str">
        <f>IF(CF79="1 - TSO internal consideration",0,IF(CF79="0 - no consideration",0,IF(CF79="2a - preliminary: shared with stakeholders, but not publicly available",0,'UE 2016_1447_LoRI_TSO (HVDC)'!CE79)))</f>
        <v>same RfG</v>
      </c>
      <c r="CF79" s="380" t="str">
        <f>'UE 2016_1447_LoRI_TSO (HVDC)'!CF79</f>
        <v>3 - submited for approval</v>
      </c>
      <c r="CG79" s="380">
        <f>'UE 2016_1447_LoRI_TSO (HVDC)'!CG79</f>
        <v>0</v>
      </c>
      <c r="CH79" s="380">
        <f>IF(CI79="1 - TSO internal consideration",0,IF(CI79="0 - no consideration",0,IF(CI79="2a - preliminary: shared with stakeholders, but not publicly available",0,'UE 2016_1447_LoRI_TSO (HVDC)'!CH79)))</f>
        <v>0</v>
      </c>
      <c r="CI79" s="380">
        <f>'UE 2016_1447_LoRI_TSO (HVDC)'!CI79</f>
        <v>0</v>
      </c>
      <c r="CJ79" s="380">
        <f>'UE 2016_1447_LoRI_TSO (HVDC)'!CJ79</f>
        <v>0</v>
      </c>
      <c r="CK79" s="380">
        <f>IF(CL79="1 - TSO internal consideration",0,IF(CL79="0 - no consideration",0,IF(CL79="2a - preliminary: shared with stakeholders, but not publicly available",0,'UE 2016_1447_LoRI_TSO (HVDC)'!CK79)))</f>
        <v>0</v>
      </c>
      <c r="CL79" s="380">
        <f>'UE 2016_1447_LoRI_TSO (HVDC)'!CL79</f>
        <v>0</v>
      </c>
      <c r="CM79" s="380">
        <f>'UE 2016_1447_LoRI_TSO (HVDC)'!CM79</f>
        <v>0</v>
      </c>
      <c r="CN79" s="380">
        <f>IF(CO79="1 - TSO internal consideration",0,IF(CO79="0 - no consideration",0,IF(CO79="2a - preliminary: shared with stakeholders, but not publicly available",0,'UE 2016_1447_LoRI_TSO (HVDC)'!CN79)))</f>
        <v>0</v>
      </c>
      <c r="CO79" s="380">
        <f>'UE 2016_1447_LoRI_TSO (HVDC)'!CO79</f>
        <v>0</v>
      </c>
      <c r="CP79" s="380">
        <f>'UE 2016_1447_LoRI_TSO (HVDC)'!CP79</f>
        <v>0</v>
      </c>
      <c r="CQ79" s="380">
        <f>IF(CR79="1 - TSO internal consideration",0,IF(CR79="0 - no consideration",0,IF(CR79="2a - preliminary: shared with stakeholders, but not publicly available",0,'UE 2016_1447_LoRI_TSO (HVDC)'!CQ79)))</f>
        <v>0</v>
      </c>
      <c r="CR79" s="380" t="str">
        <f>'UE 2016_1447_LoRI_TSO (HVDC)'!CR79</f>
        <v>0 - no consideration</v>
      </c>
      <c r="CS79" s="380">
        <f>'UE 2016_1447_LoRI_TSO (HVDC)'!CS79</f>
        <v>0</v>
      </c>
      <c r="CT79" s="380">
        <f>IF(CU79="1 - TSO internal consideration",0,IF(CU79="0 - no consideration",0,IF(CU79="2a - preliminary: shared with stakeholders, but not publicly available",0,'UE 2016_1447_LoRI_TSO (HVDC)'!CT79)))</f>
        <v>0</v>
      </c>
      <c r="CU79" s="380">
        <f>'UE 2016_1447_LoRI_TSO (HVDC)'!CU79</f>
        <v>0</v>
      </c>
      <c r="CV79" s="380">
        <f>'UE 2016_1447_LoRI_TSO (HVDC)'!CV79</f>
        <v>0</v>
      </c>
      <c r="CW79" s="380">
        <f>IF(CX79="1 - TSO internal consideration",0,IF(CX79="0 - no consideration",0,IF(CX79="2a - preliminary: shared with stakeholders, but not publicly available",0,'UE 2016_1447_LoRI_TSO (HVDC)'!CW79)))</f>
        <v>0</v>
      </c>
      <c r="CX79" s="380">
        <f>'UE 2016_1447_LoRI_TSO (HVDC)'!CX79</f>
        <v>0</v>
      </c>
      <c r="CY79" s="380">
        <f>'UE 2016_1447_LoRI_TSO (HVDC)'!CY79</f>
        <v>0</v>
      </c>
      <c r="CZ79" s="380">
        <f>IF(DA79="1 - TSO internal consideration",0,IF(DA79="0 - no consideration",0,IF(DA79="2a - preliminary: shared with stakeholders, but not publicly available",0,'UE 2016_1447_LoRI_TSO (HVDC)'!CZ79)))</f>
        <v>0</v>
      </c>
      <c r="DA79" s="380">
        <f>'UE 2016_1447_LoRI_TSO (HVDC)'!DA79</f>
        <v>0</v>
      </c>
      <c r="DB79" s="380">
        <f>'UE 2016_1447_LoRI_TSO (HVDC)'!DB79</f>
        <v>0</v>
      </c>
      <c r="DC79" s="380">
        <f>IF(DD79="1 - TSO internal consideration",0,IF(DD79="0 - no consideration",0,IF(DD79="2a - preliminary: shared with stakeholders, but not publicly available",0,'UE 2016_1447_LoRI_TSO (HVDC)'!DC79)))</f>
        <v>0</v>
      </c>
      <c r="DD79" s="380">
        <f>'UE 2016_1447_LoRI_TSO (HVDC)'!DD79</f>
        <v>0</v>
      </c>
      <c r="DE79" s="380">
        <f>'UE 2016_1447_LoRI_TSO (HVDC)'!DE79</f>
        <v>0</v>
      </c>
      <c r="DF79" s="380">
        <f>IF(DG79="1 - TSO internal consideration",0,IF(DG79="0 - no consideration",0,IF(DG79="2a - preliminary: shared with stakeholders, but not publicly available",0,'UE 2016_1447_LoRI_TSO (HVDC)'!DF79)))</f>
        <v>0</v>
      </c>
      <c r="DG79" s="380">
        <f>'UE 2016_1447_LoRI_TSO (HVDC)'!DG79</f>
        <v>0</v>
      </c>
      <c r="DH79" s="380">
        <f>'UE 2016_1447_LoRI_TSO (HVDC)'!DH79</f>
        <v>0</v>
      </c>
      <c r="DI79" s="380">
        <f>IF(DJ79="1 - TSO internal consideration",0,IF(DJ79="0 - no consideration",0,IF(DJ79="2a - preliminary: shared with stakeholders, but not publicly available",0,'UE 2016_1447_LoRI_TSO (HVDC)'!DI79)))</f>
        <v>0</v>
      </c>
      <c r="DJ79" s="380">
        <f>'UE 2016_1447_LoRI_TSO (HVDC)'!DJ79</f>
        <v>0</v>
      </c>
      <c r="DK79" s="380">
        <f>'UE 2016_1447_LoRI_TSO (HVDC)'!DK79</f>
        <v>0</v>
      </c>
      <c r="DL79" s="380">
        <f>IF(DM79="1 - TSO internal consideration",0,IF(DM79="0 - no consideration",0,IF(DM79="2a - preliminary: shared with stakeholders, but not publicly available",0,'UE 2016_1447_LoRI_TSO (HVDC)'!DL79)))</f>
        <v>0</v>
      </c>
      <c r="DM79" s="380">
        <f>'UE 2016_1447_LoRI_TSO (HVDC)'!DM79</f>
        <v>0</v>
      </c>
      <c r="DN79" s="380">
        <f>'UE 2016_1447_LoRI_TSO (HVDC)'!DN79</f>
        <v>0</v>
      </c>
      <c r="DO79" s="380">
        <f>IF(DP79="1 - TSO internal consideration",0,IF(DP79="0 - no consideration",0,IF(DP79="2a - preliminary: shared with stakeholders, but not publicly available",0,'UE 2016_1447_LoRI_TSO (HVDC)'!DO79)))</f>
        <v>0</v>
      </c>
      <c r="DP79" s="380">
        <f>'UE 2016_1447_LoRI_TSO (HVDC)'!DP79</f>
        <v>0</v>
      </c>
      <c r="DQ79" s="380">
        <f>'UE 2016_1447_LoRI_TSO (HVDC)'!DQ79</f>
        <v>0</v>
      </c>
      <c r="DR79" s="380">
        <f>IF(DS79="1 - TSO internal consideration",0,IF(DS79="0 - no consideration",0,IF(DS79="2a - preliminary: shared with stakeholders, but not publicly available",0,'UE 2016_1447_LoRI_TSO (HVDC)'!DR79)))</f>
        <v>0</v>
      </c>
      <c r="DS79" s="380">
        <f>'UE 2016_1447_LoRI_TSO (HVDC)'!DS79</f>
        <v>0</v>
      </c>
      <c r="DT79" s="380">
        <f>'UE 2016_1447_LoRI_TSO (HVDC)'!DT79</f>
        <v>0</v>
      </c>
      <c r="DU79" s="380">
        <f>IF(DV79="1 - TSO internal consideration",0,IF(DV79="0 - no consideration",0,IF(DV79="2a - preliminary: shared with stakeholders, but not publicly available",0,'UE 2016_1447_LoRI_TSO (HVDC)'!DU79)))</f>
        <v>0</v>
      </c>
      <c r="DV79" s="380">
        <f>'UE 2016_1447_LoRI_TSO (HVDC)'!DV79</f>
        <v>0</v>
      </c>
      <c r="DW79" s="380">
        <f>'UE 2016_1447_LoRI_TSO (HVDC)'!DW79</f>
        <v>0</v>
      </c>
      <c r="DX79" s="380">
        <f>IF(DY79="1 - TSO internal consideration",0,IF(DY79="0 - no consideration",0,IF(DY79="2a - preliminary: shared with stakeholders, but not publicly available",0,'UE 2016_1447_LoRI_TSO (HVDC)'!DX79)))</f>
        <v>0</v>
      </c>
      <c r="DY79" s="380">
        <f>'UE 2016_1447_LoRI_TSO (HVDC)'!DY79</f>
        <v>0</v>
      </c>
      <c r="DZ79" s="380">
        <f>'UE 2016_1447_LoRI_TSO (HVDC)'!DZ79</f>
        <v>0</v>
      </c>
      <c r="EA79" s="380">
        <f>IF(EB79="1 - TSO internal consideration",0,IF(EB79="0 - no consideration",0,IF(EB79="2a - preliminary: shared with stakeholders, but not publicly available",0,'UE 2016_1447_LoRI_TSO (HVDC)'!EA79)))</f>
        <v>0</v>
      </c>
      <c r="EB79" s="380">
        <f>'UE 2016_1447_LoRI_TSO (HVDC)'!EB79</f>
        <v>0</v>
      </c>
      <c r="EC79" s="380">
        <f>'UE 2016_1447_LoRI_TSO (HVDC)'!EC79</f>
        <v>0</v>
      </c>
      <c r="ED79" s="380" t="str">
        <f>IF(EE79="1 - TSO internal consideration",0,IF(EE79="0 - no consideration",0,IF(EE79="2a - preliminary: shared with stakeholders, but not publicly available",0,'UE 2016_1447_LoRI_TSO (HVDC)'!ED79)))</f>
        <v>as PPM type D</v>
      </c>
      <c r="EE79" s="380" t="str">
        <f>'UE 2016_1447_LoRI_TSO (HVDC)'!EE79</f>
        <v>3 - submited for approval</v>
      </c>
      <c r="EF79" s="380">
        <f>'UE 2016_1447_LoRI_TSO (HVDC)'!EF79</f>
        <v>0</v>
      </c>
      <c r="EG79" s="380">
        <f>IF(EH79="1 - TSO internal consideration",0,IF(EH79="0 - no consideration",0,IF(EH79="2a - preliminary: shared with stakeholders, but not publicly available",0,'UE 2016_1447_LoRI_TSO (HVDC)'!EG79)))</f>
        <v>0</v>
      </c>
      <c r="EH79" s="380">
        <f>'UE 2016_1447_LoRI_TSO (HVDC)'!EH79</f>
        <v>0</v>
      </c>
      <c r="EI79" s="380">
        <f>'UE 2016_1447_LoRI_TSO (HVDC)'!EI79</f>
        <v>0</v>
      </c>
      <c r="EJ79" s="380">
        <f>IF(EK79="1 - TSO internal consideration",0,IF(EK79="0 - no consideration",0,IF(EK79="2a - preliminary: shared with stakeholders, but not publicly available",0,'UE 2016_1447_LoRI_TSO (HVDC)'!EJ79)))</f>
        <v>0</v>
      </c>
      <c r="EK79" s="380">
        <f>'UE 2016_1447_LoRI_TSO (HVDC)'!EK79</f>
        <v>0</v>
      </c>
      <c r="EL79" s="380">
        <f>'UE 2016_1447_LoRI_TSO (HVDC)'!EL79</f>
        <v>0</v>
      </c>
      <c r="EM79" s="380">
        <f>IF(EN79="1 - TSO internal consideration",0,IF(EN79="0 - no consideration",0,IF(EN79="2a - preliminary: shared with stakeholders, but not publicly available",0,'UE 2016_1447_LoRI_TSO (HVDC)'!EM79)))</f>
        <v>0</v>
      </c>
      <c r="EN79" s="380">
        <f>'UE 2016_1447_LoRI_TSO (HVDC)'!EN79</f>
        <v>0</v>
      </c>
      <c r="EO79" s="380">
        <f>'UE 2016_1447_LoRI_TSO (HVDC)'!EO79</f>
        <v>0</v>
      </c>
      <c r="EP79" s="380">
        <f>IF(EQ79="1 - TSO internal consideration",0,IF(EQ79="0 - no consideration",0,IF(EQ79="2a - preliminary: shared with stakeholders, but not publicly available",0,'UE 2016_1447_LoRI_TSO (HVDC)'!EP79)))</f>
        <v>0</v>
      </c>
      <c r="EQ79" s="380">
        <f>'UE 2016_1447_LoRI_TSO (HVDC)'!EQ79</f>
        <v>0</v>
      </c>
      <c r="ER79" s="421">
        <f>'UE 2016_1447_LoRI_TSO (HVDC)'!ER79</f>
        <v>0</v>
      </c>
    </row>
    <row r="80" spans="1:148" s="27" customFormat="1" ht="43.5" thickBot="1">
      <c r="A80"/>
      <c r="B80" s="1874"/>
      <c r="C80" s="1881"/>
      <c r="D80" s="46"/>
      <c r="E80" s="47"/>
      <c r="F80" s="47"/>
      <c r="G80" s="108"/>
      <c r="H80" s="108"/>
      <c r="I80" s="108"/>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8"/>
      <c r="AR80" s="406">
        <f>IF(AS80="1 - TSO internal consideration",0,IF(AS80="0 - no consideration",0,IF(AS80="2a - preliminary: shared with stakeholders, but not publicly available",0,'UE 2016_1447_LoRI_TSO (HVDC)'!AR80)))</f>
        <v>0</v>
      </c>
      <c r="AS80" s="379">
        <f>'UE 2016_1447_LoRI_TSO (HVDC)'!AS80</f>
        <v>0</v>
      </c>
      <c r="AT80" s="380">
        <f>'UE 2016_1447_LoRI_TSO (HVDC)'!AT80</f>
        <v>0</v>
      </c>
      <c r="AU80" s="380">
        <f>IF(AV80="1 - TSO internal consideration",0,IF(AV80="0 - no consideration",0,IF(AV80="2a - preliminary: shared with stakeholders, but not publicly available",0,'UE 2016_1447_LoRI_TSO (HVDC)'!AU80)))</f>
        <v>0</v>
      </c>
      <c r="AV80" s="380" t="str">
        <f>'UE 2016_1447_LoRI_TSO (HVDC)'!AV80</f>
        <v>3 - submited for approval</v>
      </c>
      <c r="AW80" s="380">
        <f>'UE 2016_1447_LoRI_TSO (HVDC)'!AW80</f>
        <v>0</v>
      </c>
      <c r="AX80" s="380">
        <f>IF(AY80="1 - TSO internal consideration",0,IF(AY80="0 - no consideration",0,IF(AY80="2a - preliminary: shared with stakeholders, but not publicly available",0,'UE 2016_1447_LoRI_TSO (HVDC)'!AX80)))</f>
        <v>0</v>
      </c>
      <c r="AY80" s="380">
        <f>'UE 2016_1447_LoRI_TSO (HVDC)'!AY80</f>
        <v>0</v>
      </c>
      <c r="AZ80" s="380">
        <f>'UE 2016_1447_LoRI_TSO (HVDC)'!AZ80</f>
        <v>0</v>
      </c>
      <c r="BA80" s="380">
        <f>IF(BB80="1 - TSO internal consideration",0,IF(BB80="0 - no consideration",0,IF(BB80="2a - preliminary: shared with stakeholders, but not publicly available",0,'UE 2016_1447_LoRI_TSO (HVDC)'!BA80)))</f>
        <v>0</v>
      </c>
      <c r="BB80" s="380">
        <f>'UE 2016_1447_LoRI_TSO (HVDC)'!BB80</f>
        <v>0</v>
      </c>
      <c r="BC80" s="380">
        <f>'UE 2016_1447_LoRI_TSO (HVDC)'!BC80</f>
        <v>0</v>
      </c>
      <c r="BD80" s="380">
        <f>IF(BE80="1 - TSO internal consideration",0,IF(BE80="0 - no consideration",0,IF(BE80="2a - preliminary: shared with stakeholders, but not publicly available",0,'UE 2016_1447_LoRI_TSO (HVDC)'!BD80)))</f>
        <v>0</v>
      </c>
      <c r="BE80" s="380">
        <f>'UE 2016_1447_LoRI_TSO (HVDC)'!BE80</f>
        <v>0</v>
      </c>
      <c r="BF80" s="380">
        <f>'UE 2016_1447_LoRI_TSO (HVDC)'!BF80</f>
        <v>0</v>
      </c>
      <c r="BG80" s="380">
        <f>IF(BH80="1 - TSO internal consideration",0,IF(BH80="0 - no consideration",0,IF(BH80="2a - preliminary: shared with stakeholders, but not publicly available",0,'UE 2016_1447_LoRI_TSO (HVDC)'!BG80)))</f>
        <v>0</v>
      </c>
      <c r="BH80" s="380">
        <f>'UE 2016_1447_LoRI_TSO (HVDC)'!BH80</f>
        <v>0</v>
      </c>
      <c r="BI80" s="380">
        <f>'UE 2016_1447_LoRI_TSO (HVDC)'!BI80</f>
        <v>0</v>
      </c>
      <c r="BJ80" s="380">
        <f>IF(BK80="1 - TSO internal consideration",0,IF(BK80="0 - no consideration",0,IF(BK80="2a - preliminary: shared with stakeholders, but not publicly available",0,'UE 2016_1447_LoRI_TSO (HVDC)'!BJ80)))</f>
        <v>0</v>
      </c>
      <c r="BK80" s="380">
        <f>'UE 2016_1447_LoRI_TSO (HVDC)'!BK80</f>
        <v>0</v>
      </c>
      <c r="BL80" s="380">
        <f>'UE 2016_1447_LoRI_TSO (HVDC)'!BL80</f>
        <v>0</v>
      </c>
      <c r="BM80" s="380">
        <f>IF(BN80="1 - TSO internal consideration",0,IF(BN80="0 - no consideration",0,IF(BN80="2a - preliminary: shared with stakeholders, but not publicly available",0,'UE 2016_1447_LoRI_TSO (HVDC)'!BM80)))</f>
        <v>0</v>
      </c>
      <c r="BN80" s="380">
        <f>'UE 2016_1447_LoRI_TSO (HVDC)'!BN80</f>
        <v>0</v>
      </c>
      <c r="BO80" s="380">
        <f>'UE 2016_1447_LoRI_TSO (HVDC)'!BO80</f>
        <v>0</v>
      </c>
      <c r="BP80" s="380">
        <f>IF(BQ80="1 - TSO internal consideration",0,IF(BQ80="0 - no consideration",0,IF(BQ80="2a - preliminary: shared with stakeholders, but not publicly available",0,'UE 2016_1447_LoRI_TSO (HVDC)'!BP80)))</f>
        <v>0</v>
      </c>
      <c r="BQ80" s="380">
        <f>'UE 2016_1447_LoRI_TSO (HVDC)'!BQ80</f>
        <v>0</v>
      </c>
      <c r="BR80" s="380">
        <f>'UE 2016_1447_LoRI_TSO (HVDC)'!BR80</f>
        <v>0</v>
      </c>
      <c r="BS80" s="380">
        <f>IF(BT80="1 - TSO internal consideration",0,IF(BT80="0 - no consideration",0,IF(BT80="2a - preliminary: shared with stakeholders, but not publicly available",0,'UE 2016_1447_LoRI_TSO (HVDC)'!BS80)))</f>
        <v>0</v>
      </c>
      <c r="BT80" s="380">
        <f>'UE 2016_1447_LoRI_TSO (HVDC)'!BT80</f>
        <v>0</v>
      </c>
      <c r="BU80" s="380">
        <f>'UE 2016_1447_LoRI_TSO (HVDC)'!BU80</f>
        <v>0</v>
      </c>
      <c r="BV80" s="380">
        <f>IF(BW80="1 - TSO internal consideration",0,IF(BW80="0 - no consideration",0,IF(BW80="2a - preliminary: shared with stakeholders, but not publicly available",0,'UE 2016_1447_LoRI_TSO (HVDC)'!BV80)))</f>
        <v>0</v>
      </c>
      <c r="BW80" s="380">
        <f>'UE 2016_1447_LoRI_TSO (HVDC)'!BW80</f>
        <v>0</v>
      </c>
      <c r="BX80" s="380">
        <f>'UE 2016_1447_LoRI_TSO (HVDC)'!BX80</f>
        <v>0</v>
      </c>
      <c r="BY80" s="380" t="str">
        <f>IF(BZ80="1 - TSO internal consideration",0,IF(BZ80="0 - no consideration",0,IF(BZ80="2a - preliminary: shared with stakeholders, but not publicly available",0,'UE 2016_1447_LoRI_TSO (HVDC)'!BY80)))</f>
        <v>same RfG</v>
      </c>
      <c r="BZ80" s="380" t="str">
        <f>'UE 2016_1447_LoRI_TSO (HVDC)'!BZ80</f>
        <v>3 - submited for approval</v>
      </c>
      <c r="CA80" s="380">
        <f>'UE 2016_1447_LoRI_TSO (HVDC)'!CA80</f>
        <v>0</v>
      </c>
      <c r="CB80" s="380">
        <f>IF(CC80="1 - TSO internal consideration",0,IF(CC80="0 - no consideration",0,IF(CC80="2a - preliminary: shared with stakeholders, but not publicly available",0,'UE 2016_1447_LoRI_TSO (HVDC)'!CB80)))</f>
        <v>0</v>
      </c>
      <c r="CC80" s="380">
        <f>'UE 2016_1447_LoRI_TSO (HVDC)'!CC80</f>
        <v>0</v>
      </c>
      <c r="CD80" s="380">
        <f>'UE 2016_1447_LoRI_TSO (HVDC)'!CD80</f>
        <v>0</v>
      </c>
      <c r="CE80" s="380" t="str">
        <f>IF(CF80="1 - TSO internal consideration",0,IF(CF80="0 - no consideration",0,IF(CF80="2a - preliminary: shared with stakeholders, but not publicly available",0,'UE 2016_1447_LoRI_TSO (HVDC)'!CE80)))</f>
        <v>same RfG</v>
      </c>
      <c r="CF80" s="380" t="str">
        <f>'UE 2016_1447_LoRI_TSO (HVDC)'!CF80</f>
        <v>3 - submited for approval</v>
      </c>
      <c r="CG80" s="380">
        <f>'UE 2016_1447_LoRI_TSO (HVDC)'!CG80</f>
        <v>0</v>
      </c>
      <c r="CH80" s="380">
        <f>IF(CI80="1 - TSO internal consideration",0,IF(CI80="0 - no consideration",0,IF(CI80="2a - preliminary: shared with stakeholders, but not publicly available",0,'UE 2016_1447_LoRI_TSO (HVDC)'!CH80)))</f>
        <v>0</v>
      </c>
      <c r="CI80" s="380">
        <f>'UE 2016_1447_LoRI_TSO (HVDC)'!CI80</f>
        <v>0</v>
      </c>
      <c r="CJ80" s="380">
        <f>'UE 2016_1447_LoRI_TSO (HVDC)'!CJ80</f>
        <v>0</v>
      </c>
      <c r="CK80" s="380">
        <f>IF(CL80="1 - TSO internal consideration",0,IF(CL80="0 - no consideration",0,IF(CL80="2a - preliminary: shared with stakeholders, but not publicly available",0,'UE 2016_1447_LoRI_TSO (HVDC)'!CK80)))</f>
        <v>0</v>
      </c>
      <c r="CL80" s="380">
        <f>'UE 2016_1447_LoRI_TSO (HVDC)'!CL80</f>
        <v>0</v>
      </c>
      <c r="CM80" s="380">
        <f>'UE 2016_1447_LoRI_TSO (HVDC)'!CM80</f>
        <v>0</v>
      </c>
      <c r="CN80" s="380">
        <f>IF(CO80="1 - TSO internal consideration",0,IF(CO80="0 - no consideration",0,IF(CO80="2a - preliminary: shared with stakeholders, but not publicly available",0,'UE 2016_1447_LoRI_TSO (HVDC)'!CN80)))</f>
        <v>0</v>
      </c>
      <c r="CO80" s="380">
        <f>'UE 2016_1447_LoRI_TSO (HVDC)'!CO80</f>
        <v>0</v>
      </c>
      <c r="CP80" s="380">
        <f>'UE 2016_1447_LoRI_TSO (HVDC)'!CP80</f>
        <v>0</v>
      </c>
      <c r="CQ80" s="380">
        <f>IF(CR80="1 - TSO internal consideration",0,IF(CR80="0 - no consideration",0,IF(CR80="2a - preliminary: shared with stakeholders, but not publicly available",0,'UE 2016_1447_LoRI_TSO (HVDC)'!CQ80)))</f>
        <v>0</v>
      </c>
      <c r="CR80" s="380" t="str">
        <f>'UE 2016_1447_LoRI_TSO (HVDC)'!CR80</f>
        <v>0 - no consideration</v>
      </c>
      <c r="CS80" s="380">
        <f>'UE 2016_1447_LoRI_TSO (HVDC)'!CS80</f>
        <v>0</v>
      </c>
      <c r="CT80" s="380">
        <f>IF(CU80="1 - TSO internal consideration",0,IF(CU80="0 - no consideration",0,IF(CU80="2a - preliminary: shared with stakeholders, but not publicly available",0,'UE 2016_1447_LoRI_TSO (HVDC)'!CT80)))</f>
        <v>0</v>
      </c>
      <c r="CU80" s="380">
        <f>'UE 2016_1447_LoRI_TSO (HVDC)'!CU80</f>
        <v>0</v>
      </c>
      <c r="CV80" s="380">
        <f>'UE 2016_1447_LoRI_TSO (HVDC)'!CV80</f>
        <v>0</v>
      </c>
      <c r="CW80" s="380">
        <f>IF(CX80="1 - TSO internal consideration",0,IF(CX80="0 - no consideration",0,IF(CX80="2a - preliminary: shared with stakeholders, but not publicly available",0,'UE 2016_1447_LoRI_TSO (HVDC)'!CW80)))</f>
        <v>0</v>
      </c>
      <c r="CX80" s="380">
        <f>'UE 2016_1447_LoRI_TSO (HVDC)'!CX80</f>
        <v>0</v>
      </c>
      <c r="CY80" s="380">
        <f>'UE 2016_1447_LoRI_TSO (HVDC)'!CY80</f>
        <v>0</v>
      </c>
      <c r="CZ80" s="380">
        <f>IF(DA80="1 - TSO internal consideration",0,IF(DA80="0 - no consideration",0,IF(DA80="2a - preliminary: shared with stakeholders, but not publicly available",0,'UE 2016_1447_LoRI_TSO (HVDC)'!CZ80)))</f>
        <v>0</v>
      </c>
      <c r="DA80" s="380">
        <f>'UE 2016_1447_LoRI_TSO (HVDC)'!DA80</f>
        <v>0</v>
      </c>
      <c r="DB80" s="380">
        <f>'UE 2016_1447_LoRI_TSO (HVDC)'!DB80</f>
        <v>0</v>
      </c>
      <c r="DC80" s="380">
        <f>IF(DD80="1 - TSO internal consideration",0,IF(DD80="0 - no consideration",0,IF(DD80="2a - preliminary: shared with stakeholders, but not publicly available",0,'UE 2016_1447_LoRI_TSO (HVDC)'!DC80)))</f>
        <v>0</v>
      </c>
      <c r="DD80" s="380">
        <f>'UE 2016_1447_LoRI_TSO (HVDC)'!DD80</f>
        <v>0</v>
      </c>
      <c r="DE80" s="380">
        <f>'UE 2016_1447_LoRI_TSO (HVDC)'!DE80</f>
        <v>0</v>
      </c>
      <c r="DF80" s="380">
        <f>IF(DG80="1 - TSO internal consideration",0,IF(DG80="0 - no consideration",0,IF(DG80="2a - preliminary: shared with stakeholders, but not publicly available",0,'UE 2016_1447_LoRI_TSO (HVDC)'!DF80)))</f>
        <v>0</v>
      </c>
      <c r="DG80" s="380">
        <f>'UE 2016_1447_LoRI_TSO (HVDC)'!DG80</f>
        <v>0</v>
      </c>
      <c r="DH80" s="380">
        <f>'UE 2016_1447_LoRI_TSO (HVDC)'!DH80</f>
        <v>0</v>
      </c>
      <c r="DI80" s="380">
        <f>IF(DJ80="1 - TSO internal consideration",0,IF(DJ80="0 - no consideration",0,IF(DJ80="2a - preliminary: shared with stakeholders, but not publicly available",0,'UE 2016_1447_LoRI_TSO (HVDC)'!DI80)))</f>
        <v>0</v>
      </c>
      <c r="DJ80" s="380">
        <f>'UE 2016_1447_LoRI_TSO (HVDC)'!DJ80</f>
        <v>0</v>
      </c>
      <c r="DK80" s="380">
        <f>'UE 2016_1447_LoRI_TSO (HVDC)'!DK80</f>
        <v>0</v>
      </c>
      <c r="DL80" s="380">
        <f>IF(DM80="1 - TSO internal consideration",0,IF(DM80="0 - no consideration",0,IF(DM80="2a - preliminary: shared with stakeholders, but not publicly available",0,'UE 2016_1447_LoRI_TSO (HVDC)'!DL80)))</f>
        <v>0</v>
      </c>
      <c r="DM80" s="380">
        <f>'UE 2016_1447_LoRI_TSO (HVDC)'!DM80</f>
        <v>0</v>
      </c>
      <c r="DN80" s="380">
        <f>'UE 2016_1447_LoRI_TSO (HVDC)'!DN80</f>
        <v>0</v>
      </c>
      <c r="DO80" s="380">
        <f>IF(DP80="1 - TSO internal consideration",0,IF(DP80="0 - no consideration",0,IF(DP80="2a - preliminary: shared with stakeholders, but not publicly available",0,'UE 2016_1447_LoRI_TSO (HVDC)'!DO80)))</f>
        <v>0</v>
      </c>
      <c r="DP80" s="380">
        <f>'UE 2016_1447_LoRI_TSO (HVDC)'!DP80</f>
        <v>0</v>
      </c>
      <c r="DQ80" s="380">
        <f>'UE 2016_1447_LoRI_TSO (HVDC)'!DQ80</f>
        <v>0</v>
      </c>
      <c r="DR80" s="380" t="str">
        <f>IF(DS80="1 - TSO internal consideration",0,IF(DS80="0 - no consideration",0,IF(DS80="2a - preliminary: shared with stakeholders, but not publicly available",0,'UE 2016_1447_LoRI_TSO (HVDC)'!DR80)))</f>
        <v>Reactive power has priority</v>
      </c>
      <c r="DS80" s="380" t="str">
        <f>'UE 2016_1447_LoRI_TSO (HVDC)'!DS80</f>
        <v>3 - submited for approval</v>
      </c>
      <c r="DT80" s="380">
        <f>'UE 2016_1447_LoRI_TSO (HVDC)'!DT80</f>
        <v>0</v>
      </c>
      <c r="DU80" s="380">
        <f>IF(DV80="1 - TSO internal consideration",0,IF(DV80="0 - no consideration",0,IF(DV80="2a - preliminary: shared with stakeholders, but not publicly available",0,'UE 2016_1447_LoRI_TSO (HVDC)'!DU80)))</f>
        <v>0</v>
      </c>
      <c r="DV80" s="380">
        <f>'UE 2016_1447_LoRI_TSO (HVDC)'!DV80</f>
        <v>0</v>
      </c>
      <c r="DW80" s="380">
        <f>'UE 2016_1447_LoRI_TSO (HVDC)'!DW80</f>
        <v>0</v>
      </c>
      <c r="DX80" s="380">
        <f>IF(DY80="1 - TSO internal consideration",0,IF(DY80="0 - no consideration",0,IF(DY80="2a - preliminary: shared with stakeholders, but not publicly available",0,'UE 2016_1447_LoRI_TSO (HVDC)'!DX80)))</f>
        <v>0</v>
      </c>
      <c r="DY80" s="380">
        <f>'UE 2016_1447_LoRI_TSO (HVDC)'!DY80</f>
        <v>0</v>
      </c>
      <c r="DZ80" s="380">
        <f>'UE 2016_1447_LoRI_TSO (HVDC)'!DZ80</f>
        <v>0</v>
      </c>
      <c r="EA80" s="380">
        <f>IF(EB80="1 - TSO internal consideration",0,IF(EB80="0 - no consideration",0,IF(EB80="2a - preliminary: shared with stakeholders, but not publicly available",0,'UE 2016_1447_LoRI_TSO (HVDC)'!EA80)))</f>
        <v>0</v>
      </c>
      <c r="EB80" s="380">
        <f>'UE 2016_1447_LoRI_TSO (HVDC)'!EB80</f>
        <v>0</v>
      </c>
      <c r="EC80" s="380">
        <f>'UE 2016_1447_LoRI_TSO (HVDC)'!EC80</f>
        <v>0</v>
      </c>
      <c r="ED80" s="380" t="str">
        <f>IF(EE80="1 - TSO internal consideration",0,IF(EE80="0 - no consideration",0,IF(EE80="2a - preliminary: shared with stakeholders, but not publicly available",0,'UE 2016_1447_LoRI_TSO (HVDC)'!ED80)))</f>
        <v>as PPM type D</v>
      </c>
      <c r="EE80" s="380" t="str">
        <f>'UE 2016_1447_LoRI_TSO (HVDC)'!EE80</f>
        <v>3 - submited for approval</v>
      </c>
      <c r="EF80" s="380">
        <f>'UE 2016_1447_LoRI_TSO (HVDC)'!EF80</f>
        <v>0</v>
      </c>
      <c r="EG80" s="380">
        <f>IF(EH80="1 - TSO internal consideration",0,IF(EH80="0 - no consideration",0,IF(EH80="2a - preliminary: shared with stakeholders, but not publicly available",0,'UE 2016_1447_LoRI_TSO (HVDC)'!EG80)))</f>
        <v>0</v>
      </c>
      <c r="EH80" s="380">
        <f>'UE 2016_1447_LoRI_TSO (HVDC)'!EH80</f>
        <v>0</v>
      </c>
      <c r="EI80" s="380">
        <f>'UE 2016_1447_LoRI_TSO (HVDC)'!EI80</f>
        <v>0</v>
      </c>
      <c r="EJ80" s="380">
        <f>IF(EK80="1 - TSO internal consideration",0,IF(EK80="0 - no consideration",0,IF(EK80="2a - preliminary: shared with stakeholders, but not publicly available",0,'UE 2016_1447_LoRI_TSO (HVDC)'!EJ80)))</f>
        <v>0</v>
      </c>
      <c r="EK80" s="380">
        <f>'UE 2016_1447_LoRI_TSO (HVDC)'!EK80</f>
        <v>0</v>
      </c>
      <c r="EL80" s="380">
        <f>'UE 2016_1447_LoRI_TSO (HVDC)'!EL80</f>
        <v>0</v>
      </c>
      <c r="EM80" s="380">
        <f>IF(EN80="1 - TSO internal consideration",0,IF(EN80="0 - no consideration",0,IF(EN80="2a - preliminary: shared with stakeholders, but not publicly available",0,'UE 2016_1447_LoRI_TSO (HVDC)'!EM80)))</f>
        <v>0</v>
      </c>
      <c r="EN80" s="380">
        <f>'UE 2016_1447_LoRI_TSO (HVDC)'!EN80</f>
        <v>0</v>
      </c>
      <c r="EO80" s="380">
        <f>'UE 2016_1447_LoRI_TSO (HVDC)'!EO80</f>
        <v>0</v>
      </c>
      <c r="EP80" s="380">
        <f>IF(EQ80="1 - TSO internal consideration",0,IF(EQ80="0 - no consideration",0,IF(EQ80="2a - preliminary: shared with stakeholders, but not publicly available",0,'UE 2016_1447_LoRI_TSO (HVDC)'!EP80)))</f>
        <v>0</v>
      </c>
      <c r="EQ80" s="380">
        <f>'UE 2016_1447_LoRI_TSO (HVDC)'!EQ80</f>
        <v>0</v>
      </c>
      <c r="ER80" s="421">
        <f>'UE 2016_1447_LoRI_TSO (HVDC)'!ER80</f>
        <v>0</v>
      </c>
    </row>
    <row r="81" spans="1:148" s="27" customFormat="1" ht="65.849999999999994" customHeight="1">
      <c r="A81"/>
      <c r="B81" s="1872" t="s">
        <v>496</v>
      </c>
      <c r="C81" s="1870" t="s">
        <v>774</v>
      </c>
      <c r="D81" s="43"/>
      <c r="E81" s="44" t="s">
        <v>775</v>
      </c>
      <c r="F81" s="44"/>
      <c r="G81" s="105"/>
      <c r="H81" s="105"/>
      <c r="I81" s="105"/>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5"/>
      <c r="AR81" s="405">
        <f>IF(AS81="1 - TSO internal consideration",0,IF(AS81="0 - no consideration",0,IF(AS81="2a - preliminary: shared with stakeholders, but not publicly available",0,'UE 2016_1447_LoRI_TSO (HVDC)'!AR81)))</f>
        <v>0</v>
      </c>
      <c r="AS81" s="379">
        <f>'UE 2016_1447_LoRI_TSO (HVDC)'!AS81</f>
        <v>0</v>
      </c>
      <c r="AT81" s="380">
        <f>'UE 2016_1447_LoRI_TSO (HVDC)'!AT81</f>
        <v>0</v>
      </c>
      <c r="AU81" s="380">
        <f>IF(AV81="1 - TSO internal consideration",0,IF(AV81="0 - no consideration",0,IF(AV81="2a - preliminary: shared with stakeholders, but not publicly available",0,'UE 2016_1447_LoRI_TSO (HVDC)'!AU81)))</f>
        <v>0</v>
      </c>
      <c r="AV81" s="380" t="str">
        <f>'UE 2016_1447_LoRI_TSO (HVDC)'!AV81</f>
        <v>3 - submited for approval</v>
      </c>
      <c r="AW81" s="380">
        <f>'UE 2016_1447_LoRI_TSO (HVDC)'!AW81</f>
        <v>0</v>
      </c>
      <c r="AX81" s="380">
        <f>IF(AY81="1 - TSO internal consideration",0,IF(AY81="0 - no consideration",0,IF(AY81="2a - preliminary: shared with stakeholders, but not publicly available",0,'UE 2016_1447_LoRI_TSO (HVDC)'!AX81)))</f>
        <v>0</v>
      </c>
      <c r="AY81" s="380">
        <f>'UE 2016_1447_LoRI_TSO (HVDC)'!AY81</f>
        <v>0</v>
      </c>
      <c r="AZ81" s="380">
        <f>'UE 2016_1447_LoRI_TSO (HVDC)'!AZ81</f>
        <v>0</v>
      </c>
      <c r="BA81" s="380">
        <f>IF(BB81="1 - TSO internal consideration",0,IF(BB81="0 - no consideration",0,IF(BB81="2a - preliminary: shared with stakeholders, but not publicly available",0,'UE 2016_1447_LoRI_TSO (HVDC)'!BA81)))</f>
        <v>0</v>
      </c>
      <c r="BB81" s="380">
        <f>'UE 2016_1447_LoRI_TSO (HVDC)'!BB81</f>
        <v>0</v>
      </c>
      <c r="BC81" s="380">
        <f>'UE 2016_1447_LoRI_TSO (HVDC)'!BC81</f>
        <v>0</v>
      </c>
      <c r="BD81" s="380">
        <f>IF(BE81="1 - TSO internal consideration",0,IF(BE81="0 - no consideration",0,IF(BE81="2a - preliminary: shared with stakeholders, but not publicly available",0,'UE 2016_1447_LoRI_TSO (HVDC)'!BD81)))</f>
        <v>0</v>
      </c>
      <c r="BE81" s="380">
        <f>'UE 2016_1447_LoRI_TSO (HVDC)'!BE81</f>
        <v>0</v>
      </c>
      <c r="BF81" s="380">
        <f>'UE 2016_1447_LoRI_TSO (HVDC)'!BF81</f>
        <v>0</v>
      </c>
      <c r="BG81" s="380">
        <f>IF(BH81="1 - TSO internal consideration",0,IF(BH81="0 - no consideration",0,IF(BH81="2a - preliminary: shared with stakeholders, but not publicly available",0,'UE 2016_1447_LoRI_TSO (HVDC)'!BG81)))</f>
        <v>0</v>
      </c>
      <c r="BH81" s="380">
        <f>'UE 2016_1447_LoRI_TSO (HVDC)'!BH81</f>
        <v>0</v>
      </c>
      <c r="BI81" s="380">
        <f>'UE 2016_1447_LoRI_TSO (HVDC)'!BI81</f>
        <v>0</v>
      </c>
      <c r="BJ81" s="380">
        <f>IF(BK81="1 - TSO internal consideration",0,IF(BK81="0 - no consideration",0,IF(BK81="2a - preliminary: shared with stakeholders, but not publicly available",0,'UE 2016_1447_LoRI_TSO (HVDC)'!BJ81)))</f>
        <v>0</v>
      </c>
      <c r="BK81" s="380">
        <f>'UE 2016_1447_LoRI_TSO (HVDC)'!BK81</f>
        <v>0</v>
      </c>
      <c r="BL81" s="380">
        <f>'UE 2016_1447_LoRI_TSO (HVDC)'!BL81</f>
        <v>0</v>
      </c>
      <c r="BM81" s="380" t="str">
        <f>IF(BN81="1 - TSO internal consideration",0,IF(BN81="0 - no consideration",0,IF(BN81="2a - preliminary: shared with stakeholders, but not publicly available",0,'UE 2016_1447_LoRI_TSO (HVDC)'!BM81)))</f>
        <v xml:space="preserve">- maximum magnitude of voltage during transients: 5%U 
 - maximum duration of voltage transients: 5s 
 - measurement window of the voltage transients: 10 ms 
</v>
      </c>
      <c r="BN81" s="380" t="str">
        <f>'UE 2016_1447_LoRI_TSO (HVDC)'!BN81</f>
        <v>3 - submited for approval</v>
      </c>
      <c r="BO81" s="380">
        <f>'UE 2016_1447_LoRI_TSO (HVDC)'!BO81</f>
        <v>0</v>
      </c>
      <c r="BP81" s="380">
        <f>IF(BQ81="1 - TSO internal consideration",0,IF(BQ81="0 - no consideration",0,IF(BQ81="2a - preliminary: shared with stakeholders, but not publicly available",0,'UE 2016_1447_LoRI_TSO (HVDC)'!BP81)))</f>
        <v>0</v>
      </c>
      <c r="BQ81" s="380">
        <f>'UE 2016_1447_LoRI_TSO (HVDC)'!BQ81</f>
        <v>0</v>
      </c>
      <c r="BR81" s="380">
        <f>'UE 2016_1447_LoRI_TSO (HVDC)'!BR81</f>
        <v>0</v>
      </c>
      <c r="BS81" s="380">
        <f>IF(BT81="1 - TSO internal consideration",0,IF(BT81="0 - no consideration",0,IF(BT81="2a - preliminary: shared with stakeholders, but not publicly available",0,'UE 2016_1447_LoRI_TSO (HVDC)'!BS81)))</f>
        <v>0</v>
      </c>
      <c r="BT81" s="380">
        <f>'UE 2016_1447_LoRI_TSO (HVDC)'!BT81</f>
        <v>0</v>
      </c>
      <c r="BU81" s="380">
        <f>'UE 2016_1447_LoRI_TSO (HVDC)'!BU81</f>
        <v>0</v>
      </c>
      <c r="BV81" s="380" t="str">
        <f>IF(BW81="1 - TSO internal consideration",0,IF(BW81="0 - no consideration",0,IF(BW81="2a - preliminary: shared with stakeholders, but not publicly available",0,'UE 2016_1447_LoRI_TSO (HVDC)'!BV81)))</f>
        <v xml:space="preserve">Steady-state voltage variations
undisturbed operation:
based on the corresponding voltage level power quality requirements disturbed operation:
|∆u| ≤ 5 % of the rated grid voltage
</v>
      </c>
      <c r="BW81" s="380" t="str">
        <f>'UE 2016_1447_LoRI_TSO (HVDC)'!BW81</f>
        <v>2b - preliminary: shared with stakeholders and publicly available</v>
      </c>
      <c r="BX81" s="380">
        <f>'UE 2016_1447_LoRI_TSO (HVDC)'!BX81</f>
        <v>0</v>
      </c>
      <c r="BY81" s="380" t="str">
        <f>IF(BZ81="1 - TSO internal consideration",0,IF(BZ81="0 - no consideration",0,IF(BZ81="2a - preliminary: shared with stakeholders, but not publicly available",0,'UE 2016_1447_LoRI_TSO (HVDC)'!BY81)))</f>
        <v>same RfG</v>
      </c>
      <c r="BZ81" s="380" t="str">
        <f>'UE 2016_1447_LoRI_TSO (HVDC)'!BZ81</f>
        <v>3 - submited for approval</v>
      </c>
      <c r="CA81" s="380">
        <f>'UE 2016_1447_LoRI_TSO (HVDC)'!CA81</f>
        <v>0</v>
      </c>
      <c r="CB81" s="380">
        <f>IF(CC81="1 - TSO internal consideration",0,IF(CC81="0 - no consideration",0,IF(CC81="2a - preliminary: shared with stakeholders, but not publicly available",0,'UE 2016_1447_LoRI_TSO (HVDC)'!CB81)))</f>
        <v>0</v>
      </c>
      <c r="CC81" s="380">
        <f>'UE 2016_1447_LoRI_TSO (HVDC)'!CC81</f>
        <v>0</v>
      </c>
      <c r="CD81" s="380">
        <f>'UE 2016_1447_LoRI_TSO (HVDC)'!CD81</f>
        <v>0</v>
      </c>
      <c r="CE81" s="380" t="str">
        <f>IF(CF81="1 - TSO internal consideration",0,IF(CF81="0 - no consideration",0,IF(CF81="2a - preliminary: shared with stakeholders, but not publicly available",0,'UE 2016_1447_LoRI_TSO (HVDC)'!CE81)))</f>
        <v>same RfG</v>
      </c>
      <c r="CF81" s="380" t="str">
        <f>'UE 2016_1447_LoRI_TSO (HVDC)'!CF81</f>
        <v>3 - submited for approval</v>
      </c>
      <c r="CG81" s="380">
        <f>'UE 2016_1447_LoRI_TSO (HVDC)'!CG81</f>
        <v>0</v>
      </c>
      <c r="CH81" s="380">
        <f>IF(CI81="1 - TSO internal consideration",0,IF(CI81="0 - no consideration",0,IF(CI81="2a - preliminary: shared with stakeholders, but not publicly available",0,'UE 2016_1447_LoRI_TSO (HVDC)'!CH81)))</f>
        <v>0</v>
      </c>
      <c r="CI81" s="380">
        <f>'UE 2016_1447_LoRI_TSO (HVDC)'!CI81</f>
        <v>0</v>
      </c>
      <c r="CJ81" s="380">
        <f>'UE 2016_1447_LoRI_TSO (HVDC)'!CJ81</f>
        <v>0</v>
      </c>
      <c r="CK81" s="380">
        <f>IF(CL81="1 - TSO internal consideration",0,IF(CL81="0 - no consideration",0,IF(CL81="2a - preliminary: shared with stakeholders, but not publicly available",0,'UE 2016_1447_LoRI_TSO (HVDC)'!CK81)))</f>
        <v>0</v>
      </c>
      <c r="CL81" s="380">
        <f>'UE 2016_1447_LoRI_TSO (HVDC)'!CL81</f>
        <v>0</v>
      </c>
      <c r="CM81" s="380">
        <f>'UE 2016_1447_LoRI_TSO (HVDC)'!CM81</f>
        <v>0</v>
      </c>
      <c r="CN81" s="380" t="str">
        <f>IF(CO81="1 - TSO internal consideration",0,IF(CO81="0 - no consideration",0,IF(CO81="2a - preliminary: shared with stakeholders, but not publicly available",0,'UE 2016_1447_LoRI_TSO (HVDC)'!CN81)))</f>
        <v xml:space="preserve">Equal to Type D PGMs.
Voltage change ≤ 5% of the pre-synchronisation voltage.
</v>
      </c>
      <c r="CO81" s="380" t="str">
        <f>'UE 2016_1447_LoRI_TSO (HVDC)'!CO81</f>
        <v>3 - submited for approval</v>
      </c>
      <c r="CP81" s="380">
        <f>'UE 2016_1447_LoRI_TSO (HVDC)'!CP81</f>
        <v>0</v>
      </c>
      <c r="CQ81" s="380" t="str">
        <f>IF(CR81="1 - TSO internal consideration",0,IF(CR81="0 - no consideration",0,IF(CR81="2a - preliminary: shared with stakeholders, but not publicly available",0,'UE 2016_1447_LoRI_TSO (HVDC)'!CQ81)))</f>
        <v>Site specific requirement.</v>
      </c>
      <c r="CR81" s="380" t="str">
        <f>'UE 2016_1447_LoRI_TSO (HVDC)'!CR81</f>
        <v>3 - submited for approval</v>
      </c>
      <c r="CS81" s="380">
        <f>'UE 2016_1447_LoRI_TSO (HVDC)'!CS81</f>
        <v>0</v>
      </c>
      <c r="CT81" s="380">
        <f>IF(CU81="1 - TSO internal consideration",0,IF(CU81="0 - no consideration",0,IF(CU81="2a - preliminary: shared with stakeholders, but not publicly available",0,'UE 2016_1447_LoRI_TSO (HVDC)'!CT81)))</f>
        <v>0</v>
      </c>
      <c r="CU81" s="380">
        <f>'UE 2016_1447_LoRI_TSO (HVDC)'!CU81</f>
        <v>0</v>
      </c>
      <c r="CV81" s="380">
        <f>'UE 2016_1447_LoRI_TSO (HVDC)'!CV81</f>
        <v>0</v>
      </c>
      <c r="CW81" s="380">
        <f>IF(CX81="1 - TSO internal consideration",0,IF(CX81="0 - no consideration",0,IF(CX81="2a - preliminary: shared with stakeholders, but not publicly available",0,'UE 2016_1447_LoRI_TSO (HVDC)'!CW81)))</f>
        <v>0</v>
      </c>
      <c r="CX81" s="380">
        <f>'UE 2016_1447_LoRI_TSO (HVDC)'!CX81</f>
        <v>0</v>
      </c>
      <c r="CY81" s="380">
        <f>'UE 2016_1447_LoRI_TSO (HVDC)'!CY81</f>
        <v>0</v>
      </c>
      <c r="CZ81" s="380" t="str">
        <f>IF(DA81="1 - TSO internal consideration",0,IF(DA81="0 - no consideration",0,IF(DA81="2a - preliminary: shared with stakeholders, but not publicly available",0,'UE 2016_1447_LoRI_TSO (HVDC)'!CZ81)))</f>
        <v>Site Specific.
Defined at connection request time.</v>
      </c>
      <c r="DA81" s="380" t="str">
        <f>'UE 2016_1447_LoRI_TSO (HVDC)'!DA81</f>
        <v>3 - submited for approval</v>
      </c>
      <c r="DB81" s="380">
        <f>'UE 2016_1447_LoRI_TSO (HVDC)'!DB81</f>
        <v>0</v>
      </c>
      <c r="DC81" s="380">
        <f>IF(DD81="1 - TSO internal consideration",0,IF(DD81="0 - no consideration",0,IF(DD81="2a - preliminary: shared with stakeholders, but not publicly available",0,'UE 2016_1447_LoRI_TSO (HVDC)'!DC81)))</f>
        <v>0</v>
      </c>
      <c r="DD81" s="380">
        <f>'UE 2016_1447_LoRI_TSO (HVDC)'!DD81</f>
        <v>0</v>
      </c>
      <c r="DE81" s="380">
        <f>'UE 2016_1447_LoRI_TSO (HVDC)'!DE81</f>
        <v>0</v>
      </c>
      <c r="DF81" s="380">
        <f>IF(DG81="1 - TSO internal consideration",0,IF(DG81="0 - no consideration",0,IF(DG81="2a - preliminary: shared with stakeholders, but not publicly available",0,'UE 2016_1447_LoRI_TSO (HVDC)'!DF81)))</f>
        <v>0</v>
      </c>
      <c r="DG81" s="380">
        <f>'UE 2016_1447_LoRI_TSO (HVDC)'!DG81</f>
        <v>0</v>
      </c>
      <c r="DH81" s="380">
        <f>'UE 2016_1447_LoRI_TSO (HVDC)'!DH81</f>
        <v>0</v>
      </c>
      <c r="DI81" s="380">
        <f>IF(DJ81="1 - TSO internal consideration",0,IF(DJ81="0 - no consideration",0,IF(DJ81="2a - preliminary: shared with stakeholders, but not publicly available",0,'UE 2016_1447_LoRI_TSO (HVDC)'!DI81)))</f>
        <v>0</v>
      </c>
      <c r="DJ81" s="380">
        <f>'UE 2016_1447_LoRI_TSO (HVDC)'!DJ81</f>
        <v>0</v>
      </c>
      <c r="DK81" s="380">
        <f>'UE 2016_1447_LoRI_TSO (HVDC)'!DK81</f>
        <v>0</v>
      </c>
      <c r="DL81" s="380">
        <f>IF(DM81="1 - TSO internal consideration",0,IF(DM81="0 - no consideration",0,IF(DM81="2a - preliminary: shared with stakeholders, but not publicly available",0,'UE 2016_1447_LoRI_TSO (HVDC)'!DL81)))</f>
        <v>0</v>
      </c>
      <c r="DM81" s="380">
        <f>'UE 2016_1447_LoRI_TSO (HVDC)'!DM81</f>
        <v>0</v>
      </c>
      <c r="DN81" s="380">
        <f>'UE 2016_1447_LoRI_TSO (HVDC)'!DN81</f>
        <v>0</v>
      </c>
      <c r="DO81" s="380">
        <f>IF(DP81="1 - TSO internal consideration",0,IF(DP81="0 - no consideration",0,IF(DP81="2a - preliminary: shared with stakeholders, but not publicly available",0,'UE 2016_1447_LoRI_TSO (HVDC)'!DO81)))</f>
        <v>0</v>
      </c>
      <c r="DP81" s="380">
        <f>'UE 2016_1447_LoRI_TSO (HVDC)'!DP81</f>
        <v>0</v>
      </c>
      <c r="DQ81" s="380">
        <f>'UE 2016_1447_LoRI_TSO (HVDC)'!DQ81</f>
        <v>0</v>
      </c>
      <c r="DR81" s="380" t="str">
        <f>IF(DS81="1 - TSO internal consideration",0,IF(DS81="0 - no consideration",0,IF(DS81="2a - preliminary: shared with stakeholders, but not publicly available",0,'UE 2016_1447_LoRI_TSO (HVDC)'!DR81)))</f>
        <v>reduction of voltage variations</v>
      </c>
      <c r="DS81" s="380" t="str">
        <f>'UE 2016_1447_LoRI_TSO (HVDC)'!DS81</f>
        <v>3 - submited for approval</v>
      </c>
      <c r="DT81" s="380">
        <f>'UE 2016_1447_LoRI_TSO (HVDC)'!DT81</f>
        <v>0</v>
      </c>
      <c r="DU81" s="380" t="str">
        <f>IF(DV81="1 - TSO internal consideration",0,IF(DV81="0 - no consideration",0,IF(DV81="2a - preliminary: shared with stakeholders, but not publicly available",0,'UE 2016_1447_LoRI_TSO (HVDC)'!DU81)))</f>
        <v>Exgaustive req. needs to be specified at each new connection</v>
      </c>
      <c r="DV81" s="380" t="str">
        <f>'UE 2016_1447_LoRI_TSO (HVDC)'!DV81</f>
        <v>3 - submited for approval</v>
      </c>
      <c r="DW81" s="380">
        <f>'UE 2016_1447_LoRI_TSO (HVDC)'!DW81</f>
        <v>0</v>
      </c>
      <c r="DX81" s="380" t="str">
        <f>IF(DY81="1 - TSO internal consideration",0,IF(DY81="0 - no consideration",0,IF(DY81="2a - preliminary: shared with stakeholders, but not publicly available",0,'UE 2016_1447_LoRI_TSO (HVDC)'!DX81)))</f>
        <v>Maximum magnitude:
5%
Maximum duration:
the same as specified in art. 21.3. d).iv NC RfG
Measurement window:
no shorter the t2 time specified in art. 21.3. d).iv NC RfG</v>
      </c>
      <c r="DY81" s="380" t="str">
        <f>'UE 2016_1447_LoRI_TSO (HVDC)'!DY81</f>
        <v>2b - preliminary: shared with stakeholders and publicly available</v>
      </c>
      <c r="DZ81" s="380">
        <f>'UE 2016_1447_LoRI_TSO (HVDC)'!DZ81</f>
        <v>0</v>
      </c>
      <c r="EA81" s="380">
        <f>IF(EB81="1 - TSO internal consideration",0,IF(EB81="0 - no consideration",0,IF(EB81="2a - preliminary: shared with stakeholders, but not publicly available",0,'UE 2016_1447_LoRI_TSO (HVDC)'!EA81)))</f>
        <v>0</v>
      </c>
      <c r="EB81" s="380">
        <f>'UE 2016_1447_LoRI_TSO (HVDC)'!EB81</f>
        <v>0</v>
      </c>
      <c r="EC81" s="380">
        <f>'UE 2016_1447_LoRI_TSO (HVDC)'!EC81</f>
        <v>0</v>
      </c>
      <c r="ED81" s="380" t="str">
        <f>IF(EE81="1 - TSO internal consideration",0,IF(EE81="0 - no consideration",0,IF(EE81="2a - preliminary: shared with stakeholders, but not publicly available",0,'UE 2016_1447_LoRI_TSO (HVDC)'!ED81)))</f>
        <v>as PPM type D</v>
      </c>
      <c r="EE81" s="380" t="str">
        <f>'UE 2016_1447_LoRI_TSO (HVDC)'!EE81</f>
        <v>3 - submited for approval</v>
      </c>
      <c r="EF81" s="380">
        <f>'UE 2016_1447_LoRI_TSO (HVDC)'!EF81</f>
        <v>0</v>
      </c>
      <c r="EG81" s="380">
        <f>IF(EH81="1 - TSO internal consideration",0,IF(EH81="0 - no consideration",0,IF(EH81="2a - preliminary: shared with stakeholders, but not publicly available",0,'UE 2016_1447_LoRI_TSO (HVDC)'!EG81)))</f>
        <v>0</v>
      </c>
      <c r="EH81" s="380">
        <f>'UE 2016_1447_LoRI_TSO (HVDC)'!EH81</f>
        <v>0</v>
      </c>
      <c r="EI81" s="380">
        <f>'UE 2016_1447_LoRI_TSO (HVDC)'!EI81</f>
        <v>0</v>
      </c>
      <c r="EJ81" s="380" t="str">
        <f>IF(EK81="1 - TSO internal consideration",0,IF(EK81="0 - no consideration",0,IF(EK81="2a - preliminary: shared with stakeholders, but not publicly available",0,'UE 2016_1447_LoRI_TSO (HVDC)'!EJ81)))</f>
        <v xml:space="preserve">Aligne with RfG and req. For AC connected PPM  </v>
      </c>
      <c r="EK81" s="380" t="str">
        <f>'UE 2016_1447_LoRI_TSO (HVDC)'!EK81</f>
        <v>3 - submited for approval</v>
      </c>
      <c r="EL81" s="380">
        <f>'UE 2016_1447_LoRI_TSO (HVDC)'!EL81</f>
        <v>0</v>
      </c>
      <c r="EM81" s="380">
        <f>IF(EN81="1 - TSO internal consideration",0,IF(EN81="0 - no consideration",0,IF(EN81="2a - preliminary: shared with stakeholders, but not publicly available",0,'UE 2016_1447_LoRI_TSO (HVDC)'!EM81)))</f>
        <v>0</v>
      </c>
      <c r="EN81" s="380" t="str">
        <f>'UE 2016_1447_LoRI_TSO (HVDC)'!EN81</f>
        <v>0 - no consideration</v>
      </c>
      <c r="EO81" s="380">
        <f>'UE 2016_1447_LoRI_TSO (HVDC)'!EO81</f>
        <v>0</v>
      </c>
      <c r="EP81" s="380" t="str">
        <f>IF(EQ81="1 - TSO internal consideration",0,IF(EQ81="0 - no consideration",0,IF(EQ81="2a - preliminary: shared with stakeholders, but not publicly available",0,'UE 2016_1447_LoRI_TSO (HVDC)'!EP81)))</f>
        <v>|∆u| ≤ 5 % U before sync.</v>
      </c>
      <c r="EQ81" s="380" t="str">
        <f>'UE 2016_1447_LoRI_TSO (HVDC)'!EQ81</f>
        <v>3 - submited for approval</v>
      </c>
      <c r="ER81" s="421">
        <f>'UE 2016_1447_LoRI_TSO (HVDC)'!ER81</f>
        <v>0</v>
      </c>
    </row>
    <row r="82" spans="1:148" s="27" customFormat="1" ht="48.6" customHeight="1" thickBot="1">
      <c r="A82"/>
      <c r="B82" s="1873"/>
      <c r="C82" s="1871"/>
      <c r="D82" s="46"/>
      <c r="E82" s="47" t="s">
        <v>777</v>
      </c>
      <c r="F82" s="47"/>
      <c r="G82" s="108"/>
      <c r="H82" s="108"/>
      <c r="I82" s="108"/>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8"/>
      <c r="AR82" s="406">
        <f>IF(AS82="1 - TSO internal consideration",0,IF(AS82="0 - no consideration",0,IF(AS82="2a - preliminary: shared with stakeholders, but not publicly available",0,'UE 2016_1447_LoRI_TSO (HVDC)'!AR82)))</f>
        <v>0</v>
      </c>
      <c r="AS82" s="379">
        <f>'UE 2016_1447_LoRI_TSO (HVDC)'!AS82</f>
        <v>0</v>
      </c>
      <c r="AT82" s="380">
        <f>'UE 2016_1447_LoRI_TSO (HVDC)'!AT82</f>
        <v>0</v>
      </c>
      <c r="AU82" s="380">
        <f>IF(AV82="1 - TSO internal consideration",0,IF(AV82="0 - no consideration",0,IF(AV82="2a - preliminary: shared with stakeholders, but not publicly available",0,'UE 2016_1447_LoRI_TSO (HVDC)'!AU82)))</f>
        <v>0</v>
      </c>
      <c r="AV82" s="380" t="str">
        <f>'UE 2016_1447_LoRI_TSO (HVDC)'!AV82</f>
        <v>3 - submited for approval</v>
      </c>
      <c r="AW82" s="380">
        <f>'UE 2016_1447_LoRI_TSO (HVDC)'!AW82</f>
        <v>0</v>
      </c>
      <c r="AX82" s="380">
        <f>IF(AY82="1 - TSO internal consideration",0,IF(AY82="0 - no consideration",0,IF(AY82="2a - preliminary: shared with stakeholders, but not publicly available",0,'UE 2016_1447_LoRI_TSO (HVDC)'!AX82)))</f>
        <v>0</v>
      </c>
      <c r="AY82" s="380">
        <f>'UE 2016_1447_LoRI_TSO (HVDC)'!AY82</f>
        <v>0</v>
      </c>
      <c r="AZ82" s="380">
        <f>'UE 2016_1447_LoRI_TSO (HVDC)'!AZ82</f>
        <v>0</v>
      </c>
      <c r="BA82" s="380">
        <f>IF(BB82="1 - TSO internal consideration",0,IF(BB82="0 - no consideration",0,IF(BB82="2a - preliminary: shared with stakeholders, but not publicly available",0,'UE 2016_1447_LoRI_TSO (HVDC)'!BA82)))</f>
        <v>0</v>
      </c>
      <c r="BB82" s="380">
        <f>'UE 2016_1447_LoRI_TSO (HVDC)'!BB82</f>
        <v>0</v>
      </c>
      <c r="BC82" s="380">
        <f>'UE 2016_1447_LoRI_TSO (HVDC)'!BC82</f>
        <v>0</v>
      </c>
      <c r="BD82" s="380">
        <f>IF(BE82="1 - TSO internal consideration",0,IF(BE82="0 - no consideration",0,IF(BE82="2a - preliminary: shared with stakeholders, but not publicly available",0,'UE 2016_1447_LoRI_TSO (HVDC)'!BD82)))</f>
        <v>0</v>
      </c>
      <c r="BE82" s="380">
        <f>'UE 2016_1447_LoRI_TSO (HVDC)'!BE82</f>
        <v>0</v>
      </c>
      <c r="BF82" s="380">
        <f>'UE 2016_1447_LoRI_TSO (HVDC)'!BF82</f>
        <v>0</v>
      </c>
      <c r="BG82" s="380">
        <f>IF(BH82="1 - TSO internal consideration",0,IF(BH82="0 - no consideration",0,IF(BH82="2a - preliminary: shared with stakeholders, but not publicly available",0,'UE 2016_1447_LoRI_TSO (HVDC)'!BG82)))</f>
        <v>0</v>
      </c>
      <c r="BH82" s="380">
        <f>'UE 2016_1447_LoRI_TSO (HVDC)'!BH82</f>
        <v>0</v>
      </c>
      <c r="BI82" s="380">
        <f>'UE 2016_1447_LoRI_TSO (HVDC)'!BI82</f>
        <v>0</v>
      </c>
      <c r="BJ82" s="380">
        <f>IF(BK82="1 - TSO internal consideration",0,IF(BK82="0 - no consideration",0,IF(BK82="2a - preliminary: shared with stakeholders, but not publicly available",0,'UE 2016_1447_LoRI_TSO (HVDC)'!BJ82)))</f>
        <v>0</v>
      </c>
      <c r="BK82" s="380">
        <f>'UE 2016_1447_LoRI_TSO (HVDC)'!BK82</f>
        <v>0</v>
      </c>
      <c r="BL82" s="380">
        <f>'UE 2016_1447_LoRI_TSO (HVDC)'!BL82</f>
        <v>0</v>
      </c>
      <c r="BM82" s="380">
        <f>IF(BN82="1 - TSO internal consideration",0,IF(BN82="0 - no consideration",0,IF(BN82="2a - preliminary: shared with stakeholders, but not publicly available",0,'UE 2016_1447_LoRI_TSO (HVDC)'!BM82)))</f>
        <v>0</v>
      </c>
      <c r="BN82" s="380">
        <f>'UE 2016_1447_LoRI_TSO (HVDC)'!BN82</f>
        <v>0</v>
      </c>
      <c r="BO82" s="380">
        <f>'UE 2016_1447_LoRI_TSO (HVDC)'!BO82</f>
        <v>0</v>
      </c>
      <c r="BP82" s="380">
        <f>IF(BQ82="1 - TSO internal consideration",0,IF(BQ82="0 - no consideration",0,IF(BQ82="2a - preliminary: shared with stakeholders, but not publicly available",0,'UE 2016_1447_LoRI_TSO (HVDC)'!BP82)))</f>
        <v>0</v>
      </c>
      <c r="BQ82" s="380">
        <f>'UE 2016_1447_LoRI_TSO (HVDC)'!BQ82</f>
        <v>0</v>
      </c>
      <c r="BR82" s="380">
        <f>'UE 2016_1447_LoRI_TSO (HVDC)'!BR82</f>
        <v>0</v>
      </c>
      <c r="BS82" s="380">
        <f>IF(BT82="1 - TSO internal consideration",0,IF(BT82="0 - no consideration",0,IF(BT82="2a - preliminary: shared with stakeholders, but not publicly available",0,'UE 2016_1447_LoRI_TSO (HVDC)'!BS82)))</f>
        <v>0</v>
      </c>
      <c r="BT82" s="380">
        <f>'UE 2016_1447_LoRI_TSO (HVDC)'!BT82</f>
        <v>0</v>
      </c>
      <c r="BU82" s="380">
        <f>'UE 2016_1447_LoRI_TSO (HVDC)'!BU82</f>
        <v>0</v>
      </c>
      <c r="BV82" s="380" t="str">
        <f>IF(BW82="1 - TSO internal consideration",0,IF(BW82="0 - no consideration",0,IF(BW82="2a - preliminary: shared with stakeholders, but not publicly available",0,'UE 2016_1447_LoRI_TSO (HVDC)'!BV82)))</f>
        <v>Will be determined by the Terms of Conditions for connection.</v>
      </c>
      <c r="BW82" s="380" t="str">
        <f>'UE 2016_1447_LoRI_TSO (HVDC)'!BW82</f>
        <v>2b - preliminary: shared with stakeholders and publicly available</v>
      </c>
      <c r="BX82" s="380">
        <f>'UE 2016_1447_LoRI_TSO (HVDC)'!BX82</f>
        <v>0</v>
      </c>
      <c r="BY82" s="380" t="str">
        <f>IF(BZ82="1 - TSO internal consideration",0,IF(BZ82="0 - no consideration",0,IF(BZ82="2a - preliminary: shared with stakeholders, but not publicly available",0,'UE 2016_1447_LoRI_TSO (HVDC)'!BY82)))</f>
        <v>same RfG</v>
      </c>
      <c r="BZ82" s="380" t="str">
        <f>'UE 2016_1447_LoRI_TSO (HVDC)'!BZ82</f>
        <v>3 - submited for approval</v>
      </c>
      <c r="CA82" s="380">
        <f>'UE 2016_1447_LoRI_TSO (HVDC)'!CA82</f>
        <v>0</v>
      </c>
      <c r="CB82" s="380">
        <f>IF(CC82="1 - TSO internal consideration",0,IF(CC82="0 - no consideration",0,IF(CC82="2a - preliminary: shared with stakeholders, but not publicly available",0,'UE 2016_1447_LoRI_TSO (HVDC)'!CB82)))</f>
        <v>0</v>
      </c>
      <c r="CC82" s="380">
        <f>'UE 2016_1447_LoRI_TSO (HVDC)'!CC82</f>
        <v>0</v>
      </c>
      <c r="CD82" s="380">
        <f>'UE 2016_1447_LoRI_TSO (HVDC)'!CD82</f>
        <v>0</v>
      </c>
      <c r="CE82" s="380" t="str">
        <f>IF(CF82="1 - TSO internal consideration",0,IF(CF82="0 - no consideration",0,IF(CF82="2a - preliminary: shared with stakeholders, but not publicly available",0,'UE 2016_1447_LoRI_TSO (HVDC)'!CE82)))</f>
        <v>same RfG</v>
      </c>
      <c r="CF82" s="380" t="str">
        <f>'UE 2016_1447_LoRI_TSO (HVDC)'!CF82</f>
        <v>3 - submited for approval</v>
      </c>
      <c r="CG82" s="380">
        <f>'UE 2016_1447_LoRI_TSO (HVDC)'!CG82</f>
        <v>0</v>
      </c>
      <c r="CH82" s="380">
        <f>IF(CI82="1 - TSO internal consideration",0,IF(CI82="0 - no consideration",0,IF(CI82="2a - preliminary: shared with stakeholders, but not publicly available",0,'UE 2016_1447_LoRI_TSO (HVDC)'!CH82)))</f>
        <v>0</v>
      </c>
      <c r="CI82" s="380">
        <f>'UE 2016_1447_LoRI_TSO (HVDC)'!CI82</f>
        <v>0</v>
      </c>
      <c r="CJ82" s="380">
        <f>'UE 2016_1447_LoRI_TSO (HVDC)'!CJ82</f>
        <v>0</v>
      </c>
      <c r="CK82" s="380">
        <f>IF(CL82="1 - TSO internal consideration",0,IF(CL82="0 - no consideration",0,IF(CL82="2a - preliminary: shared with stakeholders, but not publicly available",0,'UE 2016_1447_LoRI_TSO (HVDC)'!CK82)))</f>
        <v>0</v>
      </c>
      <c r="CL82" s="380">
        <f>'UE 2016_1447_LoRI_TSO (HVDC)'!CL82</f>
        <v>0</v>
      </c>
      <c r="CM82" s="380">
        <f>'UE 2016_1447_LoRI_TSO (HVDC)'!CM82</f>
        <v>0</v>
      </c>
      <c r="CN82" s="380" t="str">
        <f>IF(CO82="1 - TSO internal consideration",0,IF(CO82="0 - no consideration",0,IF(CO82="2a - preliminary: shared with stakeholders, but not publicly available",0,'UE 2016_1447_LoRI_TSO (HVDC)'!CN82)))</f>
        <v>Equal to Type D PGMs.</v>
      </c>
      <c r="CO82" s="380" t="str">
        <f>'UE 2016_1447_LoRI_TSO (HVDC)'!CO82</f>
        <v>3 - submited for approval</v>
      </c>
      <c r="CP82" s="380">
        <f>'UE 2016_1447_LoRI_TSO (HVDC)'!CP82</f>
        <v>0</v>
      </c>
      <c r="CQ82" s="380">
        <f>IF(CR82="1 - TSO internal consideration",0,IF(CR82="0 - no consideration",0,IF(CR82="2a - preliminary: shared with stakeholders, but not publicly available",0,'UE 2016_1447_LoRI_TSO (HVDC)'!CQ82)))</f>
        <v>0</v>
      </c>
      <c r="CR82" s="380" t="str">
        <f>'UE 2016_1447_LoRI_TSO (HVDC)'!CR82</f>
        <v>3 - submited for approval</v>
      </c>
      <c r="CS82" s="380">
        <f>'UE 2016_1447_LoRI_TSO (HVDC)'!CS82</f>
        <v>0</v>
      </c>
      <c r="CT82" s="380">
        <f>IF(CU82="1 - TSO internal consideration",0,IF(CU82="0 - no consideration",0,IF(CU82="2a - preliminary: shared with stakeholders, but not publicly available",0,'UE 2016_1447_LoRI_TSO (HVDC)'!CT82)))</f>
        <v>0</v>
      </c>
      <c r="CU82" s="380">
        <f>'UE 2016_1447_LoRI_TSO (HVDC)'!CU82</f>
        <v>0</v>
      </c>
      <c r="CV82" s="380">
        <f>'UE 2016_1447_LoRI_TSO (HVDC)'!CV82</f>
        <v>0</v>
      </c>
      <c r="CW82" s="380">
        <f>IF(CX82="1 - TSO internal consideration",0,IF(CX82="0 - no consideration",0,IF(CX82="2a - preliminary: shared with stakeholders, but not publicly available",0,'UE 2016_1447_LoRI_TSO (HVDC)'!CW82)))</f>
        <v>0</v>
      </c>
      <c r="CX82" s="380">
        <f>'UE 2016_1447_LoRI_TSO (HVDC)'!CX82</f>
        <v>0</v>
      </c>
      <c r="CY82" s="380">
        <f>'UE 2016_1447_LoRI_TSO (HVDC)'!CY82</f>
        <v>0</v>
      </c>
      <c r="CZ82" s="380" t="str">
        <f>IF(DA82="1 - TSO internal consideration",0,IF(DA82="0 - no consideration",0,IF(DA82="2a - preliminary: shared with stakeholders, but not publicly available",0,'UE 2016_1447_LoRI_TSO (HVDC)'!CZ82)))</f>
        <v>Site Specific.
Defined at connection request time.</v>
      </c>
      <c r="DA82" s="380" t="str">
        <f>'UE 2016_1447_LoRI_TSO (HVDC)'!DA82</f>
        <v>3 - submited for approval</v>
      </c>
      <c r="DB82" s="380">
        <f>'UE 2016_1447_LoRI_TSO (HVDC)'!DB82</f>
        <v>0</v>
      </c>
      <c r="DC82" s="380">
        <f>IF(DD82="1 - TSO internal consideration",0,IF(DD82="0 - no consideration",0,IF(DD82="2a - preliminary: shared with stakeholders, but not publicly available",0,'UE 2016_1447_LoRI_TSO (HVDC)'!DC82)))</f>
        <v>0</v>
      </c>
      <c r="DD82" s="380">
        <f>'UE 2016_1447_LoRI_TSO (HVDC)'!DD82</f>
        <v>0</v>
      </c>
      <c r="DE82" s="380">
        <f>'UE 2016_1447_LoRI_TSO (HVDC)'!DE82</f>
        <v>0</v>
      </c>
      <c r="DF82" s="380">
        <f>IF(DG82="1 - TSO internal consideration",0,IF(DG82="0 - no consideration",0,IF(DG82="2a - preliminary: shared with stakeholders, but not publicly available",0,'UE 2016_1447_LoRI_TSO (HVDC)'!DF82)))</f>
        <v>0</v>
      </c>
      <c r="DG82" s="380">
        <f>'UE 2016_1447_LoRI_TSO (HVDC)'!DG82</f>
        <v>0</v>
      </c>
      <c r="DH82" s="380">
        <f>'UE 2016_1447_LoRI_TSO (HVDC)'!DH82</f>
        <v>0</v>
      </c>
      <c r="DI82" s="380">
        <f>IF(DJ82="1 - TSO internal consideration",0,IF(DJ82="0 - no consideration",0,IF(DJ82="2a - preliminary: shared with stakeholders, but not publicly available",0,'UE 2016_1447_LoRI_TSO (HVDC)'!DI82)))</f>
        <v>0</v>
      </c>
      <c r="DJ82" s="380">
        <f>'UE 2016_1447_LoRI_TSO (HVDC)'!DJ82</f>
        <v>0</v>
      </c>
      <c r="DK82" s="380">
        <f>'UE 2016_1447_LoRI_TSO (HVDC)'!DK82</f>
        <v>0</v>
      </c>
      <c r="DL82" s="380">
        <f>IF(DM82="1 - TSO internal consideration",0,IF(DM82="0 - no consideration",0,IF(DM82="2a - preliminary: shared with stakeholders, but not publicly available",0,'UE 2016_1447_LoRI_TSO (HVDC)'!DL82)))</f>
        <v>0</v>
      </c>
      <c r="DM82" s="380">
        <f>'UE 2016_1447_LoRI_TSO (HVDC)'!DM82</f>
        <v>0</v>
      </c>
      <c r="DN82" s="380">
        <f>'UE 2016_1447_LoRI_TSO (HVDC)'!DN82</f>
        <v>0</v>
      </c>
      <c r="DO82" s="380">
        <f>IF(DP82="1 - TSO internal consideration",0,IF(DP82="0 - no consideration",0,IF(DP82="2a - preliminary: shared with stakeholders, but not publicly available",0,'UE 2016_1447_LoRI_TSO (HVDC)'!DO82)))</f>
        <v>0</v>
      </c>
      <c r="DP82" s="380">
        <f>'UE 2016_1447_LoRI_TSO (HVDC)'!DP82</f>
        <v>0</v>
      </c>
      <c r="DQ82" s="380">
        <f>'UE 2016_1447_LoRI_TSO (HVDC)'!DQ82</f>
        <v>0</v>
      </c>
      <c r="DR82" s="380" t="str">
        <f>IF(DS82="1 - TSO internal consideration",0,IF(DS82="0 - no consideration",0,IF(DS82="2a - preliminary: shared with stakeholders, but not publicly available",0,'UE 2016_1447_LoRI_TSO (HVDC)'!DR82)))</f>
        <v>site specific</v>
      </c>
      <c r="DS82" s="380" t="str">
        <f>'UE 2016_1447_LoRI_TSO (HVDC)'!DS82</f>
        <v>3 - submited for approval</v>
      </c>
      <c r="DT82" s="380">
        <f>'UE 2016_1447_LoRI_TSO (HVDC)'!DT82</f>
        <v>0</v>
      </c>
      <c r="DU82" s="380" t="str">
        <f>IF(DV82="1 - TSO internal consideration",0,IF(DV82="0 - no consideration",0,IF(DV82="2a - preliminary: shared with stakeholders, but not publicly available",0,'UE 2016_1447_LoRI_TSO (HVDC)'!DU82)))</f>
        <v>Exgaustive req. needs to be specified at each new connection</v>
      </c>
      <c r="DV82" s="380" t="str">
        <f>'UE 2016_1447_LoRI_TSO (HVDC)'!DV82</f>
        <v>3 - submited for approval</v>
      </c>
      <c r="DW82" s="380">
        <f>'UE 2016_1447_LoRI_TSO (HVDC)'!DW82</f>
        <v>0</v>
      </c>
      <c r="DX82" s="380" t="str">
        <f>IF(DY82="1 - TSO internal consideration",0,IF(DY82="0 - no consideration",0,IF(DY82="2a - preliminary: shared with stakeholders, but not publicly available",0,'UE 2016_1447_LoRI_TSO (HVDC)'!DX82)))</f>
        <v>output signals are the same as specified for art. 14.5.d).ii NC RfG:
Minimum data:
(a) position of the circuit breakers at the connection point or another point of interaction agreed with the TSO; 
(b) active and reactive power at the connection point or another point of interaction agreed with the TSO; and 
(c) in the case of power generating facility with consumption other than auxiliary consumption net active and reactive power.
TSO may specify wider range of rel-time data</v>
      </c>
      <c r="DY82" s="380" t="str">
        <f>'UE 2016_1447_LoRI_TSO (HVDC)'!DY82</f>
        <v>2b - preliminary: shared with stakeholders and publicly available</v>
      </c>
      <c r="DZ82" s="380">
        <f>'UE 2016_1447_LoRI_TSO (HVDC)'!DZ82</f>
        <v>0</v>
      </c>
      <c r="EA82" s="380">
        <f>IF(EB82="1 - TSO internal consideration",0,IF(EB82="0 - no consideration",0,IF(EB82="2a - preliminary: shared with stakeholders, but not publicly available",0,'UE 2016_1447_LoRI_TSO (HVDC)'!EA82)))</f>
        <v>0</v>
      </c>
      <c r="EB82" s="380">
        <f>'UE 2016_1447_LoRI_TSO (HVDC)'!EB82</f>
        <v>0</v>
      </c>
      <c r="EC82" s="380">
        <f>'UE 2016_1447_LoRI_TSO (HVDC)'!EC82</f>
        <v>0</v>
      </c>
      <c r="ED82" s="380" t="str">
        <f>IF(EE82="1 - TSO internal consideration",0,IF(EE82="0 - no consideration",0,IF(EE82="2a - preliminary: shared with stakeholders, but not publicly available",0,'UE 2016_1447_LoRI_TSO (HVDC)'!ED82)))</f>
        <v>as PPM type D</v>
      </c>
      <c r="EE82" s="380" t="str">
        <f>'UE 2016_1447_LoRI_TSO (HVDC)'!EE82</f>
        <v>3 - submited for approval</v>
      </c>
      <c r="EF82" s="380">
        <f>'UE 2016_1447_LoRI_TSO (HVDC)'!EF82</f>
        <v>0</v>
      </c>
      <c r="EG82" s="380">
        <f>IF(EH82="1 - TSO internal consideration",0,IF(EH82="0 - no consideration",0,IF(EH82="2a - preliminary: shared with stakeholders, but not publicly available",0,'UE 2016_1447_LoRI_TSO (HVDC)'!EG82)))</f>
        <v>0</v>
      </c>
      <c r="EH82" s="380">
        <f>'UE 2016_1447_LoRI_TSO (HVDC)'!EH82</f>
        <v>0</v>
      </c>
      <c r="EI82" s="380">
        <f>'UE 2016_1447_LoRI_TSO (HVDC)'!EI82</f>
        <v>0</v>
      </c>
      <c r="EJ82" s="380" t="str">
        <f>IF(EK82="1 - TSO internal consideration",0,IF(EK82="0 - no consideration",0,IF(EK82="2a - preliminary: shared with stakeholders, but not publicly available",0,'UE 2016_1447_LoRI_TSO (HVDC)'!EJ82)))</f>
        <v xml:space="preserve">Aligne with RfG and req. For AC connected PPM  </v>
      </c>
      <c r="EK82" s="380" t="str">
        <f>'UE 2016_1447_LoRI_TSO (HVDC)'!EK82</f>
        <v>3 - submited for approval</v>
      </c>
      <c r="EL82" s="380">
        <f>'UE 2016_1447_LoRI_TSO (HVDC)'!EL82</f>
        <v>0</v>
      </c>
      <c r="EM82" s="380">
        <f>IF(EN82="1 - TSO internal consideration",0,IF(EN82="0 - no consideration",0,IF(EN82="2a - preliminary: shared with stakeholders, but not publicly available",0,'UE 2016_1447_LoRI_TSO (HVDC)'!EM82)))</f>
        <v>0</v>
      </c>
      <c r="EN82" s="380" t="str">
        <f>'UE 2016_1447_LoRI_TSO (HVDC)'!EN82</f>
        <v>0 - no consideration</v>
      </c>
      <c r="EO82" s="380">
        <f>'UE 2016_1447_LoRI_TSO (HVDC)'!EO82</f>
        <v>0</v>
      </c>
      <c r="EP82" s="380" t="str">
        <f>IF(EQ82="1 - TSO internal consideration",0,IF(EQ82="0 - no consideration",0,IF(EQ82="2a - preliminary: shared with stakeholders, but not publicly available",0,'UE 2016_1447_LoRI_TSO (HVDC)'!EP82)))</f>
        <v>exhaustive</v>
      </c>
      <c r="EQ82" s="380">
        <f>'UE 2016_1447_LoRI_TSO (HVDC)'!EQ82</f>
        <v>0</v>
      </c>
      <c r="ER82" s="421">
        <f>'UE 2016_1447_LoRI_TSO (HVDC)'!ER82</f>
        <v>0</v>
      </c>
    </row>
    <row r="83" spans="1:148" s="27" customFormat="1" ht="62.1" customHeight="1" thickBot="1">
      <c r="A83"/>
      <c r="B83" s="1873"/>
      <c r="C83" s="147" t="s">
        <v>778</v>
      </c>
      <c r="D83" s="129"/>
      <c r="E83" s="365">
        <v>42</v>
      </c>
      <c r="F83" s="365"/>
      <c r="G83" s="148"/>
      <c r="H83" s="148"/>
      <c r="I83" s="148"/>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31"/>
      <c r="AR83" s="407">
        <f>IF(AS83="1 - TSO internal consideration",0,IF(AS83="0 - no consideration",0,IF(AS83="2a - preliminary: shared with stakeholders, but not publicly available",0,'UE 2016_1447_LoRI_TSO (HVDC)'!AR83)))</f>
        <v>0</v>
      </c>
      <c r="AS83" s="379">
        <f>'UE 2016_1447_LoRI_TSO (HVDC)'!AS83</f>
        <v>0</v>
      </c>
      <c r="AT83" s="380">
        <f>'UE 2016_1447_LoRI_TSO (HVDC)'!AT83</f>
        <v>0</v>
      </c>
      <c r="AU83" s="380">
        <f>IF(AV83="1 - TSO internal consideration",0,IF(AV83="0 - no consideration",0,IF(AV83="2a - preliminary: shared with stakeholders, but not publicly available",0,'UE 2016_1447_LoRI_TSO (HVDC)'!AU83)))</f>
        <v>0</v>
      </c>
      <c r="AV83" s="380" t="str">
        <f>'UE 2016_1447_LoRI_TSO (HVDC)'!AV83</f>
        <v>3 - submited for approval</v>
      </c>
      <c r="AW83" s="380">
        <f>'UE 2016_1447_LoRI_TSO (HVDC)'!AW83</f>
        <v>0</v>
      </c>
      <c r="AX83" s="380">
        <f>IF(AY83="1 - TSO internal consideration",0,IF(AY83="0 - no consideration",0,IF(AY83="2a - preliminary: shared with stakeholders, but not publicly available",0,'UE 2016_1447_LoRI_TSO (HVDC)'!AX83)))</f>
        <v>0</v>
      </c>
      <c r="AY83" s="380">
        <f>'UE 2016_1447_LoRI_TSO (HVDC)'!AY83</f>
        <v>0</v>
      </c>
      <c r="AZ83" s="380">
        <f>'UE 2016_1447_LoRI_TSO (HVDC)'!AZ83</f>
        <v>0</v>
      </c>
      <c r="BA83" s="380">
        <f>IF(BB83="1 - TSO internal consideration",0,IF(BB83="0 - no consideration",0,IF(BB83="2a - preliminary: shared with stakeholders, but not publicly available",0,'UE 2016_1447_LoRI_TSO (HVDC)'!BA83)))</f>
        <v>0</v>
      </c>
      <c r="BB83" s="380">
        <f>'UE 2016_1447_LoRI_TSO (HVDC)'!BB83</f>
        <v>0</v>
      </c>
      <c r="BC83" s="380">
        <f>'UE 2016_1447_LoRI_TSO (HVDC)'!BC83</f>
        <v>0</v>
      </c>
      <c r="BD83" s="380">
        <f>IF(BE83="1 - TSO internal consideration",0,IF(BE83="0 - no consideration",0,IF(BE83="2a - preliminary: shared with stakeholders, but not publicly available",0,'UE 2016_1447_LoRI_TSO (HVDC)'!BD83)))</f>
        <v>0</v>
      </c>
      <c r="BE83" s="380">
        <f>'UE 2016_1447_LoRI_TSO (HVDC)'!BE83</f>
        <v>0</v>
      </c>
      <c r="BF83" s="380">
        <f>'UE 2016_1447_LoRI_TSO (HVDC)'!BF83</f>
        <v>0</v>
      </c>
      <c r="BG83" s="380">
        <f>IF(BH83="1 - TSO internal consideration",0,IF(BH83="0 - no consideration",0,IF(BH83="2a - preliminary: shared with stakeholders, but not publicly available",0,'UE 2016_1447_LoRI_TSO (HVDC)'!BG83)))</f>
        <v>0</v>
      </c>
      <c r="BH83" s="380">
        <f>'UE 2016_1447_LoRI_TSO (HVDC)'!BH83</f>
        <v>0</v>
      </c>
      <c r="BI83" s="380">
        <f>'UE 2016_1447_LoRI_TSO (HVDC)'!BI83</f>
        <v>0</v>
      </c>
      <c r="BJ83" s="380">
        <f>IF(BK83="1 - TSO internal consideration",0,IF(BK83="0 - no consideration",0,IF(BK83="2a - preliminary: shared with stakeholders, but not publicly available",0,'UE 2016_1447_LoRI_TSO (HVDC)'!BJ83)))</f>
        <v>0</v>
      </c>
      <c r="BK83" s="380">
        <f>'UE 2016_1447_LoRI_TSO (HVDC)'!BK83</f>
        <v>0</v>
      </c>
      <c r="BL83" s="380">
        <f>'UE 2016_1447_LoRI_TSO (HVDC)'!BL83</f>
        <v>0</v>
      </c>
      <c r="BM83" s="380" t="str">
        <f>IF(BN83="1 - TSO internal consideration",0,IF(BN83="0 - no consideration",0,IF(BN83="2a - preliminary: shared with stakeholders, but not publicly available",0,'UE 2016_1447_LoRI_TSO (HVDC)'!BM83)))</f>
        <v xml:space="preserve"> - calculation of minimum and maximum short circuit power according the CSN EN 60909-0
 - for calculation of maximum short circuit power will be used configuration of the transmission systém that leads to the maximum short circuit current at the point of the short circuit but with consideration of possible separation system for limitation of short circuit current according the standard configuration of transmission system in CZ
 - it will be considered the contribution from power generating modules and other systems (transmissions and distributions)
 - for calculation of minimum short circuit power will be used configuration of the transmission systém that leads to the minimum short circuit current at the point of the short circuit. Configuration of the system is 
selected on case by case priciple for each point of short-circuit according the number of transmission lines, transformers and power generating modules (consequently it is taken into account short circuit contribution ito the point of short circuit). Contribution of power generating modules within the connected systems should be reduced or neglected according their character. Selected configuration must represent minimum and consequently real transmission system state.
</v>
      </c>
      <c r="BN83" s="380" t="str">
        <f>'UE 2016_1447_LoRI_TSO (HVDC)'!BN83</f>
        <v>3 - submited for approval</v>
      </c>
      <c r="BO83" s="380">
        <f>'UE 2016_1447_LoRI_TSO (HVDC)'!BO83</f>
        <v>0</v>
      </c>
      <c r="BP83" s="380">
        <f>IF(BQ83="1 - TSO internal consideration",0,IF(BQ83="0 - no consideration",0,IF(BQ83="2a - preliminary: shared with stakeholders, but not publicly available",0,'UE 2016_1447_LoRI_TSO (HVDC)'!BP83)))</f>
        <v>0</v>
      </c>
      <c r="BQ83" s="380">
        <f>'UE 2016_1447_LoRI_TSO (HVDC)'!BQ83</f>
        <v>0</v>
      </c>
      <c r="BR83" s="380">
        <f>'UE 2016_1447_LoRI_TSO (HVDC)'!BR83</f>
        <v>0</v>
      </c>
      <c r="BS83" s="380">
        <f>IF(BT83="1 - TSO internal consideration",0,IF(BT83="0 - no consideration",0,IF(BT83="2a - preliminary: shared with stakeholders, but not publicly available",0,'UE 2016_1447_LoRI_TSO (HVDC)'!BS83)))</f>
        <v>0</v>
      </c>
      <c r="BT83" s="380">
        <f>'UE 2016_1447_LoRI_TSO (HVDC)'!BT83</f>
        <v>0</v>
      </c>
      <c r="BU83" s="380">
        <f>'UE 2016_1447_LoRI_TSO (HVDC)'!BU83</f>
        <v>0</v>
      </c>
      <c r="BV83" s="380" t="str">
        <f>IF(BW83="1 - TSO internal consideration",0,IF(BW83="0 - no consideration",0,IF(BW83="2a - preliminary: shared with stakeholders, but not publicly available",0,'UE 2016_1447_LoRI_TSO (HVDC)'!BV83)))</f>
        <v>Not specified</v>
      </c>
      <c r="BW83" s="380" t="str">
        <f>'UE 2016_1447_LoRI_TSO (HVDC)'!BW83</f>
        <v>2b - preliminary: shared with stakeholders and publicly available</v>
      </c>
      <c r="BX83" s="380">
        <f>'UE 2016_1447_LoRI_TSO (HVDC)'!BX83</f>
        <v>0</v>
      </c>
      <c r="BY83" s="380" t="str">
        <f>IF(BZ83="1 - TSO internal consideration",0,IF(BZ83="0 - no consideration",0,IF(BZ83="2a - preliminary: shared with stakeholders, but not publicly available",0,'UE 2016_1447_LoRI_TSO (HVDC)'!BY83)))</f>
        <v>same RfG</v>
      </c>
      <c r="BZ83" s="380" t="str">
        <f>'UE 2016_1447_LoRI_TSO (HVDC)'!BZ83</f>
        <v>3 - submited for approval</v>
      </c>
      <c r="CA83" s="380">
        <f>'UE 2016_1447_LoRI_TSO (HVDC)'!CA83</f>
        <v>0</v>
      </c>
      <c r="CB83" s="380">
        <f>IF(CC83="1 - TSO internal consideration",0,IF(CC83="0 - no consideration",0,IF(CC83="2a - preliminary: shared with stakeholders, but not publicly available",0,'UE 2016_1447_LoRI_TSO (HVDC)'!CB83)))</f>
        <v>0</v>
      </c>
      <c r="CC83" s="380">
        <f>'UE 2016_1447_LoRI_TSO (HVDC)'!CC83</f>
        <v>0</v>
      </c>
      <c r="CD83" s="380">
        <f>'UE 2016_1447_LoRI_TSO (HVDC)'!CD83</f>
        <v>0</v>
      </c>
      <c r="CE83" s="380" t="str">
        <f>IF(CF83="1 - TSO internal consideration",0,IF(CF83="0 - no consideration",0,IF(CF83="2a - preliminary: shared with stakeholders, but not publicly available",0,'UE 2016_1447_LoRI_TSO (HVDC)'!CE83)))</f>
        <v>same RfG</v>
      </c>
      <c r="CF83" s="380" t="str">
        <f>'UE 2016_1447_LoRI_TSO (HVDC)'!CF83</f>
        <v>3 - submited for approval</v>
      </c>
      <c r="CG83" s="380">
        <f>'UE 2016_1447_LoRI_TSO (HVDC)'!CG83</f>
        <v>0</v>
      </c>
      <c r="CH83" s="380">
        <f>IF(CI83="1 - TSO internal consideration",0,IF(CI83="0 - no consideration",0,IF(CI83="2a - preliminary: shared with stakeholders, but not publicly available",0,'UE 2016_1447_LoRI_TSO (HVDC)'!CH83)))</f>
        <v>0</v>
      </c>
      <c r="CI83" s="380">
        <f>'UE 2016_1447_LoRI_TSO (HVDC)'!CI83</f>
        <v>0</v>
      </c>
      <c r="CJ83" s="380">
        <f>'UE 2016_1447_LoRI_TSO (HVDC)'!CJ83</f>
        <v>0</v>
      </c>
      <c r="CK83" s="380">
        <f>IF(CL83="1 - TSO internal consideration",0,IF(CL83="0 - no consideration",0,IF(CL83="2a - preliminary: shared with stakeholders, but not publicly available",0,'UE 2016_1447_LoRI_TSO (HVDC)'!CK83)))</f>
        <v>0</v>
      </c>
      <c r="CL83" s="380">
        <f>'UE 2016_1447_LoRI_TSO (HVDC)'!CL83</f>
        <v>0</v>
      </c>
      <c r="CM83" s="380">
        <f>'UE 2016_1447_LoRI_TSO (HVDC)'!CM83</f>
        <v>0</v>
      </c>
      <c r="CN83" s="380" t="str">
        <f>IF(CO83="1 - TSO internal consideration",0,IF(CO83="0 - no consideration",0,IF(CO83="2a - preliminary: shared with stakeholders, but not publicly available",0,'UE 2016_1447_LoRI_TSO (HVDC)'!CN83)))</f>
        <v xml:space="preserve">Equal to NC HVDC (Article 32), 
Equal to Type D PGMs. </v>
      </c>
      <c r="CO83" s="380" t="str">
        <f>'UE 2016_1447_LoRI_TSO (HVDC)'!CO83</f>
        <v>3 - submited for approval</v>
      </c>
      <c r="CP83" s="380">
        <f>'UE 2016_1447_LoRI_TSO (HVDC)'!CP83</f>
        <v>0</v>
      </c>
      <c r="CQ83" s="380" t="str">
        <f>IF(CR83="1 - TSO internal consideration",0,IF(CR83="0 - no consideration",0,IF(CR83="2a - preliminary: shared with stakeholders, but not publicly available",0,'UE 2016_1447_LoRI_TSO (HVDC)'!CQ83)))</f>
        <v>Site specific requirement.
Network equivalent: according to CGMES standard.</v>
      </c>
      <c r="CR83" s="380" t="str">
        <f>'UE 2016_1447_LoRI_TSO (HVDC)'!CR83</f>
        <v>3 - submited for approval</v>
      </c>
      <c r="CS83" s="380">
        <f>'UE 2016_1447_LoRI_TSO (HVDC)'!CS83</f>
        <v>0</v>
      </c>
      <c r="CT83" s="380">
        <f>IF(CU83="1 - TSO internal consideration",0,IF(CU83="0 - no consideration",0,IF(CU83="2a - preliminary: shared with stakeholders, but not publicly available",0,'UE 2016_1447_LoRI_TSO (HVDC)'!CT83)))</f>
        <v>0</v>
      </c>
      <c r="CU83" s="380">
        <f>'UE 2016_1447_LoRI_TSO (HVDC)'!CU83</f>
        <v>0</v>
      </c>
      <c r="CV83" s="380">
        <f>'UE 2016_1447_LoRI_TSO (HVDC)'!CV83</f>
        <v>0</v>
      </c>
      <c r="CW83" s="380">
        <f>IF(CX83="1 - TSO internal consideration",0,IF(CX83="0 - no consideration",0,IF(CX83="2a - preliminary: shared with stakeholders, but not publicly available",0,'UE 2016_1447_LoRI_TSO (HVDC)'!CW83)))</f>
        <v>0</v>
      </c>
      <c r="CX83" s="380">
        <f>'UE 2016_1447_LoRI_TSO (HVDC)'!CX83</f>
        <v>0</v>
      </c>
      <c r="CY83" s="380">
        <f>'UE 2016_1447_LoRI_TSO (HVDC)'!CY83</f>
        <v>0</v>
      </c>
      <c r="CZ83" s="380" t="str">
        <f>IF(DA83="1 - TSO internal consideration",0,IF(DA83="0 - no consideration",0,IF(DA83="2a - preliminary: shared with stakeholders, but not publicly available",0,'UE 2016_1447_LoRI_TSO (HVDC)'!CZ83)))</f>
        <v>General rules are already defined at Art 32 of this regulation
Site specific parameters will be defined at connection request time</v>
      </c>
      <c r="DA83" s="380" t="str">
        <f>'UE 2016_1447_LoRI_TSO (HVDC)'!DA83</f>
        <v>3 - submited for approval</v>
      </c>
      <c r="DB83" s="380">
        <f>'UE 2016_1447_LoRI_TSO (HVDC)'!DB83</f>
        <v>0</v>
      </c>
      <c r="DC83" s="380">
        <f>IF(DD83="1 - TSO internal consideration",0,IF(DD83="0 - no consideration",0,IF(DD83="2a - preliminary: shared with stakeholders, but not publicly available",0,'UE 2016_1447_LoRI_TSO (HVDC)'!DC83)))</f>
        <v>0</v>
      </c>
      <c r="DD83" s="380">
        <f>'UE 2016_1447_LoRI_TSO (HVDC)'!DD83</f>
        <v>0</v>
      </c>
      <c r="DE83" s="380">
        <f>'UE 2016_1447_LoRI_TSO (HVDC)'!DE83</f>
        <v>0</v>
      </c>
      <c r="DF83" s="380">
        <f>IF(DG83="1 - TSO internal consideration",0,IF(DG83="0 - no consideration",0,IF(DG83="2a - preliminary: shared with stakeholders, but not publicly available",0,'UE 2016_1447_LoRI_TSO (HVDC)'!DF83)))</f>
        <v>0</v>
      </c>
      <c r="DG83" s="380">
        <f>'UE 2016_1447_LoRI_TSO (HVDC)'!DG83</f>
        <v>0</v>
      </c>
      <c r="DH83" s="380">
        <f>'UE 2016_1447_LoRI_TSO (HVDC)'!DH83</f>
        <v>0</v>
      </c>
      <c r="DI83" s="380">
        <f>IF(DJ83="1 - TSO internal consideration",0,IF(DJ83="0 - no consideration",0,IF(DJ83="2a - preliminary: shared with stakeholders, but not publicly available",0,'UE 2016_1447_LoRI_TSO (HVDC)'!DI83)))</f>
        <v>0</v>
      </c>
      <c r="DJ83" s="380">
        <f>'UE 2016_1447_LoRI_TSO (HVDC)'!DJ83</f>
        <v>0</v>
      </c>
      <c r="DK83" s="380">
        <f>'UE 2016_1447_LoRI_TSO (HVDC)'!DK83</f>
        <v>0</v>
      </c>
      <c r="DL83" s="380">
        <f>IF(DM83="1 - TSO internal consideration",0,IF(DM83="0 - no consideration",0,IF(DM83="2a - preliminary: shared with stakeholders, but not publicly available",0,'UE 2016_1447_LoRI_TSO (HVDC)'!DL83)))</f>
        <v>0</v>
      </c>
      <c r="DM83" s="380">
        <f>'UE 2016_1447_LoRI_TSO (HVDC)'!DM83</f>
        <v>0</v>
      </c>
      <c r="DN83" s="380">
        <f>'UE 2016_1447_LoRI_TSO (HVDC)'!DN83</f>
        <v>0</v>
      </c>
      <c r="DO83" s="380">
        <f>IF(DP83="1 - TSO internal consideration",0,IF(DP83="0 - no consideration",0,IF(DP83="2a - preliminary: shared with stakeholders, but not publicly available",0,'UE 2016_1447_LoRI_TSO (HVDC)'!DO83)))</f>
        <v>0</v>
      </c>
      <c r="DP83" s="380">
        <f>'UE 2016_1447_LoRI_TSO (HVDC)'!DP83</f>
        <v>0</v>
      </c>
      <c r="DQ83" s="380">
        <f>'UE 2016_1447_LoRI_TSO (HVDC)'!DQ83</f>
        <v>0</v>
      </c>
      <c r="DR83" s="380" t="str">
        <f>IF(DS83="1 - TSO internal consideration",0,IF(DS83="0 - no consideration",0,IF(DS83="2a - preliminary: shared with stakeholders, but not publicly available",0,'UE 2016_1447_LoRI_TSO (HVDC)'!DR83)))</f>
        <v>see HVDC article 32</v>
      </c>
      <c r="DS83" s="380" t="str">
        <f>'UE 2016_1447_LoRI_TSO (HVDC)'!DS83</f>
        <v>3 - submited for approval</v>
      </c>
      <c r="DT83" s="380">
        <f>'UE 2016_1447_LoRI_TSO (HVDC)'!DT83</f>
        <v>0</v>
      </c>
      <c r="DU83" s="380" t="str">
        <f>IF(DV83="1 - TSO internal consideration",0,IF(DV83="0 - no consideration",0,IF(DV83="2a - preliminary: shared with stakeholders, but not publicly available",0,'UE 2016_1447_LoRI_TSO (HVDC)'!DU83)))</f>
        <v>Exgaustive req. needs to be specified at each new connection</v>
      </c>
      <c r="DV83" s="380" t="str">
        <f>'UE 2016_1447_LoRI_TSO (HVDC)'!DV83</f>
        <v>3 - submited for approval</v>
      </c>
      <c r="DW83" s="380">
        <f>'UE 2016_1447_LoRI_TSO (HVDC)'!DW83</f>
        <v>0</v>
      </c>
      <c r="DX83" s="380" t="str">
        <f>IF(DY83="1 - TSO internal consideration",0,IF(DY83="0 - no consideration",0,IF(DY83="2a - preliminary: shared with stakeholders, but not publicly available",0,'UE 2016_1447_LoRI_TSO (HVDC)'!DX83)))</f>
        <v xml:space="preserve">a)
the method for the calculation of minimum and maximum short circuit power at the HVDC interface point:
basing on IEC 60909
The pre-fault and post-fault conditions for the calculation in two cases:
for the calculation of  maximum short circuit power the  grid model shall include maximum generation units connected with maximum number of clutches closed
for the calculation of minimum  short circuit power the grid model shall include minimum generation units connected and with minimum number of clutches closed
b)
– in AC grid frequency ranges specified in art. 39 ust. 2 lit. a);
– in voltage ranges at the HVDC connection point specified in art. 40 ust. 1 lit. a);
– in short-circuit power ranges at the connection point specified in art. 42 lit a),  
with respect to short-circuit durability
Any extra abilities will be specified site-specific
</v>
      </c>
      <c r="DY83" s="380" t="str">
        <f>'UE 2016_1447_LoRI_TSO (HVDC)'!DY83</f>
        <v>2b - preliminary: shared with stakeholders and publicly available</v>
      </c>
      <c r="DZ83" s="380">
        <f>'UE 2016_1447_LoRI_TSO (HVDC)'!DZ83</f>
        <v>0</v>
      </c>
      <c r="EA83" s="380">
        <f>IF(EB83="1 - TSO internal consideration",0,IF(EB83="0 - no consideration",0,IF(EB83="2a - preliminary: shared with stakeholders, but not publicly available",0,'UE 2016_1447_LoRI_TSO (HVDC)'!EA83)))</f>
        <v>0</v>
      </c>
      <c r="EB83" s="380">
        <f>'UE 2016_1447_LoRI_TSO (HVDC)'!EB83</f>
        <v>0</v>
      </c>
      <c r="EC83" s="380">
        <f>'UE 2016_1447_LoRI_TSO (HVDC)'!EC83</f>
        <v>0</v>
      </c>
      <c r="ED83" s="380" t="str">
        <f>IF(EE83="1 - TSO internal consideration",0,IF(EE83="0 - no consideration",0,IF(EE83="2a - preliminary: shared with stakeholders, but not publicly available",0,'UE 2016_1447_LoRI_TSO (HVDC)'!ED83)))</f>
        <v>as PPM type D</v>
      </c>
      <c r="EE83" s="380" t="str">
        <f>'UE 2016_1447_LoRI_TSO (HVDC)'!EE83</f>
        <v>3 - submited for approval</v>
      </c>
      <c r="EF83" s="380">
        <f>'UE 2016_1447_LoRI_TSO (HVDC)'!EF83</f>
        <v>0</v>
      </c>
      <c r="EG83" s="380">
        <f>IF(EH83="1 - TSO internal consideration",0,IF(EH83="0 - no consideration",0,IF(EH83="2a - preliminary: shared with stakeholders, but not publicly available",0,'UE 2016_1447_LoRI_TSO (HVDC)'!EG83)))</f>
        <v>0</v>
      </c>
      <c r="EH83" s="380">
        <f>'UE 2016_1447_LoRI_TSO (HVDC)'!EH83</f>
        <v>0</v>
      </c>
      <c r="EI83" s="380">
        <f>'UE 2016_1447_LoRI_TSO (HVDC)'!EI83</f>
        <v>0</v>
      </c>
      <c r="EJ83" s="380" t="str">
        <f>IF(EK83="1 - TSO internal consideration",0,IF(EK83="0 - no consideration",0,IF(EK83="2a - preliminary: shared with stakeholders, but not publicly available",0,'UE 2016_1447_LoRI_TSO (HVDC)'!EJ83)))</f>
        <v xml:space="preserve">Aligne with RfG and req. For AC connected PPM  </v>
      </c>
      <c r="EK83" s="380" t="str">
        <f>'UE 2016_1447_LoRI_TSO (HVDC)'!EK83</f>
        <v>3 - submited for approval</v>
      </c>
      <c r="EL83" s="380">
        <f>'UE 2016_1447_LoRI_TSO (HVDC)'!EL83</f>
        <v>0</v>
      </c>
      <c r="EM83" s="380">
        <f>IF(EN83="1 - TSO internal consideration",0,IF(EN83="0 - no consideration",0,IF(EN83="2a - preliminary: shared with stakeholders, but not publicly available",0,'UE 2016_1447_LoRI_TSO (HVDC)'!EM83)))</f>
        <v>0</v>
      </c>
      <c r="EN83" s="380" t="str">
        <f>'UE 2016_1447_LoRI_TSO (HVDC)'!EN83</f>
        <v>0 - no consideration</v>
      </c>
      <c r="EO83" s="380">
        <f>'UE 2016_1447_LoRI_TSO (HVDC)'!EO83</f>
        <v>0</v>
      </c>
      <c r="EP83" s="380" t="str">
        <f>IF(EQ83="1 - TSO internal consideration",0,IF(EQ83="0 - no consideration",0,IF(EQ83="2a - preliminary: shared with stakeholders, but not publicly available",0,'UE 2016_1447_LoRI_TSO (HVDC)'!EP83)))</f>
        <v>site specific</v>
      </c>
      <c r="EQ83" s="380" t="str">
        <f>'UE 2016_1447_LoRI_TSO (HVDC)'!EQ83</f>
        <v>3 - submited for approval</v>
      </c>
      <c r="ER83" s="421">
        <f>'UE 2016_1447_LoRI_TSO (HVDC)'!ER83</f>
        <v>0</v>
      </c>
    </row>
    <row r="84" spans="1:148" s="27" customFormat="1" ht="409.6" thickBot="1">
      <c r="A84"/>
      <c r="B84" s="1874"/>
      <c r="C84" s="146" t="s">
        <v>602</v>
      </c>
      <c r="D84" s="129"/>
      <c r="E84" s="365">
        <v>44</v>
      </c>
      <c r="F84" s="365"/>
      <c r="G84" s="149" t="s">
        <v>779</v>
      </c>
      <c r="H84" s="149"/>
      <c r="I84" s="14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31"/>
      <c r="AR84" s="408">
        <f>IF(AS84="1 - TSO internal consideration",0,IF(AS84="0 - no consideration",0,IF(AS84="2a - preliminary: shared with stakeholders, but not publicly available",0,'UE 2016_1447_LoRI_TSO (HVDC)'!AR84)))</f>
        <v>0</v>
      </c>
      <c r="AS84" s="379">
        <f>'UE 2016_1447_LoRI_TSO (HVDC)'!AS84</f>
        <v>0</v>
      </c>
      <c r="AT84" s="380">
        <f>'UE 2016_1447_LoRI_TSO (HVDC)'!AT84</f>
        <v>0</v>
      </c>
      <c r="AU84" s="380">
        <f>IF(AV84="1 - TSO internal consideration",0,IF(AV84="0 - no consideration",0,IF(AV84="2a - preliminary: shared with stakeholders, but not publicly available",0,'UE 2016_1447_LoRI_TSO (HVDC)'!AU84)))</f>
        <v>0</v>
      </c>
      <c r="AV84" s="380" t="str">
        <f>'UE 2016_1447_LoRI_TSO (HVDC)'!AV84</f>
        <v>3 - submited for approval</v>
      </c>
      <c r="AW84" s="380">
        <f>'UE 2016_1447_LoRI_TSO (HVDC)'!AW84</f>
        <v>0</v>
      </c>
      <c r="AX84" s="380">
        <f>IF(AY84="1 - TSO internal consideration",0,IF(AY84="0 - no consideration",0,IF(AY84="2a - preliminary: shared with stakeholders, but not publicly available",0,'UE 2016_1447_LoRI_TSO (HVDC)'!AX84)))</f>
        <v>0</v>
      </c>
      <c r="AY84" s="380">
        <f>'UE 2016_1447_LoRI_TSO (HVDC)'!AY84</f>
        <v>0</v>
      </c>
      <c r="AZ84" s="380">
        <f>'UE 2016_1447_LoRI_TSO (HVDC)'!AZ84</f>
        <v>0</v>
      </c>
      <c r="BA84" s="380">
        <f>IF(BB84="1 - TSO internal consideration",0,IF(BB84="0 - no consideration",0,IF(BB84="2a - preliminary: shared with stakeholders, but not publicly available",0,'UE 2016_1447_LoRI_TSO (HVDC)'!BA84)))</f>
        <v>0</v>
      </c>
      <c r="BB84" s="380">
        <f>'UE 2016_1447_LoRI_TSO (HVDC)'!BB84</f>
        <v>0</v>
      </c>
      <c r="BC84" s="380">
        <f>'UE 2016_1447_LoRI_TSO (HVDC)'!BC84</f>
        <v>0</v>
      </c>
      <c r="BD84" s="380">
        <f>IF(BE84="1 - TSO internal consideration",0,IF(BE84="0 - no consideration",0,IF(BE84="2a - preliminary: shared with stakeholders, but not publicly available",0,'UE 2016_1447_LoRI_TSO (HVDC)'!BD84)))</f>
        <v>0</v>
      </c>
      <c r="BE84" s="380">
        <f>'UE 2016_1447_LoRI_TSO (HVDC)'!BE84</f>
        <v>0</v>
      </c>
      <c r="BF84" s="380">
        <f>'UE 2016_1447_LoRI_TSO (HVDC)'!BF84</f>
        <v>0</v>
      </c>
      <c r="BG84" s="380">
        <f>IF(BH84="1 - TSO internal consideration",0,IF(BH84="0 - no consideration",0,IF(BH84="2a - preliminary: shared with stakeholders, but not publicly available",0,'UE 2016_1447_LoRI_TSO (HVDC)'!BG84)))</f>
        <v>0</v>
      </c>
      <c r="BH84" s="380">
        <f>'UE 2016_1447_LoRI_TSO (HVDC)'!BH84</f>
        <v>0</v>
      </c>
      <c r="BI84" s="380">
        <f>'UE 2016_1447_LoRI_TSO (HVDC)'!BI84</f>
        <v>0</v>
      </c>
      <c r="BJ84" s="380">
        <f>IF(BK84="1 - TSO internal consideration",0,IF(BK84="0 - no consideration",0,IF(BK84="2a - preliminary: shared with stakeholders, but not publicly available",0,'UE 2016_1447_LoRI_TSO (HVDC)'!BJ84)))</f>
        <v>0</v>
      </c>
      <c r="BK84" s="380">
        <f>'UE 2016_1447_LoRI_TSO (HVDC)'!BK84</f>
        <v>0</v>
      </c>
      <c r="BL84" s="380">
        <f>'UE 2016_1447_LoRI_TSO (HVDC)'!BL84</f>
        <v>0</v>
      </c>
      <c r="BM84" s="380" t="str">
        <f>IF(BN84="1 - TSO internal consideration",0,IF(BN84="0 - no consideration",0,IF(BN84="2a - preliminary: shared with stakeholders, but not publicly available",0,'UE 2016_1447_LoRI_TSO (HVDC)'!BM84)))</f>
        <v>site-specific</v>
      </c>
      <c r="BN84" s="380" t="str">
        <f>'UE 2016_1447_LoRI_TSO (HVDC)'!BN84</f>
        <v>3 - submited for approval</v>
      </c>
      <c r="BO84" s="380">
        <f>'UE 2016_1447_LoRI_TSO (HVDC)'!BO84</f>
        <v>0</v>
      </c>
      <c r="BP84" s="380">
        <f>IF(BQ84="1 - TSO internal consideration",0,IF(BQ84="0 - no consideration",0,IF(BQ84="2a - preliminary: shared with stakeholders, but not publicly available",0,'UE 2016_1447_LoRI_TSO (HVDC)'!BP84)))</f>
        <v>0</v>
      </c>
      <c r="BQ84" s="380">
        <f>'UE 2016_1447_LoRI_TSO (HVDC)'!BQ84</f>
        <v>0</v>
      </c>
      <c r="BR84" s="380">
        <f>'UE 2016_1447_LoRI_TSO (HVDC)'!BR84</f>
        <v>0</v>
      </c>
      <c r="BS84" s="380">
        <f>IF(BT84="1 - TSO internal consideration",0,IF(BT84="0 - no consideration",0,IF(BT84="2a - preliminary: shared with stakeholders, but not publicly available",0,'UE 2016_1447_LoRI_TSO (HVDC)'!BS84)))</f>
        <v>0</v>
      </c>
      <c r="BT84" s="380">
        <f>'UE 2016_1447_LoRI_TSO (HVDC)'!BT84</f>
        <v>0</v>
      </c>
      <c r="BU84" s="380">
        <f>'UE 2016_1447_LoRI_TSO (HVDC)'!BU84</f>
        <v>0</v>
      </c>
      <c r="BV84" s="380" t="str">
        <f>IF(BW84="1 - TSO internal consideration",0,IF(BW84="0 - no consideration",0,IF(BW84="2a - preliminary: shared with stakeholders, but not publicly available",0,'UE 2016_1447_LoRI_TSO (HVDC)'!BV84)))</f>
        <v>Quality standards will be provided according to TSO planning values and the corresponding simulations will be performed.</v>
      </c>
      <c r="BW84" s="380" t="str">
        <f>'UE 2016_1447_LoRI_TSO (HVDC)'!BW84</f>
        <v>2b - preliminary: shared with stakeholders and publicly available</v>
      </c>
      <c r="BX84" s="380">
        <f>'UE 2016_1447_LoRI_TSO (HVDC)'!BX84</f>
        <v>0</v>
      </c>
      <c r="BY84" s="380" t="str">
        <f>IF(BZ84="1 - TSO internal consideration",0,IF(BZ84="0 - no consideration",0,IF(BZ84="2a - preliminary: shared with stakeholders, but not publicly available",0,'UE 2016_1447_LoRI_TSO (HVDC)'!BY84)))</f>
        <v>same RfG</v>
      </c>
      <c r="BZ84" s="380" t="str">
        <f>'UE 2016_1447_LoRI_TSO (HVDC)'!BZ84</f>
        <v>3 - submited for approval</v>
      </c>
      <c r="CA84" s="380">
        <f>'UE 2016_1447_LoRI_TSO (HVDC)'!CA84</f>
        <v>0</v>
      </c>
      <c r="CB84" s="380">
        <f>IF(CC84="1 - TSO internal consideration",0,IF(CC84="0 - no consideration",0,IF(CC84="2a - preliminary: shared with stakeholders, but not publicly available",0,'UE 2016_1447_LoRI_TSO (HVDC)'!CB84)))</f>
        <v>0</v>
      </c>
      <c r="CC84" s="380">
        <f>'UE 2016_1447_LoRI_TSO (HVDC)'!CC84</f>
        <v>0</v>
      </c>
      <c r="CD84" s="380">
        <f>'UE 2016_1447_LoRI_TSO (HVDC)'!CD84</f>
        <v>0</v>
      </c>
      <c r="CE84" s="380" t="str">
        <f>IF(CF84="1 - TSO internal consideration",0,IF(CF84="0 - no consideration",0,IF(CF84="2a - preliminary: shared with stakeholders, but not publicly available",0,'UE 2016_1447_LoRI_TSO (HVDC)'!CE84)))</f>
        <v>same RfG</v>
      </c>
      <c r="CF84" s="380" t="str">
        <f>'UE 2016_1447_LoRI_TSO (HVDC)'!CF84</f>
        <v>3 - submited for approval</v>
      </c>
      <c r="CG84" s="380">
        <f>'UE 2016_1447_LoRI_TSO (HVDC)'!CG84</f>
        <v>0</v>
      </c>
      <c r="CH84" s="380">
        <f>IF(CI84="1 - TSO internal consideration",0,IF(CI84="0 - no consideration",0,IF(CI84="2a - preliminary: shared with stakeholders, but not publicly available",0,'UE 2016_1447_LoRI_TSO (HVDC)'!CH84)))</f>
        <v>0</v>
      </c>
      <c r="CI84" s="380">
        <f>'UE 2016_1447_LoRI_TSO (HVDC)'!CI84</f>
        <v>0</v>
      </c>
      <c r="CJ84" s="380">
        <f>'UE 2016_1447_LoRI_TSO (HVDC)'!CJ84</f>
        <v>0</v>
      </c>
      <c r="CK84" s="380">
        <f>IF(CL84="1 - TSO internal consideration",0,IF(CL84="0 - no consideration",0,IF(CL84="2a - preliminary: shared with stakeholders, but not publicly available",0,'UE 2016_1447_LoRI_TSO (HVDC)'!CK84)))</f>
        <v>0</v>
      </c>
      <c r="CL84" s="380">
        <f>'UE 2016_1447_LoRI_TSO (HVDC)'!CL84</f>
        <v>0</v>
      </c>
      <c r="CM84" s="380">
        <f>'UE 2016_1447_LoRI_TSO (HVDC)'!CM84</f>
        <v>0</v>
      </c>
      <c r="CN84" s="380" t="str">
        <f>IF(CO84="1 - TSO internal consideration",0,IF(CO84="0 - no consideration",0,IF(CO84="2a - preliminary: shared with stakeholders, but not publicly available",0,'UE 2016_1447_LoRI_TSO (HVDC)'!CN84)))</f>
        <v>Equal to Type D PGMs.</v>
      </c>
      <c r="CO84" s="380" t="str">
        <f>'UE 2016_1447_LoRI_TSO (HVDC)'!CO84</f>
        <v>3 - submited for approval</v>
      </c>
      <c r="CP84" s="380">
        <f>'UE 2016_1447_LoRI_TSO (HVDC)'!CP84</f>
        <v>0</v>
      </c>
      <c r="CQ84" s="380" t="str">
        <f>IF(CR84="1 - TSO internal consideration",0,IF(CR84="0 - no consideration",0,IF(CR84="2a - preliminary: shared with stakeholders, but not publicly available",0,'UE 2016_1447_LoRI_TSO (HVDC)'!CQ84)))</f>
        <v>Site specific requirement. 
It is to be specified by the TSO on a case by case basis</v>
      </c>
      <c r="CR84" s="380" t="str">
        <f>'UE 2016_1447_LoRI_TSO (HVDC)'!CR84</f>
        <v>3 - submited for approval</v>
      </c>
      <c r="CS84" s="380">
        <f>'UE 2016_1447_LoRI_TSO (HVDC)'!CS84</f>
        <v>0</v>
      </c>
      <c r="CT84" s="380">
        <f>IF(CU84="1 - TSO internal consideration",0,IF(CU84="0 - no consideration",0,IF(CU84="2a - preliminary: shared with stakeholders, but not publicly available",0,'UE 2016_1447_LoRI_TSO (HVDC)'!CT84)))</f>
        <v>0</v>
      </c>
      <c r="CU84" s="380">
        <f>'UE 2016_1447_LoRI_TSO (HVDC)'!CU84</f>
        <v>0</v>
      </c>
      <c r="CV84" s="380">
        <f>'UE 2016_1447_LoRI_TSO (HVDC)'!CV84</f>
        <v>0</v>
      </c>
      <c r="CW84" s="380">
        <f>IF(CX84="1 - TSO internal consideration",0,IF(CX84="0 - no consideration",0,IF(CX84="2a - preliminary: shared with stakeholders, but not publicly available",0,'UE 2016_1447_LoRI_TSO (HVDC)'!CW84)))</f>
        <v>0</v>
      </c>
      <c r="CX84" s="380">
        <f>'UE 2016_1447_LoRI_TSO (HVDC)'!CX84</f>
        <v>0</v>
      </c>
      <c r="CY84" s="380">
        <f>'UE 2016_1447_LoRI_TSO (HVDC)'!CY84</f>
        <v>0</v>
      </c>
      <c r="CZ84" s="380" t="str">
        <f>IF(DA84="1 - TSO internal consideration",0,IF(DA84="0 - no consideration",0,IF(DA84="2a - preliminary: shared with stakeholders, but not publicly available",0,'UE 2016_1447_LoRI_TSO (HVDC)'!CZ84)))</f>
        <v>As already stated in Article 24</v>
      </c>
      <c r="DA84" s="380" t="str">
        <f>'UE 2016_1447_LoRI_TSO (HVDC)'!DA84</f>
        <v>3 - submited for approval</v>
      </c>
      <c r="DB84" s="380">
        <f>'UE 2016_1447_LoRI_TSO (HVDC)'!DB84</f>
        <v>0</v>
      </c>
      <c r="DC84" s="380">
        <f>IF(DD84="1 - TSO internal consideration",0,IF(DD84="0 - no consideration",0,IF(DD84="2a - preliminary: shared with stakeholders, but not publicly available",0,'UE 2016_1447_LoRI_TSO (HVDC)'!DC84)))</f>
        <v>0</v>
      </c>
      <c r="DD84" s="380">
        <f>'UE 2016_1447_LoRI_TSO (HVDC)'!DD84</f>
        <v>0</v>
      </c>
      <c r="DE84" s="380">
        <f>'UE 2016_1447_LoRI_TSO (HVDC)'!DE84</f>
        <v>0</v>
      </c>
      <c r="DF84" s="380">
        <f>IF(DG84="1 - TSO internal consideration",0,IF(DG84="0 - no consideration",0,IF(DG84="2a - preliminary: shared with stakeholders, but not publicly available",0,'UE 2016_1447_LoRI_TSO (HVDC)'!DF84)))</f>
        <v>0</v>
      </c>
      <c r="DG84" s="380">
        <f>'UE 2016_1447_LoRI_TSO (HVDC)'!DG84</f>
        <v>0</v>
      </c>
      <c r="DH84" s="380">
        <f>'UE 2016_1447_LoRI_TSO (HVDC)'!DH84</f>
        <v>0</v>
      </c>
      <c r="DI84" s="380">
        <f>IF(DJ84="1 - TSO internal consideration",0,IF(DJ84="0 - no consideration",0,IF(DJ84="2a - preliminary: shared with stakeholders, but not publicly available",0,'UE 2016_1447_LoRI_TSO (HVDC)'!DI84)))</f>
        <v>0</v>
      </c>
      <c r="DJ84" s="380">
        <f>'UE 2016_1447_LoRI_TSO (HVDC)'!DJ84</f>
        <v>0</v>
      </c>
      <c r="DK84" s="380">
        <f>'UE 2016_1447_LoRI_TSO (HVDC)'!DK84</f>
        <v>0</v>
      </c>
      <c r="DL84" s="380">
        <f>IF(DM84="1 - TSO internal consideration",0,IF(DM84="0 - no consideration",0,IF(DM84="2a - preliminary: shared with stakeholders, but not publicly available",0,'UE 2016_1447_LoRI_TSO (HVDC)'!DL84)))</f>
        <v>0</v>
      </c>
      <c r="DM84" s="380">
        <f>'UE 2016_1447_LoRI_TSO (HVDC)'!DM84</f>
        <v>0</v>
      </c>
      <c r="DN84" s="380">
        <f>'UE 2016_1447_LoRI_TSO (HVDC)'!DN84</f>
        <v>0</v>
      </c>
      <c r="DO84" s="380">
        <f>IF(DP84="1 - TSO internal consideration",0,IF(DP84="0 - no consideration",0,IF(DP84="2a - preliminary: shared with stakeholders, but not publicly available",0,'UE 2016_1447_LoRI_TSO (HVDC)'!DO84)))</f>
        <v>0</v>
      </c>
      <c r="DP84" s="380">
        <f>'UE 2016_1447_LoRI_TSO (HVDC)'!DP84</f>
        <v>0</v>
      </c>
      <c r="DQ84" s="380">
        <f>'UE 2016_1447_LoRI_TSO (HVDC)'!DQ84</f>
        <v>0</v>
      </c>
      <c r="DR84" s="380" t="str">
        <f>IF(DS84="1 - TSO internal consideration",0,IF(DS84="0 - no consideration",0,IF(DS84="2a - preliminary: shared with stakeholders, but not publicly available",0,'UE 2016_1447_LoRI_TSO (HVDC)'!DR84)))</f>
        <v>site specific</v>
      </c>
      <c r="DS84" s="380" t="str">
        <f>'UE 2016_1447_LoRI_TSO (HVDC)'!DS84</f>
        <v>3 - submited for approval</v>
      </c>
      <c r="DT84" s="380">
        <f>'UE 2016_1447_LoRI_TSO (HVDC)'!DT84</f>
        <v>0</v>
      </c>
      <c r="DU84" s="380" t="str">
        <f>IF(DV84="1 - TSO internal consideration",0,IF(DV84="0 - no consideration",0,IF(DV84="2a - preliminary: shared with stakeholders, but not publicly available",0,'UE 2016_1447_LoRI_TSO (HVDC)'!DU84)))</f>
        <v>Power quality parameters in Norway are handled by the NRA (NVE). We will suggest that the NRA still will be the one responsible for the power quality parameters in Norway</v>
      </c>
      <c r="DV84" s="380" t="str">
        <f>'UE 2016_1447_LoRI_TSO (HVDC)'!DV84</f>
        <v>3 - submited for approval</v>
      </c>
      <c r="DW84" s="380">
        <f>'UE 2016_1447_LoRI_TSO (HVDC)'!DW84</f>
        <v>0</v>
      </c>
      <c r="DX84" s="380" t="str">
        <f>IF(DY84="1 - TSO internal consideration",0,IF(DY84="0 - no consideration",0,IF(DY84="2a - preliminary: shared with stakeholders, but not publicly available",0,'UE 2016_1447_LoRI_TSO (HVDC)'!DX84)))</f>
        <v>A) 
Rate of change of voltage should be less than 3% Un
B) 
Plt &lt; 0,25 and Pst &lt;0,35 for 110 kV
Plt &lt; 0,20 and Pst &lt;0,30 for 220 kV &amp; 400 kV
C)
Harmonics values should be within the limits specified in EN 50160 standard
D) 
A),B) and C) should stay in its limits with weekly probability 99%
E)It should be equiped with faoult recorder and power quality measurement device</v>
      </c>
      <c r="DY84" s="380" t="str">
        <f>'UE 2016_1447_LoRI_TSO (HVDC)'!DY84</f>
        <v>2b - preliminary: shared with stakeholders and publicly available</v>
      </c>
      <c r="DZ84" s="380">
        <f>'UE 2016_1447_LoRI_TSO (HVDC)'!DZ84</f>
        <v>0</v>
      </c>
      <c r="EA84" s="380">
        <f>IF(EB84="1 - TSO internal consideration",0,IF(EB84="0 - no consideration",0,IF(EB84="2a - preliminary: shared with stakeholders, but not publicly available",0,'UE 2016_1447_LoRI_TSO (HVDC)'!EA84)))</f>
        <v>0</v>
      </c>
      <c r="EB84" s="380">
        <f>'UE 2016_1447_LoRI_TSO (HVDC)'!EB84</f>
        <v>0</v>
      </c>
      <c r="EC84" s="380">
        <f>'UE 2016_1447_LoRI_TSO (HVDC)'!EC84</f>
        <v>0</v>
      </c>
      <c r="ED84" s="380" t="str">
        <f>IF(EE84="1 - TSO internal consideration",0,IF(EE84="0 - no consideration",0,IF(EE84="2a - preliminary: shared with stakeholders, but not publicly available",0,'UE 2016_1447_LoRI_TSO (HVDC)'!ED84)))</f>
        <v>Power quality standard requirments</v>
      </c>
      <c r="EE84" s="380" t="str">
        <f>'UE 2016_1447_LoRI_TSO (HVDC)'!EE84</f>
        <v>3 - submited for approval</v>
      </c>
      <c r="EF84" s="380">
        <f>'UE 2016_1447_LoRI_TSO (HVDC)'!EF84</f>
        <v>0</v>
      </c>
      <c r="EG84" s="380">
        <f>IF(EH84="1 - TSO internal consideration",0,IF(EH84="0 - no consideration",0,IF(EH84="2a - preliminary: shared with stakeholders, but not publicly available",0,'UE 2016_1447_LoRI_TSO (HVDC)'!EG84)))</f>
        <v>0</v>
      </c>
      <c r="EH84" s="380">
        <f>'UE 2016_1447_LoRI_TSO (HVDC)'!EH84</f>
        <v>0</v>
      </c>
      <c r="EI84" s="380">
        <f>'UE 2016_1447_LoRI_TSO (HVDC)'!EI84</f>
        <v>0</v>
      </c>
      <c r="EJ84" s="380" t="str">
        <f>IF(EK84="1 - TSO internal consideration",0,IF(EK84="0 - no consideration",0,IF(EK84="2a - preliminary: shared with stakeholders, but not publicly available",0,'UE 2016_1447_LoRI_TSO (HVDC)'!EJ84)))</f>
        <v xml:space="preserve">Aligne with RfG and req. For AC connected PPM  </v>
      </c>
      <c r="EK84" s="380" t="str">
        <f>'UE 2016_1447_LoRI_TSO (HVDC)'!EK84</f>
        <v>3 - submited for approval</v>
      </c>
      <c r="EL84" s="380">
        <f>'UE 2016_1447_LoRI_TSO (HVDC)'!EL84</f>
        <v>0</v>
      </c>
      <c r="EM84" s="380">
        <f>IF(EN84="1 - TSO internal consideration",0,IF(EN84="0 - no consideration",0,IF(EN84="2a - preliminary: shared with stakeholders, but not publicly available",0,'UE 2016_1447_LoRI_TSO (HVDC)'!EM84)))</f>
        <v>0</v>
      </c>
      <c r="EN84" s="380" t="str">
        <f>'UE 2016_1447_LoRI_TSO (HVDC)'!EN84</f>
        <v>1 - TSO internal consideration</v>
      </c>
      <c r="EO84" s="380">
        <f>'UE 2016_1447_LoRI_TSO (HVDC)'!EO84</f>
        <v>0</v>
      </c>
      <c r="EP84" s="380" t="str">
        <f>IF(EQ84="1 - TSO internal consideration",0,IF(EQ84="0 - no consideration",0,IF(EQ84="2a - preliminary: shared with stakeholders, but not publicly available",0,'UE 2016_1447_LoRI_TSO (HVDC)'!EP84)))</f>
        <v xml:space="preserve">voltage, frequency, dips, flicker Plt ≤ 1, Voltage unbalance 0 -2%, THDu = 3-4%,   </v>
      </c>
      <c r="EQ84" s="380" t="str">
        <f>'UE 2016_1447_LoRI_TSO (HVDC)'!EQ84</f>
        <v>3 - submited for approval</v>
      </c>
      <c r="ER84" s="421">
        <f>'UE 2016_1447_LoRI_TSO (HVDC)'!ER84</f>
        <v>0</v>
      </c>
    </row>
    <row r="85" spans="1:148" s="27" customFormat="1" ht="72" thickBot="1">
      <c r="A85"/>
      <c r="B85" s="1875"/>
      <c r="C85" s="151" t="s">
        <v>781</v>
      </c>
      <c r="D85" s="109"/>
      <c r="E85" s="110">
        <v>45</v>
      </c>
      <c r="F85" s="110"/>
      <c r="G85" s="150" t="s">
        <v>782</v>
      </c>
      <c r="H85" s="150"/>
      <c r="I85" s="150"/>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11"/>
      <c r="AR85" s="409">
        <f>IF(AS85="1 - TSO internal consideration",0,IF(AS85="0 - no consideration",0,IF(AS85="2a - preliminary: shared with stakeholders, but not publicly available",0,'UE 2016_1447_LoRI_TSO (HVDC)'!AR85)))</f>
        <v>0</v>
      </c>
      <c r="AS85" s="423">
        <f>'UE 2016_1447_LoRI_TSO (HVDC)'!AS85</f>
        <v>0</v>
      </c>
      <c r="AT85" s="381">
        <f>'UE 2016_1447_LoRI_TSO (HVDC)'!AT85</f>
        <v>0</v>
      </c>
      <c r="AU85" s="381">
        <f>IF(AV85="1 - TSO internal consideration",0,IF(AV85="0 - no consideration",0,IF(AV85="2a - preliminary: shared with stakeholders, but not publicly available",0,'UE 2016_1447_LoRI_TSO (HVDC)'!AU85)))</f>
        <v>0</v>
      </c>
      <c r="AV85" s="381" t="str">
        <f>'UE 2016_1447_LoRI_TSO (HVDC)'!AV85</f>
        <v>3 - submited for approval</v>
      </c>
      <c r="AW85" s="381">
        <f>'UE 2016_1447_LoRI_TSO (HVDC)'!AW85</f>
        <v>0</v>
      </c>
      <c r="AX85" s="381">
        <f>IF(AY85="1 - TSO internal consideration",0,IF(AY85="0 - no consideration",0,IF(AY85="2a - preliminary: shared with stakeholders, but not publicly available",0,'UE 2016_1447_LoRI_TSO (HVDC)'!AX85)))</f>
        <v>0</v>
      </c>
      <c r="AY85" s="381">
        <f>'UE 2016_1447_LoRI_TSO (HVDC)'!AY85</f>
        <v>0</v>
      </c>
      <c r="AZ85" s="381">
        <f>'UE 2016_1447_LoRI_TSO (HVDC)'!AZ85</f>
        <v>0</v>
      </c>
      <c r="BA85" s="381">
        <f>IF(BB85="1 - TSO internal consideration",0,IF(BB85="0 - no consideration",0,IF(BB85="2a - preliminary: shared with stakeholders, but not publicly available",0,'UE 2016_1447_LoRI_TSO (HVDC)'!BA85)))</f>
        <v>0</v>
      </c>
      <c r="BB85" s="381">
        <f>'UE 2016_1447_LoRI_TSO (HVDC)'!BB85</f>
        <v>0</v>
      </c>
      <c r="BC85" s="381">
        <f>'UE 2016_1447_LoRI_TSO (HVDC)'!BC85</f>
        <v>0</v>
      </c>
      <c r="BD85" s="381">
        <f>IF(BE85="1 - TSO internal consideration",0,IF(BE85="0 - no consideration",0,IF(BE85="2a - preliminary: shared with stakeholders, but not publicly available",0,'UE 2016_1447_LoRI_TSO (HVDC)'!BD85)))</f>
        <v>0</v>
      </c>
      <c r="BE85" s="381">
        <f>'UE 2016_1447_LoRI_TSO (HVDC)'!BE85</f>
        <v>0</v>
      </c>
      <c r="BF85" s="381">
        <f>'UE 2016_1447_LoRI_TSO (HVDC)'!BF85</f>
        <v>0</v>
      </c>
      <c r="BG85" s="381">
        <f>IF(BH85="1 - TSO internal consideration",0,IF(BH85="0 - no consideration",0,IF(BH85="2a - preliminary: shared with stakeholders, but not publicly available",0,'UE 2016_1447_LoRI_TSO (HVDC)'!BG85)))</f>
        <v>0</v>
      </c>
      <c r="BH85" s="381">
        <f>'UE 2016_1447_LoRI_TSO (HVDC)'!BH85</f>
        <v>0</v>
      </c>
      <c r="BI85" s="381">
        <f>'UE 2016_1447_LoRI_TSO (HVDC)'!BI85</f>
        <v>0</v>
      </c>
      <c r="BJ85" s="381">
        <f>IF(BK85="1 - TSO internal consideration",0,IF(BK85="0 - no consideration",0,IF(BK85="2a - preliminary: shared with stakeholders, but not publicly available",0,'UE 2016_1447_LoRI_TSO (HVDC)'!BJ85)))</f>
        <v>0</v>
      </c>
      <c r="BK85" s="381">
        <f>'UE 2016_1447_LoRI_TSO (HVDC)'!BK85</f>
        <v>0</v>
      </c>
      <c r="BL85" s="381">
        <f>'UE 2016_1447_LoRI_TSO (HVDC)'!BL85</f>
        <v>0</v>
      </c>
      <c r="BM85" s="381">
        <f>IF(BN85="1 - TSO internal consideration",0,IF(BN85="0 - no consideration",0,IF(BN85="2a - preliminary: shared with stakeholders, but not publicly available",0,'UE 2016_1447_LoRI_TSO (HVDC)'!BM85)))</f>
        <v>0</v>
      </c>
      <c r="BN85" s="381">
        <f>'UE 2016_1447_LoRI_TSO (HVDC)'!BN85</f>
        <v>0</v>
      </c>
      <c r="BO85" s="381">
        <f>'UE 2016_1447_LoRI_TSO (HVDC)'!BO85</f>
        <v>0</v>
      </c>
      <c r="BP85" s="381">
        <f>IF(BQ85="1 - TSO internal consideration",0,IF(BQ85="0 - no consideration",0,IF(BQ85="2a - preliminary: shared with stakeholders, but not publicly available",0,'UE 2016_1447_LoRI_TSO (HVDC)'!BP85)))</f>
        <v>0</v>
      </c>
      <c r="BQ85" s="381">
        <f>'UE 2016_1447_LoRI_TSO (HVDC)'!BQ85</f>
        <v>0</v>
      </c>
      <c r="BR85" s="381">
        <f>'UE 2016_1447_LoRI_TSO (HVDC)'!BR85</f>
        <v>0</v>
      </c>
      <c r="BS85" s="381">
        <f>IF(BT85="1 - TSO internal consideration",0,IF(BT85="0 - no consideration",0,IF(BT85="2a - preliminary: shared with stakeholders, but not publicly available",0,'UE 2016_1447_LoRI_TSO (HVDC)'!BS85)))</f>
        <v>0</v>
      </c>
      <c r="BT85" s="381">
        <f>'UE 2016_1447_LoRI_TSO (HVDC)'!BT85</f>
        <v>0</v>
      </c>
      <c r="BU85" s="381">
        <f>'UE 2016_1447_LoRI_TSO (HVDC)'!BU85</f>
        <v>0</v>
      </c>
      <c r="BV85" s="381" t="str">
        <f>IF(BW85="1 - TSO internal consideration",0,IF(BW85="0 - no consideration",0,IF(BW85="2a - preliminary: shared with stakeholders, but not publicly available",0,'UE 2016_1447_LoRI_TSO (HVDC)'!BV85)))</f>
        <v>Not specified</v>
      </c>
      <c r="BW85" s="381" t="str">
        <f>'UE 2016_1447_LoRI_TSO (HVDC)'!BW85</f>
        <v>2b - preliminary: shared with stakeholders and publicly available</v>
      </c>
      <c r="BX85" s="381">
        <f>'UE 2016_1447_LoRI_TSO (HVDC)'!BX85</f>
        <v>0</v>
      </c>
      <c r="BY85" s="381" t="str">
        <f>IF(BZ85="1 - TSO internal consideration",0,IF(BZ85="0 - no consideration",0,IF(BZ85="2a - preliminary: shared with stakeholders, but not publicly available",0,'UE 2016_1447_LoRI_TSO (HVDC)'!BY85)))</f>
        <v>same RfG</v>
      </c>
      <c r="BZ85" s="381" t="str">
        <f>'UE 2016_1447_LoRI_TSO (HVDC)'!BZ85</f>
        <v>3 - submited for approval</v>
      </c>
      <c r="CA85" s="381">
        <f>'UE 2016_1447_LoRI_TSO (HVDC)'!CA85</f>
        <v>0</v>
      </c>
      <c r="CB85" s="381">
        <f>IF(CC85="1 - TSO internal consideration",0,IF(CC85="0 - no consideration",0,IF(CC85="2a - preliminary: shared with stakeholders, but not publicly available",0,'UE 2016_1447_LoRI_TSO (HVDC)'!CB85)))</f>
        <v>0</v>
      </c>
      <c r="CC85" s="381">
        <f>'UE 2016_1447_LoRI_TSO (HVDC)'!CC85</f>
        <v>0</v>
      </c>
      <c r="CD85" s="381">
        <f>'UE 2016_1447_LoRI_TSO (HVDC)'!CD85</f>
        <v>0</v>
      </c>
      <c r="CE85" s="381" t="str">
        <f>IF(CF85="1 - TSO internal consideration",0,IF(CF85="0 - no consideration",0,IF(CF85="2a - preliminary: shared with stakeholders, but not publicly available",0,'UE 2016_1447_LoRI_TSO (HVDC)'!CE85)))</f>
        <v>same RfG</v>
      </c>
      <c r="CF85" s="381" t="str">
        <f>'UE 2016_1447_LoRI_TSO (HVDC)'!CF85</f>
        <v>3 - submited for approval</v>
      </c>
      <c r="CG85" s="381">
        <f>'UE 2016_1447_LoRI_TSO (HVDC)'!CG85</f>
        <v>0</v>
      </c>
      <c r="CH85" s="381">
        <f>IF(CI85="1 - TSO internal consideration",0,IF(CI85="0 - no consideration",0,IF(CI85="2a - preliminary: shared with stakeholders, but not publicly available",0,'UE 2016_1447_LoRI_TSO (HVDC)'!CH85)))</f>
        <v>0</v>
      </c>
      <c r="CI85" s="381">
        <f>'UE 2016_1447_LoRI_TSO (HVDC)'!CI85</f>
        <v>0</v>
      </c>
      <c r="CJ85" s="381">
        <f>'UE 2016_1447_LoRI_TSO (HVDC)'!CJ85</f>
        <v>0</v>
      </c>
      <c r="CK85" s="381">
        <f>IF(CL85="1 - TSO internal consideration",0,IF(CL85="0 - no consideration",0,IF(CL85="2a - preliminary: shared with stakeholders, but not publicly available",0,'UE 2016_1447_LoRI_TSO (HVDC)'!CK85)))</f>
        <v>0</v>
      </c>
      <c r="CL85" s="381">
        <f>'UE 2016_1447_LoRI_TSO (HVDC)'!CL85</f>
        <v>0</v>
      </c>
      <c r="CM85" s="381">
        <f>'UE 2016_1447_LoRI_TSO (HVDC)'!CM85</f>
        <v>0</v>
      </c>
      <c r="CN85" s="381" t="str">
        <f>IF(CO85="1 - TSO internal consideration",0,IF(CO85="0 - no consideration",0,IF(CO85="2a - preliminary: shared with stakeholders, but not publicly available",0,'UE 2016_1447_LoRI_TSO (HVDC)'!CN85)))</f>
        <v>Equal to Type D PGMs.</v>
      </c>
      <c r="CO85" s="381" t="str">
        <f>'UE 2016_1447_LoRI_TSO (HVDC)'!CO85</f>
        <v>3 - submited for approval</v>
      </c>
      <c r="CP85" s="381">
        <f>'UE 2016_1447_LoRI_TSO (HVDC)'!CP85</f>
        <v>0</v>
      </c>
      <c r="CQ85" s="381">
        <f>IF(CR85="1 - TSO internal consideration",0,IF(CR85="0 - no consideration",0,IF(CR85="2a - preliminary: shared with stakeholders, but not publicly available",0,'UE 2016_1447_LoRI_TSO (HVDC)'!CQ85)))</f>
        <v>0</v>
      </c>
      <c r="CR85" s="381" t="str">
        <f>'UE 2016_1447_LoRI_TSO (HVDC)'!CR85</f>
        <v>0 - no consideration</v>
      </c>
      <c r="CS85" s="381">
        <f>'UE 2016_1447_LoRI_TSO (HVDC)'!CS85</f>
        <v>0</v>
      </c>
      <c r="CT85" s="381">
        <f>IF(CU85="1 - TSO internal consideration",0,IF(CU85="0 - no consideration",0,IF(CU85="2a - preliminary: shared with stakeholders, but not publicly available",0,'UE 2016_1447_LoRI_TSO (HVDC)'!CT85)))</f>
        <v>0</v>
      </c>
      <c r="CU85" s="381">
        <f>'UE 2016_1447_LoRI_TSO (HVDC)'!CU85</f>
        <v>0</v>
      </c>
      <c r="CV85" s="381">
        <f>'UE 2016_1447_LoRI_TSO (HVDC)'!CV85</f>
        <v>0</v>
      </c>
      <c r="CW85" s="381">
        <f>IF(CX85="1 - TSO internal consideration",0,IF(CX85="0 - no consideration",0,IF(CX85="2a - preliminary: shared with stakeholders, but not publicly available",0,'UE 2016_1447_LoRI_TSO (HVDC)'!CW85)))</f>
        <v>0</v>
      </c>
      <c r="CX85" s="381">
        <f>'UE 2016_1447_LoRI_TSO (HVDC)'!CX85</f>
        <v>0</v>
      </c>
      <c r="CY85" s="381">
        <f>'UE 2016_1447_LoRI_TSO (HVDC)'!CY85</f>
        <v>0</v>
      </c>
      <c r="CZ85" s="381" t="str">
        <f>IF(DA85="1 - TSO internal consideration",0,IF(DA85="0 - no consideration",0,IF(DA85="2a - preliminary: shared with stakeholders, but not publicly available",0,'UE 2016_1447_LoRI_TSO (HVDC)'!CZ85)))</f>
        <v>No further requirements</v>
      </c>
      <c r="DA85" s="381">
        <f>'UE 2016_1447_LoRI_TSO (HVDC)'!DA85</f>
        <v>0</v>
      </c>
      <c r="DB85" s="381">
        <f>'UE 2016_1447_LoRI_TSO (HVDC)'!DB85</f>
        <v>0</v>
      </c>
      <c r="DC85" s="381">
        <f>IF(DD85="1 - TSO internal consideration",0,IF(DD85="0 - no consideration",0,IF(DD85="2a - preliminary: shared with stakeholders, but not publicly available",0,'UE 2016_1447_LoRI_TSO (HVDC)'!DC85)))</f>
        <v>0</v>
      </c>
      <c r="DD85" s="381">
        <f>'UE 2016_1447_LoRI_TSO (HVDC)'!DD85</f>
        <v>0</v>
      </c>
      <c r="DE85" s="381">
        <f>'UE 2016_1447_LoRI_TSO (HVDC)'!DE85</f>
        <v>0</v>
      </c>
      <c r="DF85" s="381">
        <f>IF(DG85="1 - TSO internal consideration",0,IF(DG85="0 - no consideration",0,IF(DG85="2a - preliminary: shared with stakeholders, but not publicly available",0,'UE 2016_1447_LoRI_TSO (HVDC)'!DF85)))</f>
        <v>0</v>
      </c>
      <c r="DG85" s="381">
        <f>'UE 2016_1447_LoRI_TSO (HVDC)'!DG85</f>
        <v>0</v>
      </c>
      <c r="DH85" s="381">
        <f>'UE 2016_1447_LoRI_TSO (HVDC)'!DH85</f>
        <v>0</v>
      </c>
      <c r="DI85" s="381">
        <f>IF(DJ85="1 - TSO internal consideration",0,IF(DJ85="0 - no consideration",0,IF(DJ85="2a - preliminary: shared with stakeholders, but not publicly available",0,'UE 2016_1447_LoRI_TSO (HVDC)'!DI85)))</f>
        <v>0</v>
      </c>
      <c r="DJ85" s="381">
        <f>'UE 2016_1447_LoRI_TSO (HVDC)'!DJ85</f>
        <v>0</v>
      </c>
      <c r="DK85" s="381">
        <f>'UE 2016_1447_LoRI_TSO (HVDC)'!DK85</f>
        <v>0</v>
      </c>
      <c r="DL85" s="381">
        <f>IF(DM85="1 - TSO internal consideration",0,IF(DM85="0 - no consideration",0,IF(DM85="2a - preliminary: shared with stakeholders, but not publicly available",0,'UE 2016_1447_LoRI_TSO (HVDC)'!DL85)))</f>
        <v>0</v>
      </c>
      <c r="DM85" s="381">
        <f>'UE 2016_1447_LoRI_TSO (HVDC)'!DM85</f>
        <v>0</v>
      </c>
      <c r="DN85" s="381">
        <f>'UE 2016_1447_LoRI_TSO (HVDC)'!DN85</f>
        <v>0</v>
      </c>
      <c r="DO85" s="381">
        <f>IF(DP85="1 - TSO internal consideration",0,IF(DP85="0 - no consideration",0,IF(DP85="2a - preliminary: shared with stakeholders, but not publicly available",0,'UE 2016_1447_LoRI_TSO (HVDC)'!DO85)))</f>
        <v>0</v>
      </c>
      <c r="DP85" s="381">
        <f>'UE 2016_1447_LoRI_TSO (HVDC)'!DP85</f>
        <v>0</v>
      </c>
      <c r="DQ85" s="381">
        <f>'UE 2016_1447_LoRI_TSO (HVDC)'!DQ85</f>
        <v>0</v>
      </c>
      <c r="DR85" s="381" t="str">
        <f>IF(DS85="1 - TSO internal consideration",0,IF(DS85="0 - no consideration",0,IF(DS85="2a - preliminary: shared with stakeholders, but not publicly available",0,'UE 2016_1447_LoRI_TSO (HVDC)'!DR85)))</f>
        <v>not specified</v>
      </c>
      <c r="DS85" s="381" t="str">
        <f>'UE 2016_1447_LoRI_TSO (HVDC)'!DS85</f>
        <v>3 - submited for approval</v>
      </c>
      <c r="DT85" s="381">
        <f>'UE 2016_1447_LoRI_TSO (HVDC)'!DT85</f>
        <v>0</v>
      </c>
      <c r="DU85" s="381" t="str">
        <f>IF(DV85="1 - TSO internal consideration",0,IF(DV85="0 - no consideration",0,IF(DV85="2a - preliminary: shared with stakeholders, but not publicly available",0,'UE 2016_1447_LoRI_TSO (HVDC)'!DU85)))</f>
        <v>Exgaustive req. needs coordination with RfG</v>
      </c>
      <c r="DV85" s="381" t="str">
        <f>'UE 2016_1447_LoRI_TSO (HVDC)'!DV85</f>
        <v>3 - submited for approval</v>
      </c>
      <c r="DW85" s="381">
        <f>'UE 2016_1447_LoRI_TSO (HVDC)'!DW85</f>
        <v>0</v>
      </c>
      <c r="DX85" s="381" t="str">
        <f>IF(DY85="1 - TSO internal consideration",0,IF(DY85="0 - no consideration",0,IF(DY85="2a - preliminary: shared with stakeholders, but not publicly available",0,'UE 2016_1447_LoRI_TSO (HVDC)'!DX85)))</f>
        <v>Exhaustive req. needs coordination with RfG</v>
      </c>
      <c r="DY85" s="381" t="str">
        <f>'UE 2016_1447_LoRI_TSO (HVDC)'!DY85</f>
        <v>2b - preliminary: shared with stakeholders and publicly available</v>
      </c>
      <c r="DZ85" s="381">
        <f>'UE 2016_1447_LoRI_TSO (HVDC)'!DZ85</f>
        <v>0</v>
      </c>
      <c r="EA85" s="381">
        <f>IF(EB85="1 - TSO internal consideration",0,IF(EB85="0 - no consideration",0,IF(EB85="2a - preliminary: shared with stakeholders, but not publicly available",0,'UE 2016_1447_LoRI_TSO (HVDC)'!EA85)))</f>
        <v>0</v>
      </c>
      <c r="EB85" s="381">
        <f>'UE 2016_1447_LoRI_TSO (HVDC)'!EB85</f>
        <v>0</v>
      </c>
      <c r="EC85" s="381">
        <f>'UE 2016_1447_LoRI_TSO (HVDC)'!EC85</f>
        <v>0</v>
      </c>
      <c r="ED85" s="381" t="str">
        <f>IF(EE85="1 - TSO internal consideration",0,IF(EE85="0 - no consideration",0,IF(EE85="2a - preliminary: shared with stakeholders, but not publicly available",0,'UE 2016_1447_LoRI_TSO (HVDC)'!ED85)))</f>
        <v xml:space="preserve">Exhaustive req. </v>
      </c>
      <c r="EE85" s="381" t="str">
        <f>'UE 2016_1447_LoRI_TSO (HVDC)'!EE85</f>
        <v>3 - submited for approval</v>
      </c>
      <c r="EF85" s="381">
        <f>'UE 2016_1447_LoRI_TSO (HVDC)'!EF85</f>
        <v>0</v>
      </c>
      <c r="EG85" s="381">
        <f>IF(EH85="1 - TSO internal consideration",0,IF(EH85="0 - no consideration",0,IF(EH85="2a - preliminary: shared with stakeholders, but not publicly available",0,'UE 2016_1447_LoRI_TSO (HVDC)'!EG85)))</f>
        <v>0</v>
      </c>
      <c r="EH85" s="381">
        <f>'UE 2016_1447_LoRI_TSO (HVDC)'!EH85</f>
        <v>0</v>
      </c>
      <c r="EI85" s="381">
        <f>'UE 2016_1447_LoRI_TSO (HVDC)'!EI85</f>
        <v>0</v>
      </c>
      <c r="EJ85" s="381" t="str">
        <f>IF(EK85="1 - TSO internal consideration",0,IF(EK85="0 - no consideration",0,IF(EK85="2a - preliminary: shared with stakeholders, but not publicly available",0,'UE 2016_1447_LoRI_TSO (HVDC)'!EJ85)))</f>
        <v xml:space="preserve">Aligne with RfG and req. For AC connected PPM  </v>
      </c>
      <c r="EK85" s="381" t="str">
        <f>'UE 2016_1447_LoRI_TSO (HVDC)'!EK85</f>
        <v>3 - submited for approval</v>
      </c>
      <c r="EL85" s="381">
        <f>'UE 2016_1447_LoRI_TSO (HVDC)'!EL85</f>
        <v>0</v>
      </c>
      <c r="EM85" s="381">
        <f>IF(EN85="1 - TSO internal consideration",0,IF(EN85="0 - no consideration",0,IF(EN85="2a - preliminary: shared with stakeholders, but not publicly available",0,'UE 2016_1447_LoRI_TSO (HVDC)'!EM85)))</f>
        <v>0</v>
      </c>
      <c r="EN85" s="381" t="str">
        <f>'UE 2016_1447_LoRI_TSO (HVDC)'!EN85</f>
        <v>0 - no consideration</v>
      </c>
      <c r="EO85" s="381">
        <f>'UE 2016_1447_LoRI_TSO (HVDC)'!EO85</f>
        <v>0</v>
      </c>
      <c r="EP85" s="381" t="str">
        <f>IF(EQ85="1 - TSO internal consideration",0,IF(EQ85="0 - no consideration",0,IF(EQ85="2a - preliminary: shared with stakeholders, but not publicly available",0,'UE 2016_1447_LoRI_TSO (HVDC)'!EP85)))</f>
        <v>exhaustive</v>
      </c>
      <c r="EQ85" s="381">
        <f>'UE 2016_1447_LoRI_TSO (HVDC)'!EQ85</f>
        <v>0</v>
      </c>
      <c r="ER85" s="424">
        <f>'UE 2016_1447_LoRI_TSO (HVDC)'!ER85</f>
        <v>0</v>
      </c>
    </row>
    <row r="86" spans="1:148">
      <c r="DT86" s="368"/>
      <c r="DU86" s="368"/>
    </row>
    <row r="87" spans="1:148">
      <c r="DT87" s="368"/>
      <c r="DU87" s="368"/>
    </row>
    <row r="88" spans="1:148">
      <c r="DT88" s="368"/>
      <c r="DU88" s="368"/>
    </row>
    <row r="89" spans="1:148">
      <c r="DT89" s="368"/>
      <c r="DU89" s="368"/>
    </row>
    <row r="90" spans="1:148">
      <c r="DT90" s="368"/>
      <c r="DU90" s="368"/>
    </row>
    <row r="91" spans="1:148">
      <c r="B91" s="1864" t="s">
        <v>784</v>
      </c>
      <c r="C91" s="1864"/>
      <c r="D91" s="1864"/>
      <c r="E91" s="1864"/>
      <c r="F91" s="1864"/>
      <c r="G91" s="1864"/>
      <c r="H91" s="1864"/>
      <c r="I91" s="1864"/>
      <c r="J91" s="1864"/>
      <c r="K91" s="1864"/>
      <c r="L91" s="1864"/>
      <c r="M91" s="1864"/>
      <c r="N91" s="1864"/>
      <c r="O91" s="1864"/>
      <c r="P91" s="1864"/>
      <c r="Q91" s="1864"/>
      <c r="R91" s="1864"/>
      <c r="S91" s="1864"/>
      <c r="T91" s="1864"/>
      <c r="U91" s="1864"/>
      <c r="V91" s="1864"/>
      <c r="W91" s="1864"/>
      <c r="X91" s="1864"/>
      <c r="Y91" s="1864"/>
      <c r="Z91" s="1864"/>
      <c r="AA91" s="1864"/>
      <c r="AB91" s="1864"/>
      <c r="AC91" s="1864"/>
      <c r="AD91" s="1864"/>
      <c r="AE91" s="1864"/>
      <c r="AF91" s="1864"/>
      <c r="AG91" s="1864"/>
      <c r="AH91" s="1864"/>
      <c r="AI91" s="1864"/>
      <c r="AJ91" s="1864"/>
      <c r="AK91" s="1864"/>
      <c r="AL91" s="1864"/>
      <c r="AM91" s="1864"/>
      <c r="AN91" s="1864"/>
      <c r="AO91" s="1864"/>
      <c r="AP91" s="1864"/>
      <c r="AQ91" s="1864"/>
      <c r="DT91" s="368"/>
      <c r="DU91" s="368"/>
    </row>
    <row r="92" spans="1:148">
      <c r="B92" s="1864"/>
      <c r="C92" s="1864"/>
      <c r="D92" s="1864"/>
      <c r="E92" s="1864"/>
      <c r="F92" s="1864"/>
      <c r="G92" s="1864"/>
      <c r="H92" s="1864"/>
      <c r="I92" s="1864"/>
      <c r="J92" s="1864"/>
      <c r="K92" s="1864"/>
      <c r="L92" s="1864"/>
      <c r="M92" s="1864"/>
      <c r="N92" s="1864"/>
      <c r="O92" s="1864"/>
      <c r="P92" s="1864"/>
      <c r="Q92" s="1864"/>
      <c r="R92" s="1864"/>
      <c r="S92" s="1864"/>
      <c r="T92" s="1864"/>
      <c r="U92" s="1864"/>
      <c r="V92" s="1864"/>
      <c r="W92" s="1864"/>
      <c r="X92" s="1864"/>
      <c r="Y92" s="1864"/>
      <c r="Z92" s="1864"/>
      <c r="AA92" s="1864"/>
      <c r="AB92" s="1864"/>
      <c r="AC92" s="1864"/>
      <c r="AD92" s="1864"/>
      <c r="AE92" s="1864"/>
      <c r="AF92" s="1864"/>
      <c r="AG92" s="1864"/>
      <c r="AH92" s="1864"/>
      <c r="AI92" s="1864"/>
      <c r="AJ92" s="1864"/>
      <c r="AK92" s="1864"/>
      <c r="AL92" s="1864"/>
      <c r="AM92" s="1864"/>
      <c r="AN92" s="1864"/>
      <c r="AO92" s="1864"/>
      <c r="AP92" s="1864"/>
      <c r="AQ92" s="1864"/>
      <c r="DT92" s="368"/>
      <c r="DU92" s="1899"/>
    </row>
    <row r="93" spans="1:148" ht="15" thickBot="1">
      <c r="DT93" s="368"/>
      <c r="DU93" s="1899"/>
    </row>
    <row r="94" spans="1:148" ht="51.75" thickBot="1">
      <c r="B94" s="55" t="s">
        <v>113</v>
      </c>
      <c r="C94" s="56" t="s">
        <v>114</v>
      </c>
      <c r="D94" s="56" t="s">
        <v>115</v>
      </c>
      <c r="E94" s="56" t="s">
        <v>116</v>
      </c>
      <c r="F94" s="56" t="s">
        <v>117</v>
      </c>
      <c r="G94" s="57" t="s">
        <v>25</v>
      </c>
      <c r="H94" s="153" t="s">
        <v>535</v>
      </c>
      <c r="I94" s="153" t="s">
        <v>536</v>
      </c>
      <c r="J94" s="58" t="s">
        <v>26</v>
      </c>
      <c r="K94" s="58" t="s">
        <v>29</v>
      </c>
      <c r="L94" s="58" t="s">
        <v>30</v>
      </c>
      <c r="M94" s="58" t="s">
        <v>36</v>
      </c>
      <c r="N94" s="58" t="s">
        <v>42</v>
      </c>
      <c r="O94" s="58" t="s">
        <v>46</v>
      </c>
      <c r="P94" s="58" t="s">
        <v>47</v>
      </c>
      <c r="Q94" s="58" t="s">
        <v>52</v>
      </c>
      <c r="R94" s="58" t="s">
        <v>55</v>
      </c>
      <c r="S94" s="58" t="s">
        <v>57</v>
      </c>
      <c r="T94" s="58" t="s">
        <v>62</v>
      </c>
      <c r="U94" s="58" t="s">
        <v>64</v>
      </c>
      <c r="V94" s="58" t="s">
        <v>68</v>
      </c>
      <c r="W94" s="58" t="s">
        <v>72</v>
      </c>
      <c r="X94" s="58" t="s">
        <v>74</v>
      </c>
      <c r="Y94" s="58" t="s">
        <v>76</v>
      </c>
      <c r="Z94" s="58" t="s">
        <v>79</v>
      </c>
      <c r="AA94" s="58" t="s">
        <v>81</v>
      </c>
      <c r="AB94" s="58" t="s">
        <v>86</v>
      </c>
      <c r="AC94" s="58" t="s">
        <v>87</v>
      </c>
      <c r="AD94" s="58" t="s">
        <v>89</v>
      </c>
      <c r="AE94" s="58" t="s">
        <v>90</v>
      </c>
      <c r="AF94" s="58" t="s">
        <v>92</v>
      </c>
      <c r="AG94" s="58" t="s">
        <v>93</v>
      </c>
      <c r="AH94" s="58" t="s">
        <v>94</v>
      </c>
      <c r="AI94" s="58" t="s">
        <v>95</v>
      </c>
      <c r="AJ94" s="58" t="s">
        <v>97</v>
      </c>
      <c r="AK94" s="58" t="s">
        <v>101</v>
      </c>
      <c r="AL94" s="58" t="s">
        <v>103</v>
      </c>
      <c r="AM94" s="58" t="s">
        <v>105</v>
      </c>
      <c r="AN94" s="58" t="s">
        <v>108</v>
      </c>
      <c r="AO94" s="58" t="s">
        <v>109</v>
      </c>
      <c r="AP94" s="58" t="s">
        <v>110</v>
      </c>
      <c r="AQ94" s="59" t="s">
        <v>111</v>
      </c>
      <c r="DT94" s="368"/>
      <c r="DU94" s="1899"/>
    </row>
    <row r="95" spans="1:148">
      <c r="B95" s="32"/>
      <c r="C95" s="17" t="s">
        <v>124</v>
      </c>
      <c r="D95" s="17"/>
      <c r="E95" s="38" t="s">
        <v>642</v>
      </c>
      <c r="F95" s="17" t="s">
        <v>126</v>
      </c>
      <c r="G95" s="17" t="s">
        <v>128</v>
      </c>
      <c r="H95" s="18"/>
      <c r="I95" s="18"/>
      <c r="J95" s="18"/>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35"/>
      <c r="DT95" s="368"/>
      <c r="DU95" s="1899"/>
    </row>
    <row r="96" spans="1:148">
      <c r="DT96" s="368"/>
      <c r="DU96" s="1899"/>
    </row>
    <row r="97" spans="124:125">
      <c r="DT97" s="368"/>
      <c r="DU97" s="1899"/>
    </row>
    <row r="98" spans="124:125">
      <c r="DT98" s="368"/>
      <c r="DU98" s="368"/>
    </row>
    <row r="99" spans="124:125">
      <c r="DT99" s="368"/>
      <c r="DU99" s="368"/>
    </row>
    <row r="100" spans="124:125">
      <c r="DT100" s="223"/>
      <c r="DU100" s="223"/>
    </row>
    <row r="101" spans="124:125">
      <c r="DT101" s="368"/>
      <c r="DU101" s="368"/>
    </row>
  </sheetData>
  <mergeCells count="95">
    <mergeCell ref="B91:AQ92"/>
    <mergeCell ref="DU92:DU97"/>
    <mergeCell ref="B72:B80"/>
    <mergeCell ref="C72:C74"/>
    <mergeCell ref="C75:C80"/>
    <mergeCell ref="B81:B85"/>
    <mergeCell ref="C81:C82"/>
    <mergeCell ref="ED60:EF60"/>
    <mergeCell ref="EG60:EI60"/>
    <mergeCell ref="EJ60:EL60"/>
    <mergeCell ref="EM60:EO60"/>
    <mergeCell ref="EP60:ER60"/>
    <mergeCell ref="DL60:DN60"/>
    <mergeCell ref="DO60:DQ60"/>
    <mergeCell ref="DR60:DT60"/>
    <mergeCell ref="CB60:CD60"/>
    <mergeCell ref="CE60:CG60"/>
    <mergeCell ref="CH60:CJ60"/>
    <mergeCell ref="CK60:CM60"/>
    <mergeCell ref="CN60:CP60"/>
    <mergeCell ref="CQ60:CS60"/>
    <mergeCell ref="DC60:DE60"/>
    <mergeCell ref="DF60:DH60"/>
    <mergeCell ref="DI60:DK60"/>
    <mergeCell ref="CW60:CY60"/>
    <mergeCell ref="CZ60:DB60"/>
    <mergeCell ref="B62:B71"/>
    <mergeCell ref="C65:C71"/>
    <mergeCell ref="BJ60:BL60"/>
    <mergeCell ref="BM60:BO60"/>
    <mergeCell ref="BP60:BR60"/>
    <mergeCell ref="BS60:BU60"/>
    <mergeCell ref="BV60:BX60"/>
    <mergeCell ref="BY60:CA60"/>
    <mergeCell ref="B45:B46"/>
    <mergeCell ref="B57:AQ58"/>
    <mergeCell ref="AU59:ER59"/>
    <mergeCell ref="AR60:AT60"/>
    <mergeCell ref="AU60:AW60"/>
    <mergeCell ref="AX60:AZ60"/>
    <mergeCell ref="BA60:BC60"/>
    <mergeCell ref="BD60:BF60"/>
    <mergeCell ref="BG60:BI60"/>
    <mergeCell ref="DU60:DW60"/>
    <mergeCell ref="DX60:DZ60"/>
    <mergeCell ref="EA60:EC60"/>
    <mergeCell ref="CT60:CV60"/>
    <mergeCell ref="C25:C27"/>
    <mergeCell ref="C28:C29"/>
    <mergeCell ref="C30:C35"/>
    <mergeCell ref="B37:B44"/>
    <mergeCell ref="C37:C42"/>
    <mergeCell ref="B19:B36"/>
    <mergeCell ref="C19:C21"/>
    <mergeCell ref="C22:C24"/>
    <mergeCell ref="EJ5:EL5"/>
    <mergeCell ref="EM5:EO5"/>
    <mergeCell ref="EP5:ER5"/>
    <mergeCell ref="B7:B18"/>
    <mergeCell ref="C7:C9"/>
    <mergeCell ref="C11:C16"/>
    <mergeCell ref="DR5:DT5"/>
    <mergeCell ref="DU5:DW5"/>
    <mergeCell ref="DX5:DZ5"/>
    <mergeCell ref="EA5:EC5"/>
    <mergeCell ref="ED5:EF5"/>
    <mergeCell ref="EG5:EI5"/>
    <mergeCell ref="CZ5:DB5"/>
    <mergeCell ref="DC5:DE5"/>
    <mergeCell ref="DF5:DH5"/>
    <mergeCell ref="DI5:DK5"/>
    <mergeCell ref="DL5:DN5"/>
    <mergeCell ref="DO5:DQ5"/>
    <mergeCell ref="CH5:CJ5"/>
    <mergeCell ref="CK5:CM5"/>
    <mergeCell ref="CN5:CP5"/>
    <mergeCell ref="CQ5:CS5"/>
    <mergeCell ref="CT5:CV5"/>
    <mergeCell ref="CW5:CY5"/>
    <mergeCell ref="CE5:CG5"/>
    <mergeCell ref="B2:AQ3"/>
    <mergeCell ref="AR4:ER4"/>
    <mergeCell ref="AR5:AT5"/>
    <mergeCell ref="AU5:AW5"/>
    <mergeCell ref="AX5:AZ5"/>
    <mergeCell ref="BA5:BC5"/>
    <mergeCell ref="BD5:BF5"/>
    <mergeCell ref="BG5:BI5"/>
    <mergeCell ref="BJ5:BL5"/>
    <mergeCell ref="BM5:BO5"/>
    <mergeCell ref="BP5:BR5"/>
    <mergeCell ref="BS5:BU5"/>
    <mergeCell ref="BV5:BX5"/>
    <mergeCell ref="BY5:CA5"/>
    <mergeCell ref="CB5:CD5"/>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rgb="FF7030A0"/>
    <outlinePr summaryRight="0"/>
  </sheetPr>
  <dimension ref="A1:AU277"/>
  <sheetViews>
    <sheetView topLeftCell="A230" zoomScale="25" zoomScaleNormal="25" zoomScalePageLayoutView="85" workbookViewId="0">
      <selection activeCell="AM245" sqref="AM245"/>
    </sheetView>
  </sheetViews>
  <sheetFormatPr defaultColWidth="10" defaultRowHeight="14.25" outlineLevelCol="1"/>
  <cols>
    <col min="1" max="1" width="2" style="1114" customWidth="1"/>
    <col min="2" max="2" width="3.5" style="1114" hidden="1" customWidth="1"/>
    <col min="3" max="3" width="21.125" style="1148" customWidth="1"/>
    <col min="4" max="4" width="19.125" style="1148" customWidth="1"/>
    <col min="5" max="5" width="26.625" style="1148" customWidth="1"/>
    <col min="6" max="6" width="16.625" style="1148" customWidth="1"/>
    <col min="7" max="7" width="12.125" style="1148" customWidth="1"/>
    <col min="8" max="8" width="11" style="1114" customWidth="1" outlineLevel="1"/>
    <col min="9" max="10" width="9.625" style="1114" customWidth="1" outlineLevel="1"/>
    <col min="11" max="11" width="8.625" style="1114" customWidth="1" outlineLevel="1"/>
    <col min="12" max="12" width="8.125" style="1114" customWidth="1" outlineLevel="1"/>
    <col min="13" max="13" width="9.125" style="1114" customWidth="1" outlineLevel="1"/>
    <col min="14" max="14" width="12.5" style="1114" customWidth="1"/>
    <col min="15" max="15" width="17.5" style="1114" customWidth="1" outlineLevel="1"/>
    <col min="16" max="16" width="18.125" style="1114" customWidth="1" outlineLevel="1"/>
    <col min="17" max="17" width="15.625" style="1114" customWidth="1" outlineLevel="1"/>
    <col min="18" max="18" width="21.625" style="1114" customWidth="1" outlineLevel="1"/>
    <col min="19" max="19" width="14.125" style="1114" customWidth="1"/>
    <col min="20" max="21" width="20.625" style="1114" customWidth="1" outlineLevel="1"/>
    <col min="22" max="22" width="33.125" style="1114" customWidth="1" outlineLevel="1"/>
    <col min="23" max="23" width="20.625" style="1114" customWidth="1" outlineLevel="1"/>
    <col min="24" max="24" width="18.5" style="1114" customWidth="1"/>
    <col min="25" max="25" width="20.625" style="1114" customWidth="1" outlineLevel="1"/>
    <col min="26" max="26" width="20.625" style="1114" customWidth="1"/>
    <col min="27" max="32" width="20.625" style="1114" customWidth="1" outlineLevel="1"/>
    <col min="33" max="33" width="20.625" style="1114" customWidth="1"/>
    <col min="34" max="34" width="25.625" style="1114" customWidth="1" outlineLevel="1"/>
    <col min="35" max="35" width="23.625" style="1114" customWidth="1"/>
    <col min="36" max="37" width="20.625" style="1114" customWidth="1" outlineLevel="1"/>
    <col min="38" max="38" width="20.625" style="1114" customWidth="1"/>
    <col min="39" max="40" width="20.625" style="1114" customWidth="1" outlineLevel="1"/>
    <col min="41" max="41" width="20.625" style="1114" customWidth="1"/>
    <col min="42" max="44" width="20.625" style="1114" customWidth="1" outlineLevel="1"/>
    <col min="45" max="16384" width="10" style="1114"/>
  </cols>
  <sheetData>
    <row r="1" spans="1:44" ht="15" thickBot="1">
      <c r="B1" s="1115"/>
      <c r="C1" s="1116"/>
      <c r="D1" s="1116"/>
      <c r="E1" s="1116"/>
      <c r="F1" s="1116"/>
      <c r="G1" s="1117"/>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1118"/>
      <c r="AF1" s="1118"/>
      <c r="AG1" s="1118"/>
      <c r="AH1" s="1118"/>
      <c r="AI1" s="1118"/>
      <c r="AJ1" s="1118"/>
      <c r="AK1" s="1118"/>
      <c r="AL1" s="1118"/>
      <c r="AM1" s="1118"/>
      <c r="AN1" s="1118"/>
      <c r="AO1" s="1118"/>
      <c r="AP1" s="1118"/>
      <c r="AQ1" s="1118"/>
      <c r="AR1" s="1118"/>
    </row>
    <row r="2" spans="1:44" s="1120" customFormat="1" ht="29.25" customHeight="1" thickBot="1">
      <c r="B2" s="1121"/>
      <c r="C2" s="1122"/>
      <c r="D2" s="1701" t="s">
        <v>113</v>
      </c>
      <c r="E2" s="1712"/>
      <c r="F2" s="1123"/>
      <c r="G2" s="1949" t="s">
        <v>131</v>
      </c>
      <c r="H2" s="1950"/>
      <c r="I2" s="1950"/>
      <c r="J2" s="1950"/>
      <c r="K2" s="1950"/>
      <c r="L2" s="1950"/>
      <c r="M2" s="1950"/>
      <c r="N2" s="1949" t="s">
        <v>313</v>
      </c>
      <c r="O2" s="1950"/>
      <c r="P2" s="1950"/>
      <c r="Q2" s="1950"/>
      <c r="R2" s="1950"/>
      <c r="S2" s="1950"/>
      <c r="T2" s="1950"/>
      <c r="U2" s="1950"/>
      <c r="V2" s="1950"/>
      <c r="W2" s="1951"/>
      <c r="X2" s="1201" t="s">
        <v>571</v>
      </c>
      <c r="Y2" s="1271"/>
      <c r="Z2" s="1815"/>
      <c r="AA2" s="1815"/>
      <c r="AB2" s="1815"/>
      <c r="AC2" s="1815"/>
      <c r="AD2" s="1815"/>
      <c r="AE2" s="1815"/>
      <c r="AF2" s="1815"/>
      <c r="AG2" s="1815"/>
      <c r="AH2" s="1815"/>
      <c r="AI2" s="1815"/>
      <c r="AJ2" s="1815"/>
      <c r="AK2" s="1815"/>
      <c r="AL2" s="1814" t="s">
        <v>621</v>
      </c>
      <c r="AM2" s="1815"/>
      <c r="AN2" s="1815"/>
      <c r="AO2" s="1815"/>
      <c r="AP2" s="1815"/>
      <c r="AQ2" s="1815"/>
      <c r="AR2" s="1816"/>
    </row>
    <row r="3" spans="1:44" s="1124" customFormat="1" ht="68.25" customHeight="1" thickBot="1">
      <c r="B3" s="1125"/>
      <c r="C3" s="1125"/>
      <c r="D3" s="1766" t="s">
        <v>114</v>
      </c>
      <c r="E3" s="1817"/>
      <c r="F3" s="1247" t="s">
        <v>124</v>
      </c>
      <c r="G3" s="1795" t="s">
        <v>132</v>
      </c>
      <c r="H3" s="1796"/>
      <c r="I3" s="1796"/>
      <c r="J3" s="1796"/>
      <c r="K3" s="1796"/>
      <c r="L3" s="1796"/>
      <c r="M3" s="1797"/>
      <c r="N3" s="1805" t="s">
        <v>356</v>
      </c>
      <c r="O3" s="1807"/>
      <c r="P3" s="1807"/>
      <c r="Q3" s="1807"/>
      <c r="R3" s="1806"/>
      <c r="S3" s="1795" t="s">
        <v>554</v>
      </c>
      <c r="T3" s="1796"/>
      <c r="U3" s="1796"/>
      <c r="V3" s="1796"/>
      <c r="W3" s="1797"/>
      <c r="X3" s="1795" t="s">
        <v>572</v>
      </c>
      <c r="Y3" s="1797"/>
      <c r="Z3" s="1795" t="s">
        <v>578</v>
      </c>
      <c r="AA3" s="1796"/>
      <c r="AB3" s="1796"/>
      <c r="AC3" s="1796"/>
      <c r="AD3" s="1796"/>
      <c r="AE3" s="1796"/>
      <c r="AF3" s="1797"/>
      <c r="AG3" s="1795" t="s">
        <v>602</v>
      </c>
      <c r="AH3" s="1796"/>
      <c r="AI3" s="1795" t="s">
        <v>517</v>
      </c>
      <c r="AJ3" s="1796"/>
      <c r="AK3" s="1797"/>
      <c r="AL3" s="1795" t="s">
        <v>622</v>
      </c>
      <c r="AM3" s="1796"/>
      <c r="AN3" s="1797"/>
      <c r="AO3" s="1796" t="s">
        <v>631</v>
      </c>
      <c r="AP3" s="1796"/>
      <c r="AQ3" s="1796"/>
      <c r="AR3" s="1797"/>
    </row>
    <row r="4" spans="1:44" ht="15.75">
      <c r="B4" s="1115"/>
      <c r="C4" s="1116"/>
      <c r="D4" s="1713" t="s">
        <v>115</v>
      </c>
      <c r="E4" s="1779"/>
      <c r="F4" s="1127"/>
      <c r="G4" s="1943"/>
      <c r="H4" s="1802"/>
      <c r="I4" s="1798"/>
      <c r="J4" s="1798"/>
      <c r="K4" s="1798"/>
      <c r="L4" s="1798"/>
      <c r="M4" s="1799"/>
      <c r="N4" s="1253"/>
      <c r="O4" s="1200"/>
      <c r="P4" s="1197"/>
      <c r="Q4" s="1262" t="s">
        <v>127</v>
      </c>
      <c r="R4" s="1262" t="s">
        <v>127</v>
      </c>
      <c r="S4" s="1129"/>
      <c r="T4" s="1130"/>
      <c r="U4" s="1261" t="s">
        <v>135</v>
      </c>
      <c r="V4" s="1131" t="s">
        <v>135</v>
      </c>
      <c r="W4" s="1132" t="s">
        <v>135</v>
      </c>
      <c r="X4" s="1128"/>
      <c r="Y4" s="1134"/>
      <c r="Z4" s="1128"/>
      <c r="AA4" s="1137" t="s">
        <v>135</v>
      </c>
      <c r="AB4" s="1137"/>
      <c r="AC4" s="1137" t="s">
        <v>135</v>
      </c>
      <c r="AD4" s="1137" t="s">
        <v>135</v>
      </c>
      <c r="AE4" s="1137"/>
      <c r="AF4" s="1136" t="s">
        <v>135</v>
      </c>
      <c r="AG4" s="1128"/>
      <c r="AH4" s="1191"/>
      <c r="AI4" s="1128"/>
      <c r="AJ4" s="1135" t="s">
        <v>135</v>
      </c>
      <c r="AK4" s="1134" t="s">
        <v>135</v>
      </c>
      <c r="AL4" s="1129"/>
      <c r="AM4" s="1130"/>
      <c r="AN4" s="1132"/>
      <c r="AO4" s="1129"/>
      <c r="AP4" s="1130"/>
      <c r="AQ4" s="1131"/>
      <c r="AR4" s="1132"/>
    </row>
    <row r="5" spans="1:44" ht="15.75">
      <c r="B5" s="1115"/>
      <c r="C5" s="1116"/>
      <c r="D5" s="1713" t="s">
        <v>116</v>
      </c>
      <c r="E5" s="1779"/>
      <c r="F5" s="1246">
        <v>43561</v>
      </c>
      <c r="G5" s="1944"/>
      <c r="H5" s="1946" t="s">
        <v>537</v>
      </c>
      <c r="I5" s="1947"/>
      <c r="J5" s="1947"/>
      <c r="K5" s="1947"/>
      <c r="L5" s="1947"/>
      <c r="M5" s="1948"/>
      <c r="N5" s="1248"/>
      <c r="O5" s="1264" t="s">
        <v>545</v>
      </c>
      <c r="P5" s="1264" t="s">
        <v>545</v>
      </c>
      <c r="Q5" s="1264" t="s">
        <v>186</v>
      </c>
      <c r="R5" s="1264" t="s">
        <v>195</v>
      </c>
      <c r="S5" s="1129"/>
      <c r="T5" s="1268" t="s">
        <v>2144</v>
      </c>
      <c r="U5" s="1266" t="s">
        <v>562</v>
      </c>
      <c r="V5" s="1267" t="s">
        <v>565</v>
      </c>
      <c r="W5" s="1198" t="s">
        <v>346</v>
      </c>
      <c r="X5" s="1129"/>
      <c r="Y5" s="1198">
        <v>18</v>
      </c>
      <c r="Z5" s="1129"/>
      <c r="AA5" s="1197" t="s">
        <v>579</v>
      </c>
      <c r="AB5" s="1197" t="s">
        <v>583</v>
      </c>
      <c r="AC5" s="1197" t="s">
        <v>586</v>
      </c>
      <c r="AD5" s="1197" t="s">
        <v>592</v>
      </c>
      <c r="AE5" s="1197" t="s">
        <v>594</v>
      </c>
      <c r="AF5" s="1146" t="s">
        <v>599</v>
      </c>
      <c r="AG5" s="1129"/>
      <c r="AH5" s="1190">
        <v>20</v>
      </c>
      <c r="AI5" s="1129"/>
      <c r="AJ5" s="1200" t="s">
        <v>609</v>
      </c>
      <c r="AK5" s="1198" t="s">
        <v>615</v>
      </c>
      <c r="AL5" s="1129"/>
      <c r="AM5" s="1265" t="s">
        <v>623</v>
      </c>
      <c r="AN5" s="1272"/>
      <c r="AO5" s="1129"/>
      <c r="AP5" s="1200" t="s">
        <v>632</v>
      </c>
      <c r="AQ5" s="1197" t="s">
        <v>635</v>
      </c>
      <c r="AR5" s="1198" t="s">
        <v>638</v>
      </c>
    </row>
    <row r="6" spans="1:44" ht="15.75">
      <c r="B6" s="1115"/>
      <c r="C6" s="1116"/>
      <c r="D6" s="1713" t="s">
        <v>117</v>
      </c>
      <c r="E6" s="1779"/>
      <c r="F6" s="1127" t="s">
        <v>126</v>
      </c>
      <c r="G6" s="1944"/>
      <c r="H6" s="1783" t="s">
        <v>134</v>
      </c>
      <c r="I6" s="1784"/>
      <c r="J6" s="1784"/>
      <c r="K6" s="1784"/>
      <c r="L6" s="1784"/>
      <c r="M6" s="1785"/>
      <c r="N6" s="1248"/>
      <c r="O6" s="1200" t="s">
        <v>134</v>
      </c>
      <c r="P6" s="1197" t="s">
        <v>134</v>
      </c>
      <c r="Q6" s="1199" t="s">
        <v>134</v>
      </c>
      <c r="R6" s="1146" t="s">
        <v>134</v>
      </c>
      <c r="S6" s="1129"/>
      <c r="T6" s="1200" t="s">
        <v>134</v>
      </c>
      <c r="U6" s="1196" t="s">
        <v>134</v>
      </c>
      <c r="V6" s="1197" t="s">
        <v>134</v>
      </c>
      <c r="W6" s="1198" t="s">
        <v>134</v>
      </c>
      <c r="X6" s="1129"/>
      <c r="Y6" s="1198" t="s">
        <v>134</v>
      </c>
      <c r="Z6" s="1129"/>
      <c r="AA6" s="1197" t="s">
        <v>134</v>
      </c>
      <c r="AB6" s="1197" t="s">
        <v>134</v>
      </c>
      <c r="AC6" s="1197" t="s">
        <v>134</v>
      </c>
      <c r="AD6" s="1197" t="s">
        <v>134</v>
      </c>
      <c r="AE6" s="1197" t="s">
        <v>134</v>
      </c>
      <c r="AF6" s="1146" t="s">
        <v>134</v>
      </c>
      <c r="AG6" s="1129"/>
      <c r="AH6" s="1190" t="s">
        <v>134</v>
      </c>
      <c r="AI6" s="1129"/>
      <c r="AJ6" s="1200" t="s">
        <v>134</v>
      </c>
      <c r="AK6" s="1198" t="s">
        <v>134</v>
      </c>
      <c r="AL6" s="1129"/>
      <c r="AM6" s="1265" t="s">
        <v>134</v>
      </c>
      <c r="AN6" s="1272"/>
      <c r="AO6" s="1129"/>
      <c r="AP6" s="1200" t="s">
        <v>134</v>
      </c>
      <c r="AQ6" s="1197" t="s">
        <v>134</v>
      </c>
      <c r="AR6" s="1198" t="s">
        <v>134</v>
      </c>
    </row>
    <row r="7" spans="1:44" ht="15.75">
      <c r="B7" s="1115"/>
      <c r="C7" s="1116"/>
      <c r="D7" s="1713" t="s">
        <v>532</v>
      </c>
      <c r="E7" s="1779"/>
      <c r="F7" s="1127" t="s">
        <v>127</v>
      </c>
      <c r="G7" s="1944"/>
      <c r="H7" s="1783" t="s">
        <v>135</v>
      </c>
      <c r="I7" s="1784"/>
      <c r="J7" s="1784"/>
      <c r="K7" s="1784"/>
      <c r="L7" s="1784"/>
      <c r="M7" s="1785"/>
      <c r="N7" s="1248"/>
      <c r="O7" s="1200" t="s">
        <v>135</v>
      </c>
      <c r="P7" s="1197" t="s">
        <v>135</v>
      </c>
      <c r="Q7" s="1199"/>
      <c r="R7" s="1146"/>
      <c r="S7" s="1129"/>
      <c r="T7" s="1200" t="s">
        <v>135</v>
      </c>
      <c r="U7" s="1196" t="s">
        <v>135</v>
      </c>
      <c r="V7" s="1197"/>
      <c r="W7" s="1198"/>
      <c r="X7" s="1129"/>
      <c r="Y7" s="1198" t="s">
        <v>135</v>
      </c>
      <c r="Z7" s="1129"/>
      <c r="AA7" s="1197" t="s">
        <v>135</v>
      </c>
      <c r="AB7" s="1197" t="s">
        <v>135</v>
      </c>
      <c r="AC7" s="1197" t="s">
        <v>135</v>
      </c>
      <c r="AD7" s="1197" t="s">
        <v>135</v>
      </c>
      <c r="AE7" s="1197" t="s">
        <v>135</v>
      </c>
      <c r="AF7" s="1146" t="s">
        <v>135</v>
      </c>
      <c r="AG7" s="1129"/>
      <c r="AH7" s="1190" t="s">
        <v>135</v>
      </c>
      <c r="AI7" s="1129"/>
      <c r="AJ7" s="1200" t="s">
        <v>135</v>
      </c>
      <c r="AK7" s="1198" t="s">
        <v>135</v>
      </c>
      <c r="AL7" s="1129"/>
      <c r="AM7" s="1265"/>
      <c r="AN7" s="1272"/>
      <c r="AO7" s="1129"/>
      <c r="AP7" s="1200"/>
      <c r="AQ7" s="1197"/>
      <c r="AR7" s="1198"/>
    </row>
    <row r="8" spans="1:44" ht="15.75">
      <c r="B8" s="1115"/>
      <c r="C8" s="1116"/>
      <c r="D8" s="1713" t="s">
        <v>533</v>
      </c>
      <c r="E8" s="1779"/>
      <c r="F8" s="1127" t="s">
        <v>127</v>
      </c>
      <c r="G8" s="1944"/>
      <c r="H8" s="1783" t="s">
        <v>135</v>
      </c>
      <c r="I8" s="1784"/>
      <c r="J8" s="1784"/>
      <c r="K8" s="1784"/>
      <c r="L8" s="1784"/>
      <c r="M8" s="1785"/>
      <c r="N8" s="1248"/>
      <c r="O8" s="1200" t="s">
        <v>135</v>
      </c>
      <c r="P8" s="1197" t="s">
        <v>135</v>
      </c>
      <c r="Q8" s="1199"/>
      <c r="R8" s="1146"/>
      <c r="S8" s="1129"/>
      <c r="T8" s="1200" t="s">
        <v>135</v>
      </c>
      <c r="U8" s="1196" t="s">
        <v>135</v>
      </c>
      <c r="V8" s="1197" t="s">
        <v>135</v>
      </c>
      <c r="W8" s="1198" t="s">
        <v>135</v>
      </c>
      <c r="X8" s="1129"/>
      <c r="Y8" s="1198" t="s">
        <v>135</v>
      </c>
      <c r="Z8" s="1129"/>
      <c r="AA8" s="1197" t="s">
        <v>135</v>
      </c>
      <c r="AB8" s="1197" t="s">
        <v>135</v>
      </c>
      <c r="AC8" s="1197" t="s">
        <v>135</v>
      </c>
      <c r="AD8" s="1197" t="s">
        <v>135</v>
      </c>
      <c r="AE8" s="1197" t="s">
        <v>135</v>
      </c>
      <c r="AF8" s="1146" t="s">
        <v>135</v>
      </c>
      <c r="AG8" s="1129"/>
      <c r="AH8" s="1190" t="s">
        <v>135</v>
      </c>
      <c r="AI8" s="1129"/>
      <c r="AJ8" s="1200" t="s">
        <v>135</v>
      </c>
      <c r="AK8" s="1198" t="s">
        <v>135</v>
      </c>
      <c r="AL8" s="1129"/>
      <c r="AM8" s="1265"/>
      <c r="AN8" s="1272"/>
      <c r="AO8" s="1129"/>
      <c r="AP8" s="1200"/>
      <c r="AQ8" s="1197"/>
      <c r="AR8" s="1198"/>
    </row>
    <row r="9" spans="1:44" ht="28.5" customHeight="1">
      <c r="B9" s="1115"/>
      <c r="C9" s="1116"/>
      <c r="D9" s="1713" t="s">
        <v>534</v>
      </c>
      <c r="E9" s="1779"/>
      <c r="F9" s="1127" t="s">
        <v>127</v>
      </c>
      <c r="G9" s="1944"/>
      <c r="H9" s="1783" t="s">
        <v>135</v>
      </c>
      <c r="I9" s="1784"/>
      <c r="J9" s="1784"/>
      <c r="K9" s="1784"/>
      <c r="L9" s="1784"/>
      <c r="M9" s="1785"/>
      <c r="N9" s="1248"/>
      <c r="O9" s="1200" t="s">
        <v>135</v>
      </c>
      <c r="P9" s="1197" t="s">
        <v>135</v>
      </c>
      <c r="Q9" s="1199"/>
      <c r="R9" s="1146"/>
      <c r="S9" s="1129"/>
      <c r="T9" s="1200"/>
      <c r="U9" s="1196"/>
      <c r="V9" s="1197"/>
      <c r="W9" s="1198"/>
      <c r="X9" s="1129"/>
      <c r="Y9" s="1198"/>
      <c r="Z9" s="1129"/>
      <c r="AA9" s="1197"/>
      <c r="AB9" s="1197"/>
      <c r="AC9" s="1197"/>
      <c r="AD9" s="1197"/>
      <c r="AE9" s="1197"/>
      <c r="AF9" s="1146"/>
      <c r="AG9" s="1129"/>
      <c r="AH9" s="1190"/>
      <c r="AI9" s="1129"/>
      <c r="AJ9" s="1200"/>
      <c r="AK9" s="1198"/>
      <c r="AL9" s="1129"/>
      <c r="AM9" s="1265" t="s">
        <v>135</v>
      </c>
      <c r="AN9" s="1272"/>
      <c r="AO9" s="1129"/>
      <c r="AP9" s="1200" t="s">
        <v>135</v>
      </c>
      <c r="AQ9" s="1197" t="s">
        <v>135</v>
      </c>
      <c r="AR9" s="1198" t="s">
        <v>135</v>
      </c>
    </row>
    <row r="10" spans="1:44" s="1148" customFormat="1" ht="242.25">
      <c r="B10" s="1116"/>
      <c r="C10" s="1116"/>
      <c r="D10" s="1791" t="s">
        <v>25</v>
      </c>
      <c r="E10" s="1792"/>
      <c r="F10" s="1149" t="s">
        <v>2143</v>
      </c>
      <c r="G10" s="1944"/>
      <c r="H10" s="1254" t="s">
        <v>136</v>
      </c>
      <c r="I10" s="1250" t="s">
        <v>141</v>
      </c>
      <c r="J10" s="1151" t="s">
        <v>142</v>
      </c>
      <c r="K10" s="1151" t="s">
        <v>143</v>
      </c>
      <c r="L10" s="1151" t="s">
        <v>144</v>
      </c>
      <c r="M10" s="1255" t="s">
        <v>145</v>
      </c>
      <c r="N10" s="1248"/>
      <c r="O10" s="1153" t="s">
        <v>546</v>
      </c>
      <c r="P10" s="1151" t="s">
        <v>551</v>
      </c>
      <c r="Q10" s="1155" t="s">
        <v>552</v>
      </c>
      <c r="R10" s="1152" t="s">
        <v>553</v>
      </c>
      <c r="S10" s="1129"/>
      <c r="T10" s="1254" t="s">
        <v>555</v>
      </c>
      <c r="U10" s="1150" t="s">
        <v>563</v>
      </c>
      <c r="V10" s="1151" t="s">
        <v>566</v>
      </c>
      <c r="W10" s="1154" t="s">
        <v>569</v>
      </c>
      <c r="X10" s="1129"/>
      <c r="Y10" s="1154" t="s">
        <v>573</v>
      </c>
      <c r="Z10" s="1129"/>
      <c r="AA10" s="1151" t="s">
        <v>580</v>
      </c>
      <c r="AB10" s="1151" t="s">
        <v>584</v>
      </c>
      <c r="AC10" s="1151" t="s">
        <v>593</v>
      </c>
      <c r="AD10" s="1151" t="s">
        <v>587</v>
      </c>
      <c r="AE10" s="1151" t="s">
        <v>595</v>
      </c>
      <c r="AF10" s="1152" t="s">
        <v>600</v>
      </c>
      <c r="AG10" s="1129"/>
      <c r="AH10" s="1188" t="s">
        <v>603</v>
      </c>
      <c r="AI10" s="1129"/>
      <c r="AJ10" s="1153" t="s">
        <v>610</v>
      </c>
      <c r="AK10" s="1154" t="s">
        <v>616</v>
      </c>
      <c r="AL10" s="1129"/>
      <c r="AM10" s="1153" t="s">
        <v>624</v>
      </c>
      <c r="AN10" s="1154"/>
      <c r="AO10" s="1129"/>
      <c r="AP10" s="1448" t="s">
        <v>793</v>
      </c>
      <c r="AQ10" s="1151" t="s">
        <v>791</v>
      </c>
      <c r="AR10" s="1154" t="s">
        <v>792</v>
      </c>
    </row>
    <row r="11" spans="1:44" s="1148" customFormat="1" ht="21.2" customHeight="1">
      <c r="B11" s="1116"/>
      <c r="C11" s="1116"/>
      <c r="D11" s="1916" t="s">
        <v>2141</v>
      </c>
      <c r="E11" s="1917"/>
      <c r="F11" s="1149"/>
      <c r="G11" s="1944"/>
      <c r="H11" s="1256"/>
      <c r="I11" s="1257" t="s">
        <v>138</v>
      </c>
      <c r="J11" s="1257" t="s">
        <v>138</v>
      </c>
      <c r="K11" s="1257" t="s">
        <v>785</v>
      </c>
      <c r="L11" s="1257" t="s">
        <v>785</v>
      </c>
      <c r="M11" s="1258" t="s">
        <v>138</v>
      </c>
      <c r="N11" s="1248"/>
      <c r="O11" s="1153" t="s">
        <v>295</v>
      </c>
      <c r="P11" s="1151" t="s">
        <v>295</v>
      </c>
      <c r="Q11" s="1155"/>
      <c r="R11" s="1152"/>
      <c r="S11" s="1129"/>
      <c r="T11" s="1153"/>
      <c r="U11" s="1150"/>
      <c r="V11" s="1151"/>
      <c r="W11" s="1154"/>
      <c r="X11" s="1129"/>
      <c r="Y11" s="1154"/>
      <c r="Z11" s="1129"/>
      <c r="AA11" s="1151"/>
      <c r="AB11" s="1151"/>
      <c r="AC11" s="1151"/>
      <c r="AD11" s="1151"/>
      <c r="AE11" s="1151"/>
      <c r="AF11" s="1152"/>
      <c r="AG11" s="1129"/>
      <c r="AH11" s="1188"/>
      <c r="AI11" s="1129"/>
      <c r="AJ11" s="1153"/>
      <c r="AK11" s="1154"/>
      <c r="AL11" s="1129"/>
      <c r="AM11" s="1153"/>
      <c r="AN11" s="1154"/>
      <c r="AO11" s="1129"/>
      <c r="AP11" s="1153"/>
      <c r="AQ11" s="1151"/>
      <c r="AR11" s="1154"/>
    </row>
    <row r="12" spans="1:44" ht="29.25" thickBot="1">
      <c r="B12" s="1115"/>
      <c r="C12" s="1116"/>
      <c r="D12" s="1918" t="s">
        <v>2142</v>
      </c>
      <c r="E12" s="1919"/>
      <c r="F12" s="1127"/>
      <c r="G12" s="1945"/>
      <c r="H12" s="1252"/>
      <c r="I12" s="1259" t="s">
        <v>1856</v>
      </c>
      <c r="J12" s="1259" t="s">
        <v>1856</v>
      </c>
      <c r="K12" s="1259" t="s">
        <v>1856</v>
      </c>
      <c r="L12" s="1259" t="s">
        <v>1856</v>
      </c>
      <c r="M12" s="1259" t="s">
        <v>1856</v>
      </c>
      <c r="N12" s="1248"/>
      <c r="O12" s="1200" t="s">
        <v>550</v>
      </c>
      <c r="P12" s="1260" t="s">
        <v>550</v>
      </c>
      <c r="Q12" s="1199"/>
      <c r="R12" s="1146"/>
      <c r="S12" s="1129"/>
      <c r="T12" s="1406" t="s">
        <v>790</v>
      </c>
      <c r="U12" s="1196"/>
      <c r="V12" s="1197"/>
      <c r="W12" s="1198"/>
      <c r="X12" s="1129"/>
      <c r="Y12" s="1198"/>
      <c r="Z12" s="1129"/>
      <c r="AA12" s="1197"/>
      <c r="AB12" s="1197"/>
      <c r="AC12" s="1197"/>
      <c r="AD12" s="1197"/>
      <c r="AE12" s="1197"/>
      <c r="AF12" s="1146"/>
      <c r="AG12" s="1129"/>
      <c r="AH12" s="1190"/>
      <c r="AI12" s="1129"/>
      <c r="AJ12" s="1200"/>
      <c r="AK12" s="1198"/>
      <c r="AL12" s="1129"/>
      <c r="AM12" s="1200"/>
      <c r="AN12" s="1198"/>
      <c r="AO12" s="1129"/>
      <c r="AP12" s="1200"/>
      <c r="AQ12" s="1197"/>
      <c r="AR12" s="1198"/>
    </row>
    <row r="13" spans="1:44" ht="23.25" customHeight="1" thickBot="1">
      <c r="B13" s="1775" t="s">
        <v>2125</v>
      </c>
      <c r="C13" s="1776"/>
      <c r="D13" s="1777"/>
      <c r="E13" s="1778"/>
      <c r="F13" s="1159"/>
      <c r="G13" s="1159"/>
      <c r="H13" s="1160"/>
      <c r="I13" s="1160"/>
      <c r="J13" s="1160"/>
      <c r="K13" s="1160"/>
      <c r="L13" s="1160"/>
      <c r="M13" s="1160"/>
      <c r="N13" s="1159"/>
      <c r="O13" s="1160"/>
      <c r="P13" s="1160"/>
      <c r="Q13" s="1160"/>
      <c r="R13" s="1160"/>
      <c r="S13" s="1159"/>
      <c r="T13" s="1160"/>
      <c r="U13" s="1160"/>
      <c r="V13" s="1160"/>
      <c r="W13" s="1160"/>
      <c r="X13" s="1159"/>
      <c r="Y13" s="1160"/>
      <c r="Z13" s="1159"/>
      <c r="AA13" s="1160"/>
      <c r="AB13" s="1160"/>
      <c r="AC13" s="1160"/>
      <c r="AD13" s="1160"/>
      <c r="AE13" s="1160"/>
      <c r="AF13" s="1160"/>
      <c r="AG13" s="1159"/>
      <c r="AH13" s="1160"/>
      <c r="AI13" s="1159"/>
      <c r="AJ13" s="1160"/>
      <c r="AK13" s="1160"/>
      <c r="AL13" s="1159"/>
      <c r="AM13" s="1160"/>
      <c r="AN13" s="1160"/>
      <c r="AO13" s="1159"/>
      <c r="AP13" s="1160"/>
      <c r="AQ13" s="1160"/>
      <c r="AR13" s="1160"/>
    </row>
    <row r="14" spans="1:44" s="1148" customFormat="1" ht="33.75" customHeight="1" thickBot="1">
      <c r="A14" s="1700"/>
      <c r="B14" s="1195" t="s">
        <v>123</v>
      </c>
      <c r="C14" s="1335" t="s">
        <v>123</v>
      </c>
      <c r="D14" s="1701" t="s">
        <v>2126</v>
      </c>
      <c r="E14" s="1712"/>
      <c r="F14" s="1163"/>
      <c r="G14" s="1164"/>
      <c r="H14" s="1733">
        <v>0</v>
      </c>
      <c r="I14" s="1844"/>
      <c r="J14" s="1844"/>
      <c r="K14" s="1844"/>
      <c r="L14" s="1844"/>
      <c r="M14" s="1845"/>
      <c r="N14" s="1164"/>
      <c r="O14" s="1192">
        <v>0</v>
      </c>
      <c r="P14" s="1193">
        <v>0</v>
      </c>
      <c r="Q14" s="1193">
        <v>0</v>
      </c>
      <c r="R14" s="1193">
        <v>0</v>
      </c>
      <c r="S14" s="1164"/>
      <c r="T14" s="1192">
        <v>0</v>
      </c>
      <c r="U14" s="1193">
        <v>0</v>
      </c>
      <c r="V14" s="1193">
        <v>0</v>
      </c>
      <c r="W14" s="1194">
        <v>0</v>
      </c>
      <c r="X14" s="1164"/>
      <c r="Y14" s="1194">
        <v>0</v>
      </c>
      <c r="Z14" s="1164"/>
      <c r="AA14" s="1193">
        <v>0</v>
      </c>
      <c r="AB14" s="1193">
        <v>0</v>
      </c>
      <c r="AC14" s="1193">
        <v>0</v>
      </c>
      <c r="AD14" s="1193">
        <v>0</v>
      </c>
      <c r="AE14" s="1193">
        <v>0</v>
      </c>
      <c r="AF14" s="1193">
        <v>0</v>
      </c>
      <c r="AG14" s="1164"/>
      <c r="AH14" s="1189">
        <v>0</v>
      </c>
      <c r="AI14" s="1164"/>
      <c r="AJ14" s="1192">
        <v>0</v>
      </c>
      <c r="AK14" s="1194">
        <v>0</v>
      </c>
      <c r="AL14" s="1164"/>
      <c r="AM14" s="1192">
        <v>0</v>
      </c>
      <c r="AN14" s="1194">
        <v>0</v>
      </c>
      <c r="AO14" s="1164"/>
      <c r="AP14" s="1192">
        <v>0</v>
      </c>
      <c r="AQ14" s="1193">
        <v>0</v>
      </c>
      <c r="AR14" s="1194">
        <v>0</v>
      </c>
    </row>
    <row r="15" spans="1:44" s="1148" customFormat="1" ht="57" thickBot="1">
      <c r="A15" s="1700"/>
      <c r="B15" s="1195" t="s">
        <v>123</v>
      </c>
      <c r="C15" s="1332" t="s">
        <v>2183</v>
      </c>
      <c r="D15" s="1713" t="s">
        <v>2128</v>
      </c>
      <c r="E15" s="1779"/>
      <c r="F15" s="1166" t="s">
        <v>2129</v>
      </c>
      <c r="G15" s="1167"/>
      <c r="H15" s="1718"/>
      <c r="I15" s="1719"/>
      <c r="J15" s="1719"/>
      <c r="K15" s="1719"/>
      <c r="L15" s="1719"/>
      <c r="M15" s="1720"/>
      <c r="N15" s="1167"/>
      <c r="O15" s="1209"/>
      <c r="P15" s="1212"/>
      <c r="Q15" s="1212"/>
      <c r="R15" s="1212"/>
      <c r="S15" s="1167"/>
      <c r="T15" s="1209"/>
      <c r="U15" s="1212"/>
      <c r="V15" s="1212"/>
      <c r="W15" s="1211"/>
      <c r="X15" s="1167"/>
      <c r="Y15" s="1211"/>
      <c r="Z15" s="1167"/>
      <c r="AA15" s="1212"/>
      <c r="AB15" s="1212"/>
      <c r="AC15" s="1212"/>
      <c r="AD15" s="1212"/>
      <c r="AE15" s="1212"/>
      <c r="AF15" s="1212"/>
      <c r="AG15" s="1167"/>
      <c r="AH15" s="1232"/>
      <c r="AI15" s="1167"/>
      <c r="AJ15" s="1209"/>
      <c r="AK15" s="1211"/>
      <c r="AL15" s="1167"/>
      <c r="AM15" s="1209"/>
      <c r="AN15" s="1211"/>
      <c r="AO15" s="1167"/>
      <c r="AP15" s="1209"/>
      <c r="AQ15" s="1212"/>
      <c r="AR15" s="1211"/>
    </row>
    <row r="16" spans="1:44" s="1235" customFormat="1" ht="30.75" customHeight="1" thickBot="1">
      <c r="A16" s="1700"/>
      <c r="B16" s="1195" t="s">
        <v>123</v>
      </c>
      <c r="C16" s="1407">
        <v>43196</v>
      </c>
      <c r="D16" s="1713" t="s">
        <v>2130</v>
      </c>
      <c r="E16" s="1779"/>
      <c r="F16" s="1168"/>
      <c r="G16" s="1169"/>
      <c r="H16" s="1715" t="s">
        <v>2131</v>
      </c>
      <c r="I16" s="1716"/>
      <c r="J16" s="1716"/>
      <c r="K16" s="1716"/>
      <c r="L16" s="1716"/>
      <c r="M16" s="1717"/>
      <c r="N16" s="1169"/>
      <c r="O16" s="1216">
        <v>0</v>
      </c>
      <c r="P16" s="1216">
        <v>0</v>
      </c>
      <c r="Q16" s="1216">
        <v>0</v>
      </c>
      <c r="R16" s="1216">
        <v>0</v>
      </c>
      <c r="S16" s="1169"/>
      <c r="T16" s="1216">
        <v>0</v>
      </c>
      <c r="U16" s="1216">
        <v>0</v>
      </c>
      <c r="V16" s="1216"/>
      <c r="W16" s="1216">
        <v>0</v>
      </c>
      <c r="X16" s="1169"/>
      <c r="Y16" s="1216">
        <v>0</v>
      </c>
      <c r="Z16" s="1169"/>
      <c r="AA16" s="1216">
        <v>0</v>
      </c>
      <c r="AB16" s="1216">
        <v>0</v>
      </c>
      <c r="AC16" s="1216">
        <v>0</v>
      </c>
      <c r="AD16" s="1216">
        <v>0</v>
      </c>
      <c r="AE16" s="1216">
        <v>0</v>
      </c>
      <c r="AF16" s="1216">
        <v>0</v>
      </c>
      <c r="AG16" s="1169"/>
      <c r="AH16" s="1233">
        <v>0</v>
      </c>
      <c r="AI16" s="1169"/>
      <c r="AJ16" s="1216">
        <v>0</v>
      </c>
      <c r="AK16" s="1216">
        <v>0</v>
      </c>
      <c r="AL16" s="1169"/>
      <c r="AM16" s="1216">
        <v>0</v>
      </c>
      <c r="AN16" s="1216">
        <v>0</v>
      </c>
      <c r="AO16" s="1169"/>
      <c r="AP16" s="1216">
        <v>0</v>
      </c>
      <c r="AQ16" s="1216">
        <v>0</v>
      </c>
      <c r="AR16" s="1216">
        <v>0</v>
      </c>
    </row>
    <row r="17" spans="1:44" s="1148" customFormat="1" ht="95.25" customHeight="1" thickBot="1">
      <c r="A17" s="1700"/>
      <c r="B17" s="1195" t="s">
        <v>123</v>
      </c>
      <c r="C17" s="1332" t="s">
        <v>2136</v>
      </c>
      <c r="D17" s="1710" t="s">
        <v>2132</v>
      </c>
      <c r="E17" s="1920"/>
      <c r="F17" s="1170" t="s">
        <v>2133</v>
      </c>
      <c r="G17" s="1167"/>
      <c r="H17" s="1718">
        <v>0</v>
      </c>
      <c r="I17" s="1719"/>
      <c r="J17" s="1719"/>
      <c r="K17" s="1719"/>
      <c r="L17" s="1719"/>
      <c r="M17" s="1720"/>
      <c r="N17" s="1167"/>
      <c r="O17" s="1209">
        <v>0</v>
      </c>
      <c r="P17" s="1212">
        <v>0</v>
      </c>
      <c r="Q17" s="1212">
        <v>0</v>
      </c>
      <c r="R17" s="1212">
        <v>0</v>
      </c>
      <c r="S17" s="1167"/>
      <c r="T17" s="1209">
        <v>0</v>
      </c>
      <c r="U17" s="1212">
        <v>0</v>
      </c>
      <c r="V17" s="1212">
        <v>0</v>
      </c>
      <c r="W17" s="1211">
        <v>0</v>
      </c>
      <c r="X17" s="1167"/>
      <c r="Y17" s="1211">
        <v>0</v>
      </c>
      <c r="Z17" s="1167"/>
      <c r="AA17" s="1212">
        <v>0</v>
      </c>
      <c r="AB17" s="1212">
        <v>0</v>
      </c>
      <c r="AC17" s="1212">
        <v>0</v>
      </c>
      <c r="AD17" s="1212">
        <v>0</v>
      </c>
      <c r="AE17" s="1212">
        <v>0</v>
      </c>
      <c r="AF17" s="1212">
        <v>0</v>
      </c>
      <c r="AG17" s="1167"/>
      <c r="AH17" s="1232">
        <v>0</v>
      </c>
      <c r="AI17" s="1167"/>
      <c r="AJ17" s="1209">
        <v>0</v>
      </c>
      <c r="AK17" s="1211">
        <v>0</v>
      </c>
      <c r="AL17" s="1167"/>
      <c r="AM17" s="1209">
        <v>0</v>
      </c>
      <c r="AN17" s="1211">
        <v>0</v>
      </c>
      <c r="AO17" s="1167"/>
      <c r="AP17" s="1209">
        <v>0</v>
      </c>
      <c r="AQ17" s="1212">
        <v>0</v>
      </c>
      <c r="AR17" s="1211">
        <v>0</v>
      </c>
    </row>
    <row r="18" spans="1:44" s="1148" customFormat="1" ht="50.25" customHeight="1" thickBot="1">
      <c r="A18" s="1700"/>
      <c r="B18" s="1195" t="s">
        <v>123</v>
      </c>
      <c r="C18" s="1333"/>
      <c r="D18" s="1701" t="s">
        <v>2134</v>
      </c>
      <c r="E18" s="1712"/>
      <c r="F18" s="1171"/>
      <c r="G18" s="1167"/>
      <c r="H18" s="1721"/>
      <c r="I18" s="1722"/>
      <c r="J18" s="1722"/>
      <c r="K18" s="1722"/>
      <c r="L18" s="1722"/>
      <c r="M18" s="1723"/>
      <c r="N18" s="1167"/>
      <c r="O18" s="1218"/>
      <c r="P18" s="1219"/>
      <c r="Q18" s="1219"/>
      <c r="R18" s="1219"/>
      <c r="S18" s="1167"/>
      <c r="T18" s="1218"/>
      <c r="U18" s="1219"/>
      <c r="V18" s="1219"/>
      <c r="W18" s="1220"/>
      <c r="X18" s="1167"/>
      <c r="Y18" s="1220"/>
      <c r="Z18" s="1167"/>
      <c r="AA18" s="1219"/>
      <c r="AB18" s="1219"/>
      <c r="AC18" s="1219"/>
      <c r="AD18" s="1219"/>
      <c r="AE18" s="1219"/>
      <c r="AF18" s="1219"/>
      <c r="AG18" s="1167"/>
      <c r="AH18" s="1232"/>
      <c r="AI18" s="1167"/>
      <c r="AJ18" s="1218"/>
      <c r="AK18" s="1220"/>
      <c r="AL18" s="1167"/>
      <c r="AM18" s="1218"/>
      <c r="AN18" s="1220"/>
      <c r="AO18" s="1167"/>
      <c r="AP18" s="1218"/>
      <c r="AQ18" s="1219"/>
      <c r="AR18" s="1220"/>
    </row>
    <row r="19" spans="1:44" s="1207" customFormat="1" ht="37.5" customHeight="1" thickBot="1">
      <c r="A19" s="1700"/>
      <c r="B19" s="1195" t="s">
        <v>123</v>
      </c>
      <c r="C19" s="1332" t="s">
        <v>2137</v>
      </c>
      <c r="D19" s="1703" t="s">
        <v>2135</v>
      </c>
      <c r="E19" s="1704"/>
      <c r="F19" s="1172"/>
      <c r="G19" s="1173"/>
      <c r="H19" s="1724" t="s">
        <v>2136</v>
      </c>
      <c r="I19" s="1725"/>
      <c r="J19" s="1725"/>
      <c r="K19" s="1725"/>
      <c r="L19" s="1725"/>
      <c r="M19" s="1726"/>
      <c r="N19" s="1173"/>
      <c r="O19" s="1699" t="s">
        <v>2136</v>
      </c>
      <c r="P19" s="1695"/>
      <c r="Q19" s="1695"/>
      <c r="R19" s="1694"/>
      <c r="S19" s="1173"/>
      <c r="T19" s="1699" t="s">
        <v>2136</v>
      </c>
      <c r="U19" s="1695"/>
      <c r="V19" s="1695"/>
      <c r="W19" s="1694"/>
      <c r="X19" s="1173"/>
      <c r="Y19" s="1223"/>
      <c r="Z19" s="1173"/>
      <c r="AA19" s="1696"/>
      <c r="AB19" s="1698"/>
      <c r="AC19" s="1698"/>
      <c r="AD19" s="1698"/>
      <c r="AE19" s="1698"/>
      <c r="AF19" s="1697"/>
      <c r="AG19" s="1173"/>
      <c r="AH19" s="1237" t="s">
        <v>2136</v>
      </c>
      <c r="AI19" s="1173"/>
      <c r="AJ19" s="1696" t="s">
        <v>2136</v>
      </c>
      <c r="AK19" s="1697"/>
      <c r="AL19" s="1173"/>
      <c r="AM19" s="1696" t="s">
        <v>2136</v>
      </c>
      <c r="AN19" s="1697"/>
      <c r="AO19" s="1173"/>
      <c r="AP19" s="1696" t="s">
        <v>2136</v>
      </c>
      <c r="AQ19" s="1698"/>
      <c r="AR19" s="1697"/>
    </row>
    <row r="20" spans="1:44" s="1207" customFormat="1" ht="39.200000000000003" customHeight="1" thickBot="1">
      <c r="A20" s="1700"/>
      <c r="B20" s="1195" t="s">
        <v>123</v>
      </c>
      <c r="C20" s="1331" t="s">
        <v>2472</v>
      </c>
      <c r="D20" s="1705"/>
      <c r="E20" s="1706"/>
      <c r="F20" s="1174"/>
      <c r="G20" s="1175"/>
      <c r="H20" s="1724" t="s">
        <v>2137</v>
      </c>
      <c r="I20" s="1725"/>
      <c r="J20" s="1725"/>
      <c r="K20" s="1725"/>
      <c r="L20" s="1725"/>
      <c r="M20" s="1726"/>
      <c r="N20" s="1175"/>
      <c r="O20" s="1724" t="s">
        <v>2137</v>
      </c>
      <c r="P20" s="1725"/>
      <c r="Q20" s="1725"/>
      <c r="R20" s="1726"/>
      <c r="S20" s="1175"/>
      <c r="T20" s="1724" t="s">
        <v>2137</v>
      </c>
      <c r="U20" s="1725"/>
      <c r="V20" s="1725"/>
      <c r="W20" s="1726"/>
      <c r="X20" s="1175"/>
      <c r="Y20" s="1222"/>
      <c r="Z20" s="1175"/>
      <c r="AA20" s="1699"/>
      <c r="AB20" s="1695"/>
      <c r="AC20" s="1695"/>
      <c r="AD20" s="1695"/>
      <c r="AE20" s="1695"/>
      <c r="AF20" s="1694"/>
      <c r="AG20" s="1175"/>
      <c r="AH20" s="1237" t="s">
        <v>2137</v>
      </c>
      <c r="AI20" s="1175"/>
      <c r="AJ20" s="1699" t="s">
        <v>2137</v>
      </c>
      <c r="AK20" s="1694"/>
      <c r="AL20" s="1175"/>
      <c r="AM20" s="1699" t="s">
        <v>2137</v>
      </c>
      <c r="AN20" s="1694"/>
      <c r="AO20" s="1175"/>
      <c r="AP20" s="1699" t="s">
        <v>2137</v>
      </c>
      <c r="AQ20" s="1695"/>
      <c r="AR20" s="1694"/>
    </row>
    <row r="21" spans="1:44" s="1148" customFormat="1" ht="138.75" customHeight="1" thickBot="1">
      <c r="B21" s="1195" t="s">
        <v>26</v>
      </c>
      <c r="C21" s="1330" t="s">
        <v>26</v>
      </c>
      <c r="D21" s="1701" t="s">
        <v>2126</v>
      </c>
      <c r="E21" s="1712"/>
      <c r="F21" s="1163"/>
      <c r="G21" s="1164"/>
      <c r="H21" s="2020" t="s">
        <v>2618</v>
      </c>
      <c r="I21" s="2021"/>
      <c r="J21" s="2021"/>
      <c r="K21" s="2021"/>
      <c r="L21" s="2021"/>
      <c r="M21" s="2022"/>
      <c r="N21" s="1164"/>
      <c r="O21" s="1471" t="s">
        <v>549</v>
      </c>
      <c r="P21" s="1463" t="s">
        <v>549</v>
      </c>
      <c r="Q21" s="1463"/>
      <c r="R21" s="1463"/>
      <c r="S21" s="1164"/>
      <c r="T21" s="1471" t="s">
        <v>2115</v>
      </c>
      <c r="U21" s="1463">
        <v>0</v>
      </c>
      <c r="V21" s="1463">
        <v>0</v>
      </c>
      <c r="W21" s="1464">
        <v>0</v>
      </c>
      <c r="X21" s="1164"/>
      <c r="Y21" s="1464" t="s">
        <v>931</v>
      </c>
      <c r="Z21" s="1164"/>
      <c r="AA21" s="1463" t="s">
        <v>1075</v>
      </c>
      <c r="AB21" s="1463" t="s">
        <v>355</v>
      </c>
      <c r="AC21" s="1463" t="s">
        <v>588</v>
      </c>
      <c r="AD21" s="1463">
        <v>0</v>
      </c>
      <c r="AE21" s="1463" t="s">
        <v>596</v>
      </c>
      <c r="AF21" s="1463">
        <v>0</v>
      </c>
      <c r="AG21" s="1164"/>
      <c r="AH21" s="1472" t="s">
        <v>355</v>
      </c>
      <c r="AI21" s="1164"/>
      <c r="AJ21" s="2023" t="s">
        <v>355</v>
      </c>
      <c r="AK21" s="1464" t="s">
        <v>355</v>
      </c>
      <c r="AL21" s="1164"/>
      <c r="AM21" s="1471" t="s">
        <v>625</v>
      </c>
      <c r="AN21" s="1464" t="s">
        <v>932</v>
      </c>
      <c r="AO21" s="1164"/>
      <c r="AP21" s="1471" t="s">
        <v>1076</v>
      </c>
      <c r="AQ21" s="1463" t="s">
        <v>1077</v>
      </c>
      <c r="AR21" s="1464" t="s">
        <v>1078</v>
      </c>
    </row>
    <row r="22" spans="1:44" s="1148" customFormat="1" ht="74.25" customHeight="1" thickBot="1">
      <c r="B22" s="1195" t="s">
        <v>26</v>
      </c>
      <c r="C22" s="1332" t="s">
        <v>2183</v>
      </c>
      <c r="D22" s="1713" t="s">
        <v>2128</v>
      </c>
      <c r="E22" s="1779"/>
      <c r="F22" s="1166" t="s">
        <v>2129</v>
      </c>
      <c r="G22" s="1167"/>
      <c r="H22" s="1939"/>
      <c r="I22" s="1764"/>
      <c r="J22" s="1764"/>
      <c r="K22" s="1764"/>
      <c r="L22" s="1764"/>
      <c r="M22" s="1765"/>
      <c r="N22" s="1167"/>
      <c r="O22" s="1470"/>
      <c r="P22" s="1465"/>
      <c r="Q22" s="1465"/>
      <c r="R22" s="1465"/>
      <c r="S22" s="1167"/>
      <c r="T22" s="1470"/>
      <c r="U22" s="1465"/>
      <c r="V22" s="1465"/>
      <c r="W22" s="1466"/>
      <c r="X22" s="1167"/>
      <c r="Y22" s="1466"/>
      <c r="Z22" s="1167"/>
      <c r="AA22" s="1465"/>
      <c r="AB22" s="1465"/>
      <c r="AC22" s="1465"/>
      <c r="AD22" s="1465"/>
      <c r="AE22" s="1465"/>
      <c r="AF22" s="1465"/>
      <c r="AG22" s="1167"/>
      <c r="AH22" s="1214"/>
      <c r="AI22" s="1167"/>
      <c r="AJ22" s="1470"/>
      <c r="AK22" s="1466"/>
      <c r="AL22" s="1167"/>
      <c r="AM22" s="1470"/>
      <c r="AN22" s="1466"/>
      <c r="AO22" s="1167"/>
      <c r="AP22" s="1470"/>
      <c r="AQ22" s="1465"/>
      <c r="AR22" s="1466"/>
    </row>
    <row r="23" spans="1:44" s="1206" customFormat="1" ht="30.2" customHeight="1" thickBot="1">
      <c r="B23" s="1195" t="s">
        <v>26</v>
      </c>
      <c r="C23" s="1336" t="s">
        <v>2445</v>
      </c>
      <c r="D23" s="1766" t="s">
        <v>2130</v>
      </c>
      <c r="E23" s="1817"/>
      <c r="F23" s="1177"/>
      <c r="G23" s="1178"/>
      <c r="H23" s="1754" t="s">
        <v>106</v>
      </c>
      <c r="I23" s="1940"/>
      <c r="J23" s="1940"/>
      <c r="K23" s="1940"/>
      <c r="L23" s="1940"/>
      <c r="M23" s="1941"/>
      <c r="N23" s="1178"/>
      <c r="O23" s="1216" t="s">
        <v>106</v>
      </c>
      <c r="P23" s="1216" t="s">
        <v>106</v>
      </c>
      <c r="Q23" s="1216">
        <v>0</v>
      </c>
      <c r="R23" s="1216">
        <v>0</v>
      </c>
      <c r="S23" s="1169"/>
      <c r="T23" s="1216" t="s">
        <v>106</v>
      </c>
      <c r="U23" s="1216">
        <v>0</v>
      </c>
      <c r="V23" s="1216">
        <v>0</v>
      </c>
      <c r="W23" s="1216">
        <v>0</v>
      </c>
      <c r="X23" s="1169"/>
      <c r="Y23" s="1216" t="s">
        <v>106</v>
      </c>
      <c r="Z23" s="1169"/>
      <c r="AA23" s="1216" t="s">
        <v>106</v>
      </c>
      <c r="AB23" s="1216" t="s">
        <v>106</v>
      </c>
      <c r="AC23" s="1216" t="s">
        <v>106</v>
      </c>
      <c r="AD23" s="1216">
        <v>0</v>
      </c>
      <c r="AE23" s="1216" t="s">
        <v>106</v>
      </c>
      <c r="AF23" s="1216">
        <v>0</v>
      </c>
      <c r="AG23" s="1169"/>
      <c r="AH23" s="1216" t="s">
        <v>106</v>
      </c>
      <c r="AI23" s="1169"/>
      <c r="AJ23" s="1216" t="s">
        <v>106</v>
      </c>
      <c r="AK23" s="1216" t="s">
        <v>106</v>
      </c>
      <c r="AL23" s="1169"/>
      <c r="AM23" s="1216" t="s">
        <v>106</v>
      </c>
      <c r="AN23" s="1216" t="s">
        <v>106</v>
      </c>
      <c r="AO23" s="1169"/>
      <c r="AP23" s="1216" t="s">
        <v>106</v>
      </c>
      <c r="AQ23" s="1216" t="s">
        <v>106</v>
      </c>
      <c r="AR23" s="1216" t="s">
        <v>106</v>
      </c>
    </row>
    <row r="24" spans="1:44" s="1148" customFormat="1" ht="109.5" customHeight="1" thickBot="1">
      <c r="B24" s="1195" t="s">
        <v>26</v>
      </c>
      <c r="C24" s="1332" t="s">
        <v>2136</v>
      </c>
      <c r="D24" s="1710" t="s">
        <v>2132</v>
      </c>
      <c r="E24" s="1920"/>
      <c r="F24" s="1170" t="s">
        <v>2133</v>
      </c>
      <c r="G24" s="1167"/>
      <c r="H24" s="1718">
        <v>0</v>
      </c>
      <c r="I24" s="1719"/>
      <c r="J24" s="1719"/>
      <c r="K24" s="1719"/>
      <c r="L24" s="1719"/>
      <c r="M24" s="1720"/>
      <c r="N24" s="1167"/>
      <c r="O24" s="1218">
        <v>0</v>
      </c>
      <c r="P24" s="1467">
        <v>0</v>
      </c>
      <c r="Q24" s="1467">
        <v>0</v>
      </c>
      <c r="R24" s="1467">
        <v>0</v>
      </c>
      <c r="S24" s="1167"/>
      <c r="T24" s="1218">
        <v>0</v>
      </c>
      <c r="U24" s="1467">
        <v>0</v>
      </c>
      <c r="V24" s="1467">
        <v>0</v>
      </c>
      <c r="W24" s="1468">
        <v>0</v>
      </c>
      <c r="X24" s="1167"/>
      <c r="Y24" s="1468">
        <v>0</v>
      </c>
      <c r="Z24" s="1167"/>
      <c r="AA24" s="1467">
        <v>0</v>
      </c>
      <c r="AB24" s="1467">
        <v>0</v>
      </c>
      <c r="AC24" s="1467">
        <v>0</v>
      </c>
      <c r="AD24" s="1467">
        <v>0</v>
      </c>
      <c r="AE24" s="1467">
        <v>0</v>
      </c>
      <c r="AF24" s="1467">
        <v>0</v>
      </c>
      <c r="AG24" s="1167"/>
      <c r="AH24" s="1214">
        <v>0</v>
      </c>
      <c r="AI24" s="1167"/>
      <c r="AJ24" s="1218">
        <v>0</v>
      </c>
      <c r="AK24" s="1468">
        <v>0</v>
      </c>
      <c r="AL24" s="1167"/>
      <c r="AM24" s="1218">
        <v>0</v>
      </c>
      <c r="AN24" s="1468">
        <v>0</v>
      </c>
      <c r="AO24" s="1167"/>
      <c r="AP24" s="1218">
        <v>0</v>
      </c>
      <c r="AQ24" s="1467">
        <v>0</v>
      </c>
      <c r="AR24" s="1468">
        <v>0</v>
      </c>
    </row>
    <row r="25" spans="1:44" s="1148" customFormat="1" ht="30.75" customHeight="1" thickBot="1">
      <c r="B25" s="1195" t="s">
        <v>26</v>
      </c>
      <c r="C25" s="1333"/>
      <c r="D25" s="1701" t="s">
        <v>2134</v>
      </c>
      <c r="E25" s="1712"/>
      <c r="F25" s="1179"/>
      <c r="G25" s="1167"/>
      <c r="H25" s="1942"/>
      <c r="I25" s="1770"/>
      <c r="J25" s="1770"/>
      <c r="K25" s="1770"/>
      <c r="L25" s="1770"/>
      <c r="M25" s="1771"/>
      <c r="N25" s="1167"/>
      <c r="O25" s="1471"/>
      <c r="P25" s="1463"/>
      <c r="Q25" s="1463"/>
      <c r="R25" s="1463"/>
      <c r="S25" s="1167"/>
      <c r="T25" s="1471"/>
      <c r="U25" s="1463"/>
      <c r="V25" s="1463"/>
      <c r="W25" s="1464"/>
      <c r="X25" s="1167"/>
      <c r="Y25" s="1464"/>
      <c r="Z25" s="1167"/>
      <c r="AA25" s="1463"/>
      <c r="AB25" s="1463"/>
      <c r="AC25" s="1463"/>
      <c r="AD25" s="1463"/>
      <c r="AE25" s="1463"/>
      <c r="AF25" s="1463"/>
      <c r="AG25" s="1167"/>
      <c r="AH25" s="1214"/>
      <c r="AI25" s="1167"/>
      <c r="AJ25" s="1471"/>
      <c r="AK25" s="1464"/>
      <c r="AL25" s="1167"/>
      <c r="AM25" s="1471"/>
      <c r="AN25" s="1464"/>
      <c r="AO25" s="1167"/>
      <c r="AP25" s="1471"/>
      <c r="AQ25" s="1463"/>
      <c r="AR25" s="1464"/>
    </row>
    <row r="26" spans="1:44" s="1207" customFormat="1" ht="30.75" customHeight="1" thickBot="1">
      <c r="B26" s="1195" t="s">
        <v>26</v>
      </c>
      <c r="C26" s="1332" t="s">
        <v>2137</v>
      </c>
      <c r="D26" s="1703" t="s">
        <v>2135</v>
      </c>
      <c r="E26" s="1704"/>
      <c r="F26" s="1172"/>
      <c r="G26" s="1173"/>
      <c r="H26" s="1760" t="s">
        <v>2136</v>
      </c>
      <c r="I26" s="1743"/>
      <c r="J26" s="1743"/>
      <c r="K26" s="1743"/>
      <c r="L26" s="1743"/>
      <c r="M26" s="1744"/>
      <c r="N26" s="1173"/>
      <c r="O26" s="1760" t="s">
        <v>2136</v>
      </c>
      <c r="P26" s="1743"/>
      <c r="Q26" s="1743"/>
      <c r="R26" s="1744"/>
      <c r="S26" s="1173"/>
      <c r="T26" s="1760" t="s">
        <v>2136</v>
      </c>
      <c r="U26" s="1743"/>
      <c r="V26" s="1743"/>
      <c r="W26" s="1744"/>
      <c r="X26" s="1173"/>
      <c r="Y26" s="1473"/>
      <c r="Z26" s="1173"/>
      <c r="AA26" s="1761"/>
      <c r="AB26" s="1762"/>
      <c r="AC26" s="1762"/>
      <c r="AD26" s="1762"/>
      <c r="AE26" s="1762"/>
      <c r="AF26" s="1763"/>
      <c r="AG26" s="1173"/>
      <c r="AH26" s="1474" t="s">
        <v>2136</v>
      </c>
      <c r="AI26" s="1173"/>
      <c r="AJ26" s="1761" t="s">
        <v>2136</v>
      </c>
      <c r="AK26" s="1763"/>
      <c r="AL26" s="1173"/>
      <c r="AM26" s="1761" t="s">
        <v>2136</v>
      </c>
      <c r="AN26" s="1763"/>
      <c r="AO26" s="1173"/>
      <c r="AP26" s="1761" t="s">
        <v>2136</v>
      </c>
      <c r="AQ26" s="1762"/>
      <c r="AR26" s="1763"/>
    </row>
    <row r="27" spans="1:44" s="1207" customFormat="1" ht="38.25" customHeight="1" thickBot="1">
      <c r="B27" s="1195" t="s">
        <v>26</v>
      </c>
      <c r="C27" s="1331"/>
      <c r="D27" s="1705"/>
      <c r="E27" s="1706"/>
      <c r="F27" s="1174"/>
      <c r="G27" s="1175"/>
      <c r="H27" s="1740" t="s">
        <v>2581</v>
      </c>
      <c r="I27" s="1741"/>
      <c r="J27" s="1741"/>
      <c r="K27" s="1741"/>
      <c r="L27" s="1741"/>
      <c r="M27" s="1742"/>
      <c r="N27" s="1175"/>
      <c r="O27" s="1740" t="s">
        <v>2581</v>
      </c>
      <c r="P27" s="1741"/>
      <c r="Q27" s="1741"/>
      <c r="R27" s="1742"/>
      <c r="S27" s="1175"/>
      <c r="T27" s="1740" t="s">
        <v>2581</v>
      </c>
      <c r="U27" s="1741"/>
      <c r="V27" s="1741"/>
      <c r="W27" s="1742"/>
      <c r="X27" s="1175"/>
      <c r="Y27" s="1475"/>
      <c r="Z27" s="1175"/>
      <c r="AA27" s="1760"/>
      <c r="AB27" s="1743"/>
      <c r="AC27" s="1743"/>
      <c r="AD27" s="1743"/>
      <c r="AE27" s="1743"/>
      <c r="AF27" s="1744"/>
      <c r="AG27" s="1175"/>
      <c r="AH27" s="1474" t="s">
        <v>2581</v>
      </c>
      <c r="AI27" s="1175"/>
      <c r="AJ27" s="1760" t="s">
        <v>2137</v>
      </c>
      <c r="AK27" s="1744"/>
      <c r="AL27" s="1175"/>
      <c r="AM27" s="1760" t="s">
        <v>2581</v>
      </c>
      <c r="AN27" s="1744"/>
      <c r="AO27" s="1175"/>
      <c r="AP27" s="1760" t="s">
        <v>2581</v>
      </c>
      <c r="AQ27" s="1743"/>
      <c r="AR27" s="1744"/>
    </row>
    <row r="28" spans="1:44" s="1148" customFormat="1" ht="33.75" customHeight="1" thickBot="1">
      <c r="A28" s="1700"/>
      <c r="B28" s="1210" t="s">
        <v>29</v>
      </c>
      <c r="C28" s="1334" t="s">
        <v>29</v>
      </c>
      <c r="D28" s="1701" t="s">
        <v>2126</v>
      </c>
      <c r="E28" s="1712"/>
      <c r="F28" s="1163"/>
      <c r="G28" s="1164"/>
      <c r="H28" s="1727">
        <v>0</v>
      </c>
      <c r="I28" s="1708"/>
      <c r="J28" s="1708"/>
      <c r="K28" s="1708"/>
      <c r="L28" s="1708"/>
      <c r="M28" s="1709"/>
      <c r="N28" s="1164"/>
      <c r="O28" s="1192">
        <v>0</v>
      </c>
      <c r="P28" s="1193">
        <v>0</v>
      </c>
      <c r="Q28" s="1193">
        <v>0</v>
      </c>
      <c r="R28" s="1193">
        <v>0</v>
      </c>
      <c r="S28" s="1164"/>
      <c r="T28" s="1192">
        <v>0</v>
      </c>
      <c r="U28" s="1193">
        <v>0</v>
      </c>
      <c r="V28" s="1193">
        <v>0</v>
      </c>
      <c r="W28" s="1194">
        <v>0</v>
      </c>
      <c r="X28" s="1164"/>
      <c r="Y28" s="1194">
        <v>0</v>
      </c>
      <c r="Z28" s="1164"/>
      <c r="AA28" s="1193">
        <v>0</v>
      </c>
      <c r="AB28" s="1193">
        <v>0</v>
      </c>
      <c r="AC28" s="1193">
        <v>0</v>
      </c>
      <c r="AD28" s="1193">
        <v>0</v>
      </c>
      <c r="AE28" s="1193">
        <v>0</v>
      </c>
      <c r="AF28" s="1193">
        <v>0</v>
      </c>
      <c r="AG28" s="1164"/>
      <c r="AH28" s="1182">
        <v>0</v>
      </c>
      <c r="AI28" s="1164"/>
      <c r="AJ28" s="1192">
        <v>0</v>
      </c>
      <c r="AK28" s="1194">
        <v>0</v>
      </c>
      <c r="AL28" s="1164"/>
      <c r="AM28" s="1192">
        <v>0</v>
      </c>
      <c r="AN28" s="1194">
        <v>0</v>
      </c>
      <c r="AO28" s="1164"/>
      <c r="AP28" s="1192">
        <v>0</v>
      </c>
      <c r="AQ28" s="1193">
        <v>0</v>
      </c>
      <c r="AR28" s="1194">
        <v>0</v>
      </c>
    </row>
    <row r="29" spans="1:44" s="1148" customFormat="1" ht="57" thickBot="1">
      <c r="A29" s="1700"/>
      <c r="B29" s="1210" t="s">
        <v>29</v>
      </c>
      <c r="C29" s="1332" t="s">
        <v>2183</v>
      </c>
      <c r="D29" s="1713" t="s">
        <v>2128</v>
      </c>
      <c r="E29" s="1779"/>
      <c r="F29" s="1166" t="s">
        <v>2129</v>
      </c>
      <c r="G29" s="1167"/>
      <c r="H29" s="1718"/>
      <c r="I29" s="1719"/>
      <c r="J29" s="1719"/>
      <c r="K29" s="1719"/>
      <c r="L29" s="1719"/>
      <c r="M29" s="1720"/>
      <c r="N29" s="1167"/>
      <c r="O29" s="1209"/>
      <c r="P29" s="1212"/>
      <c r="Q29" s="1212"/>
      <c r="R29" s="1212"/>
      <c r="S29" s="1167"/>
      <c r="T29" s="1209"/>
      <c r="U29" s="1212"/>
      <c r="V29" s="1212"/>
      <c r="W29" s="1211"/>
      <c r="X29" s="1167"/>
      <c r="Y29" s="1211"/>
      <c r="Z29" s="1167"/>
      <c r="AA29" s="1212"/>
      <c r="AB29" s="1212"/>
      <c r="AC29" s="1212"/>
      <c r="AD29" s="1212"/>
      <c r="AE29" s="1212"/>
      <c r="AF29" s="1212"/>
      <c r="AG29" s="1167"/>
      <c r="AH29" s="1214"/>
      <c r="AI29" s="1167"/>
      <c r="AJ29" s="1209"/>
      <c r="AK29" s="1211"/>
      <c r="AL29" s="1167"/>
      <c r="AM29" s="1209"/>
      <c r="AN29" s="1211"/>
      <c r="AO29" s="1167"/>
      <c r="AP29" s="1209"/>
      <c r="AQ29" s="1212"/>
      <c r="AR29" s="1211"/>
    </row>
    <row r="30" spans="1:44" s="1235" customFormat="1" ht="30.75" customHeight="1" thickBot="1">
      <c r="A30" s="1700"/>
      <c r="B30" s="1210" t="s">
        <v>29</v>
      </c>
      <c r="C30" s="1336"/>
      <c r="D30" s="1713" t="s">
        <v>2130</v>
      </c>
      <c r="E30" s="1779"/>
      <c r="F30" s="1168"/>
      <c r="G30" s="1169"/>
      <c r="H30" s="1715">
        <v>0</v>
      </c>
      <c r="I30" s="1716"/>
      <c r="J30" s="1716"/>
      <c r="K30" s="1716"/>
      <c r="L30" s="1716"/>
      <c r="M30" s="1717"/>
      <c r="N30" s="1169"/>
      <c r="O30" s="1216">
        <v>0</v>
      </c>
      <c r="P30" s="1216">
        <v>0</v>
      </c>
      <c r="Q30" s="1216">
        <v>0</v>
      </c>
      <c r="R30" s="1216">
        <v>0</v>
      </c>
      <c r="S30" s="1169"/>
      <c r="T30" s="1216">
        <v>0</v>
      </c>
      <c r="U30" s="1216">
        <v>0</v>
      </c>
      <c r="V30" s="1216">
        <v>0</v>
      </c>
      <c r="W30" s="1216">
        <v>0</v>
      </c>
      <c r="X30" s="1169"/>
      <c r="Y30" s="1216">
        <v>0</v>
      </c>
      <c r="Z30" s="1169"/>
      <c r="AA30" s="1216">
        <v>0</v>
      </c>
      <c r="AB30" s="1216">
        <v>0</v>
      </c>
      <c r="AC30" s="1216">
        <v>0</v>
      </c>
      <c r="AD30" s="1216">
        <v>0</v>
      </c>
      <c r="AE30" s="1216">
        <v>0</v>
      </c>
      <c r="AF30" s="1216">
        <v>0</v>
      </c>
      <c r="AG30" s="1169"/>
      <c r="AH30" s="1217">
        <v>0</v>
      </c>
      <c r="AI30" s="1169"/>
      <c r="AJ30" s="1216">
        <v>0</v>
      </c>
      <c r="AK30" s="1216">
        <v>0</v>
      </c>
      <c r="AL30" s="1169"/>
      <c r="AM30" s="1216">
        <v>0</v>
      </c>
      <c r="AN30" s="1216">
        <v>0</v>
      </c>
      <c r="AO30" s="1169"/>
      <c r="AP30" s="1216">
        <v>0</v>
      </c>
      <c r="AQ30" s="1216">
        <v>0</v>
      </c>
      <c r="AR30" s="1216">
        <v>0</v>
      </c>
    </row>
    <row r="31" spans="1:44" s="1148" customFormat="1" ht="95.25" customHeight="1" thickBot="1">
      <c r="A31" s="1700"/>
      <c r="B31" s="1210" t="s">
        <v>29</v>
      </c>
      <c r="C31" s="1332" t="s">
        <v>2136</v>
      </c>
      <c r="D31" s="1710" t="s">
        <v>2132</v>
      </c>
      <c r="E31" s="1920"/>
      <c r="F31" s="1170" t="s">
        <v>2133</v>
      </c>
      <c r="G31" s="1167"/>
      <c r="H31" s="1718">
        <v>0</v>
      </c>
      <c r="I31" s="1719"/>
      <c r="J31" s="1719"/>
      <c r="K31" s="1719"/>
      <c r="L31" s="1719"/>
      <c r="M31" s="1720"/>
      <c r="N31" s="1167"/>
      <c r="O31" s="1209">
        <v>0</v>
      </c>
      <c r="P31" s="1212">
        <v>0</v>
      </c>
      <c r="Q31" s="1212">
        <v>0</v>
      </c>
      <c r="R31" s="1212">
        <v>0</v>
      </c>
      <c r="S31" s="1167"/>
      <c r="T31" s="1209">
        <v>0</v>
      </c>
      <c r="U31" s="1212">
        <v>0</v>
      </c>
      <c r="V31" s="1212">
        <v>0</v>
      </c>
      <c r="W31" s="1211">
        <v>0</v>
      </c>
      <c r="X31" s="1167"/>
      <c r="Y31" s="1211">
        <v>0</v>
      </c>
      <c r="Z31" s="1167"/>
      <c r="AA31" s="1212">
        <v>0</v>
      </c>
      <c r="AB31" s="1212">
        <v>0</v>
      </c>
      <c r="AC31" s="1212">
        <v>0</v>
      </c>
      <c r="AD31" s="1212">
        <v>0</v>
      </c>
      <c r="AE31" s="1212">
        <v>0</v>
      </c>
      <c r="AF31" s="1212">
        <v>0</v>
      </c>
      <c r="AG31" s="1167"/>
      <c r="AH31" s="1214">
        <v>0</v>
      </c>
      <c r="AI31" s="1167"/>
      <c r="AJ31" s="1209">
        <v>0</v>
      </c>
      <c r="AK31" s="1211">
        <v>0</v>
      </c>
      <c r="AL31" s="1167"/>
      <c r="AM31" s="1209">
        <v>0</v>
      </c>
      <c r="AN31" s="1211">
        <v>0</v>
      </c>
      <c r="AO31" s="1167"/>
      <c r="AP31" s="1209">
        <v>0</v>
      </c>
      <c r="AQ31" s="1212">
        <v>0</v>
      </c>
      <c r="AR31" s="1211">
        <v>0</v>
      </c>
    </row>
    <row r="32" spans="1:44" s="1148" customFormat="1" ht="50.25" customHeight="1" thickBot="1">
      <c r="A32" s="1700"/>
      <c r="B32" s="1210" t="s">
        <v>29</v>
      </c>
      <c r="C32" s="1333"/>
      <c r="D32" s="1701" t="s">
        <v>2134</v>
      </c>
      <c r="E32" s="1712"/>
      <c r="F32" s="1171"/>
      <c r="G32" s="1167"/>
      <c r="H32" s="1721"/>
      <c r="I32" s="1722"/>
      <c r="J32" s="1722"/>
      <c r="K32" s="1722"/>
      <c r="L32" s="1722"/>
      <c r="M32" s="1723"/>
      <c r="N32" s="1167"/>
      <c r="O32" s="1218"/>
      <c r="P32" s="1219"/>
      <c r="Q32" s="1219"/>
      <c r="R32" s="1219"/>
      <c r="S32" s="1167"/>
      <c r="T32" s="1218"/>
      <c r="U32" s="1219"/>
      <c r="V32" s="1219"/>
      <c r="W32" s="1220"/>
      <c r="X32" s="1167"/>
      <c r="Y32" s="1220"/>
      <c r="Z32" s="1167"/>
      <c r="AA32" s="1219"/>
      <c r="AB32" s="1219"/>
      <c r="AC32" s="1219"/>
      <c r="AD32" s="1219"/>
      <c r="AE32" s="1219"/>
      <c r="AF32" s="1219"/>
      <c r="AG32" s="1167"/>
      <c r="AH32" s="1214"/>
      <c r="AI32" s="1167"/>
      <c r="AJ32" s="1218"/>
      <c r="AK32" s="1220"/>
      <c r="AL32" s="1167"/>
      <c r="AM32" s="1218"/>
      <c r="AN32" s="1220"/>
      <c r="AO32" s="1167"/>
      <c r="AP32" s="1218"/>
      <c r="AQ32" s="1219"/>
      <c r="AR32" s="1220"/>
    </row>
    <row r="33" spans="1:44" s="1207" customFormat="1" ht="37.5" customHeight="1" thickBot="1">
      <c r="A33" s="1700"/>
      <c r="B33" s="1210" t="s">
        <v>29</v>
      </c>
      <c r="C33" s="1332" t="s">
        <v>2137</v>
      </c>
      <c r="D33" s="1703" t="s">
        <v>2135</v>
      </c>
      <c r="E33" s="1704"/>
      <c r="F33" s="1172"/>
      <c r="G33" s="1173"/>
      <c r="H33" s="1724" t="s">
        <v>2136</v>
      </c>
      <c r="I33" s="1725"/>
      <c r="J33" s="1725"/>
      <c r="K33" s="1725"/>
      <c r="L33" s="1725"/>
      <c r="M33" s="1726"/>
      <c r="N33" s="1173"/>
      <c r="O33" s="1699" t="s">
        <v>2136</v>
      </c>
      <c r="P33" s="1695"/>
      <c r="Q33" s="1695"/>
      <c r="R33" s="1694"/>
      <c r="S33" s="1173"/>
      <c r="T33" s="1699" t="s">
        <v>2136</v>
      </c>
      <c r="U33" s="1695"/>
      <c r="V33" s="1695"/>
      <c r="W33" s="1694"/>
      <c r="X33" s="1173"/>
      <c r="Y33" s="1223"/>
      <c r="Z33" s="1173"/>
      <c r="AA33" s="1696"/>
      <c r="AB33" s="1698"/>
      <c r="AC33" s="1698"/>
      <c r="AD33" s="1698"/>
      <c r="AE33" s="1698"/>
      <c r="AF33" s="1697"/>
      <c r="AG33" s="1173"/>
      <c r="AH33" s="1237" t="s">
        <v>2136</v>
      </c>
      <c r="AI33" s="1173"/>
      <c r="AJ33" s="1696" t="s">
        <v>2136</v>
      </c>
      <c r="AK33" s="1697"/>
      <c r="AL33" s="1173"/>
      <c r="AM33" s="1696" t="s">
        <v>2136</v>
      </c>
      <c r="AN33" s="1697"/>
      <c r="AO33" s="1173"/>
      <c r="AP33" s="1696" t="s">
        <v>2136</v>
      </c>
      <c r="AQ33" s="1698"/>
      <c r="AR33" s="1697"/>
    </row>
    <row r="34" spans="1:44" s="1207" customFormat="1" ht="39.200000000000003" customHeight="1" thickBot="1">
      <c r="A34" s="1700"/>
      <c r="B34" s="1210" t="s">
        <v>29</v>
      </c>
      <c r="C34" s="1331"/>
      <c r="D34" s="1705"/>
      <c r="E34" s="1706"/>
      <c r="F34" s="1174"/>
      <c r="G34" s="1175"/>
      <c r="H34" s="1724" t="s">
        <v>2137</v>
      </c>
      <c r="I34" s="1725"/>
      <c r="J34" s="1725"/>
      <c r="K34" s="1725"/>
      <c r="L34" s="1725"/>
      <c r="M34" s="1726"/>
      <c r="N34" s="1175"/>
      <c r="O34" s="1724" t="s">
        <v>2137</v>
      </c>
      <c r="P34" s="1725"/>
      <c r="Q34" s="1725"/>
      <c r="R34" s="1726"/>
      <c r="S34" s="1175"/>
      <c r="T34" s="1724" t="s">
        <v>2137</v>
      </c>
      <c r="U34" s="1725"/>
      <c r="V34" s="1725"/>
      <c r="W34" s="1726"/>
      <c r="X34" s="1175"/>
      <c r="Y34" s="1222"/>
      <c r="Z34" s="1175"/>
      <c r="AA34" s="1699"/>
      <c r="AB34" s="1695"/>
      <c r="AC34" s="1695"/>
      <c r="AD34" s="1695"/>
      <c r="AE34" s="1695"/>
      <c r="AF34" s="1694"/>
      <c r="AG34" s="1175"/>
      <c r="AH34" s="1237" t="s">
        <v>2137</v>
      </c>
      <c r="AI34" s="1175"/>
      <c r="AJ34" s="1699" t="s">
        <v>2137</v>
      </c>
      <c r="AK34" s="1694"/>
      <c r="AL34" s="1175"/>
      <c r="AM34" s="1699" t="s">
        <v>2137</v>
      </c>
      <c r="AN34" s="1694"/>
      <c r="AO34" s="1175"/>
      <c r="AP34" s="1699" t="s">
        <v>2137</v>
      </c>
      <c r="AQ34" s="1695"/>
      <c r="AR34" s="1694"/>
    </row>
    <row r="35" spans="1:44" s="1148" customFormat="1" ht="33.75" customHeight="1" thickBot="1">
      <c r="A35" s="1700"/>
      <c r="B35" s="1210" t="s">
        <v>30</v>
      </c>
      <c r="C35" s="1492" t="s">
        <v>30</v>
      </c>
      <c r="D35" s="1701" t="s">
        <v>2126</v>
      </c>
      <c r="E35" s="1712"/>
      <c r="F35" s="1163"/>
      <c r="G35" s="1164"/>
      <c r="H35" s="1733" t="s">
        <v>975</v>
      </c>
      <c r="I35" s="1844"/>
      <c r="J35" s="1844"/>
      <c r="K35" s="1844"/>
      <c r="L35" s="1844"/>
      <c r="M35" s="1845"/>
      <c r="N35" s="1164"/>
      <c r="O35" s="1192" t="s">
        <v>976</v>
      </c>
      <c r="P35" s="1193" t="s">
        <v>976</v>
      </c>
      <c r="Q35" s="1368" t="s">
        <v>976</v>
      </c>
      <c r="R35" s="1368" t="s">
        <v>976</v>
      </c>
      <c r="S35" s="1164"/>
      <c r="T35" s="1379" t="s">
        <v>2435</v>
      </c>
      <c r="U35" s="1379" t="s">
        <v>2435</v>
      </c>
      <c r="V35" s="1379" t="s">
        <v>2435</v>
      </c>
      <c r="W35" s="1379" t="s">
        <v>2435</v>
      </c>
      <c r="X35" s="1164"/>
      <c r="Y35" s="1194">
        <v>0</v>
      </c>
      <c r="Z35" s="1164"/>
      <c r="AA35" s="1193" t="s">
        <v>982</v>
      </c>
      <c r="AB35" s="1193" t="s">
        <v>977</v>
      </c>
      <c r="AC35" s="1193" t="s">
        <v>978</v>
      </c>
      <c r="AD35" s="1193" t="s">
        <v>979</v>
      </c>
      <c r="AE35" s="1193" t="s">
        <v>980</v>
      </c>
      <c r="AF35" s="1193" t="s">
        <v>981</v>
      </c>
      <c r="AG35" s="1164"/>
      <c r="AH35" s="1182">
        <v>0</v>
      </c>
      <c r="AI35" s="1164"/>
      <c r="AJ35" s="1192">
        <v>0</v>
      </c>
      <c r="AK35" s="1194">
        <v>0</v>
      </c>
      <c r="AL35" s="1164"/>
      <c r="AM35" s="1192" t="s">
        <v>626</v>
      </c>
      <c r="AN35" s="1194" t="s">
        <v>630</v>
      </c>
      <c r="AO35" s="1164"/>
      <c r="AP35" s="1192">
        <v>0</v>
      </c>
      <c r="AQ35" s="1193">
        <v>0</v>
      </c>
      <c r="AR35" s="1194">
        <v>0</v>
      </c>
    </row>
    <row r="36" spans="1:44" s="1148" customFormat="1" ht="57" thickBot="1">
      <c r="A36" s="1700"/>
      <c r="B36" s="1210" t="s">
        <v>30</v>
      </c>
      <c r="C36" s="1332" t="s">
        <v>2183</v>
      </c>
      <c r="D36" s="1713" t="s">
        <v>2128</v>
      </c>
      <c r="E36" s="1779"/>
      <c r="F36" s="1166" t="s">
        <v>2129</v>
      </c>
      <c r="G36" s="1167"/>
      <c r="H36" s="1718"/>
      <c r="I36" s="1719"/>
      <c r="J36" s="1719"/>
      <c r="K36" s="1719"/>
      <c r="L36" s="1719"/>
      <c r="M36" s="1720"/>
      <c r="N36" s="1167"/>
      <c r="O36" s="1209"/>
      <c r="P36" s="1212"/>
      <c r="Q36" s="1212"/>
      <c r="R36" s="1212"/>
      <c r="S36" s="1167"/>
      <c r="T36" s="1209"/>
      <c r="U36" s="1212"/>
      <c r="V36" s="1212"/>
      <c r="W36" s="1211"/>
      <c r="X36" s="1167"/>
      <c r="Y36" s="1211"/>
      <c r="Z36" s="1167"/>
      <c r="AA36" s="1212"/>
      <c r="AB36" s="1212"/>
      <c r="AC36" s="1212"/>
      <c r="AD36" s="1212"/>
      <c r="AE36" s="1212"/>
      <c r="AF36" s="1212"/>
      <c r="AG36" s="1167"/>
      <c r="AH36" s="1214"/>
      <c r="AI36" s="1167"/>
      <c r="AJ36" s="1209"/>
      <c r="AK36" s="1211"/>
      <c r="AL36" s="1167"/>
      <c r="AM36" s="1209"/>
      <c r="AN36" s="1211"/>
      <c r="AO36" s="1167"/>
      <c r="AP36" s="1209"/>
      <c r="AQ36" s="1212"/>
      <c r="AR36" s="1211"/>
    </row>
    <row r="37" spans="1:44" s="1235" customFormat="1" ht="30.75" customHeight="1" thickBot="1">
      <c r="A37" s="1700"/>
      <c r="B37" s="1210" t="s">
        <v>30</v>
      </c>
      <c r="C37" s="1336" t="s">
        <v>2445</v>
      </c>
      <c r="D37" s="1713" t="s">
        <v>2130</v>
      </c>
      <c r="E37" s="1779"/>
      <c r="F37" s="1168"/>
      <c r="G37" s="1169"/>
      <c r="H37" s="1715" t="s">
        <v>794</v>
      </c>
      <c r="I37" s="1716"/>
      <c r="J37" s="1716"/>
      <c r="K37" s="1716"/>
      <c r="L37" s="1716"/>
      <c r="M37" s="1717"/>
      <c r="N37" s="1169"/>
      <c r="O37" s="1216" t="s">
        <v>794</v>
      </c>
      <c r="P37" s="1216" t="s">
        <v>794</v>
      </c>
      <c r="Q37" s="1216" t="s">
        <v>794</v>
      </c>
      <c r="R37" s="1216" t="s">
        <v>794</v>
      </c>
      <c r="S37" s="1169"/>
      <c r="T37" s="1216" t="s">
        <v>794</v>
      </c>
      <c r="U37" s="1216" t="s">
        <v>794</v>
      </c>
      <c r="V37" s="1216" t="s">
        <v>794</v>
      </c>
      <c r="W37" s="1216" t="s">
        <v>794</v>
      </c>
      <c r="X37" s="1169"/>
      <c r="Y37" s="1216" t="s">
        <v>794</v>
      </c>
      <c r="Z37" s="1169"/>
      <c r="AA37" s="1216" t="s">
        <v>794</v>
      </c>
      <c r="AB37" s="1216" t="s">
        <v>794</v>
      </c>
      <c r="AC37" s="1216" t="s">
        <v>794</v>
      </c>
      <c r="AD37" s="1216" t="s">
        <v>794</v>
      </c>
      <c r="AE37" s="1216" t="s">
        <v>794</v>
      </c>
      <c r="AF37" s="1216" t="s">
        <v>794</v>
      </c>
      <c r="AG37" s="1169"/>
      <c r="AH37" s="1217" t="s">
        <v>794</v>
      </c>
      <c r="AI37" s="1169"/>
      <c r="AJ37" s="1216" t="s">
        <v>794</v>
      </c>
      <c r="AK37" s="1216" t="s">
        <v>794</v>
      </c>
      <c r="AL37" s="1169"/>
      <c r="AM37" s="1216" t="s">
        <v>794</v>
      </c>
      <c r="AN37" s="1216" t="s">
        <v>794</v>
      </c>
      <c r="AO37" s="1169"/>
      <c r="AP37" s="1216" t="s">
        <v>794</v>
      </c>
      <c r="AQ37" s="1216" t="s">
        <v>794</v>
      </c>
      <c r="AR37" s="1216" t="s">
        <v>794</v>
      </c>
    </row>
    <row r="38" spans="1:44" s="1148" customFormat="1" ht="95.25" customHeight="1" thickBot="1">
      <c r="A38" s="1700"/>
      <c r="B38" s="1210" t="s">
        <v>30</v>
      </c>
      <c r="C38" s="1332" t="s">
        <v>2136</v>
      </c>
      <c r="D38" s="1710" t="s">
        <v>2132</v>
      </c>
      <c r="E38" s="1920"/>
      <c r="F38" s="1170" t="s">
        <v>2133</v>
      </c>
      <c r="G38" s="1167"/>
      <c r="H38" s="1758">
        <v>0</v>
      </c>
      <c r="I38" s="1839"/>
      <c r="J38" s="1839"/>
      <c r="K38" s="1839"/>
      <c r="L38" s="1839"/>
      <c r="M38" s="1840"/>
      <c r="N38" s="1167"/>
      <c r="O38" s="1209">
        <v>0</v>
      </c>
      <c r="P38" s="1212">
        <v>0</v>
      </c>
      <c r="Q38" s="1212">
        <v>0</v>
      </c>
      <c r="R38" s="1212">
        <v>0</v>
      </c>
      <c r="S38" s="1167"/>
      <c r="T38" s="1209">
        <v>0</v>
      </c>
      <c r="U38" s="1212">
        <v>0</v>
      </c>
      <c r="V38" s="1212">
        <v>0</v>
      </c>
      <c r="W38" s="1211">
        <v>0</v>
      </c>
      <c r="X38" s="1167"/>
      <c r="Y38" s="1211">
        <v>0</v>
      </c>
      <c r="Z38" s="1167"/>
      <c r="AA38" s="1212">
        <v>0</v>
      </c>
      <c r="AB38" s="1212">
        <v>0</v>
      </c>
      <c r="AC38" s="1212">
        <v>0</v>
      </c>
      <c r="AD38" s="1212">
        <v>0</v>
      </c>
      <c r="AE38" s="1212">
        <v>0</v>
      </c>
      <c r="AF38" s="1212">
        <v>0</v>
      </c>
      <c r="AG38" s="1167"/>
      <c r="AH38" s="1214">
        <v>0</v>
      </c>
      <c r="AI38" s="1167"/>
      <c r="AJ38" s="1209">
        <v>0</v>
      </c>
      <c r="AK38" s="1211">
        <v>0</v>
      </c>
      <c r="AL38" s="1167"/>
      <c r="AM38" s="1209">
        <v>0</v>
      </c>
      <c r="AN38" s="1211">
        <v>0</v>
      </c>
      <c r="AO38" s="1167"/>
      <c r="AP38" s="1209">
        <v>0</v>
      </c>
      <c r="AQ38" s="1212">
        <v>0</v>
      </c>
      <c r="AR38" s="1211">
        <v>0</v>
      </c>
    </row>
    <row r="39" spans="1:44" s="1148" customFormat="1" ht="50.25" customHeight="1" thickBot="1">
      <c r="A39" s="1700"/>
      <c r="B39" s="1210" t="s">
        <v>30</v>
      </c>
      <c r="C39" s="1333"/>
      <c r="D39" s="1701" t="s">
        <v>2134</v>
      </c>
      <c r="E39" s="1712"/>
      <c r="F39" s="1171"/>
      <c r="G39" s="1167"/>
      <c r="H39" s="1721"/>
      <c r="I39" s="1722"/>
      <c r="J39" s="1722"/>
      <c r="K39" s="1722"/>
      <c r="L39" s="1722"/>
      <c r="M39" s="1723"/>
      <c r="N39" s="1167"/>
      <c r="O39" s="1218"/>
      <c r="P39" s="1219"/>
      <c r="Q39" s="1219"/>
      <c r="R39" s="1219"/>
      <c r="S39" s="1167"/>
      <c r="T39" s="1218"/>
      <c r="U39" s="1219"/>
      <c r="V39" s="1219"/>
      <c r="W39" s="1220"/>
      <c r="X39" s="1167"/>
      <c r="Y39" s="1220"/>
      <c r="Z39" s="1167"/>
      <c r="AA39" s="1219"/>
      <c r="AB39" s="1219"/>
      <c r="AC39" s="1219"/>
      <c r="AD39" s="1219"/>
      <c r="AE39" s="1219"/>
      <c r="AF39" s="1219"/>
      <c r="AG39" s="1167"/>
      <c r="AH39" s="1214"/>
      <c r="AI39" s="1167"/>
      <c r="AJ39" s="1218"/>
      <c r="AK39" s="1220"/>
      <c r="AL39" s="1167"/>
      <c r="AM39" s="1218"/>
      <c r="AN39" s="1220"/>
      <c r="AO39" s="1167"/>
      <c r="AP39" s="1218"/>
      <c r="AQ39" s="1219"/>
      <c r="AR39" s="1220"/>
    </row>
    <row r="40" spans="1:44" s="1207" customFormat="1" ht="37.5" customHeight="1" thickBot="1">
      <c r="A40" s="1700"/>
      <c r="B40" s="1210" t="s">
        <v>30</v>
      </c>
      <c r="C40" s="1332" t="s">
        <v>2137</v>
      </c>
      <c r="D40" s="1703" t="s">
        <v>2135</v>
      </c>
      <c r="E40" s="1704"/>
      <c r="F40" s="1172"/>
      <c r="G40" s="1173"/>
      <c r="H40" s="1724" t="s">
        <v>2136</v>
      </c>
      <c r="I40" s="1725"/>
      <c r="J40" s="1725"/>
      <c r="K40" s="1725"/>
      <c r="L40" s="1725"/>
      <c r="M40" s="1726"/>
      <c r="N40" s="1173"/>
      <c r="O40" s="1699" t="s">
        <v>2136</v>
      </c>
      <c r="P40" s="1695"/>
      <c r="Q40" s="1695"/>
      <c r="R40" s="1694"/>
      <c r="S40" s="1173"/>
      <c r="T40" s="1699" t="s">
        <v>2136</v>
      </c>
      <c r="U40" s="1695"/>
      <c r="V40" s="1695"/>
      <c r="W40" s="1694"/>
      <c r="X40" s="1173"/>
      <c r="Y40" s="1223"/>
      <c r="Z40" s="1173"/>
      <c r="AA40" s="1696"/>
      <c r="AB40" s="1698"/>
      <c r="AC40" s="1698"/>
      <c r="AD40" s="1698"/>
      <c r="AE40" s="1698"/>
      <c r="AF40" s="1697"/>
      <c r="AG40" s="1173"/>
      <c r="AH40" s="1237" t="s">
        <v>2136</v>
      </c>
      <c r="AI40" s="1173"/>
      <c r="AJ40" s="1696" t="s">
        <v>2136</v>
      </c>
      <c r="AK40" s="1697"/>
      <c r="AL40" s="1173"/>
      <c r="AM40" s="1696" t="s">
        <v>2136</v>
      </c>
      <c r="AN40" s="1697"/>
      <c r="AO40" s="1173"/>
      <c r="AP40" s="1696" t="s">
        <v>2136</v>
      </c>
      <c r="AQ40" s="1698"/>
      <c r="AR40" s="1697"/>
    </row>
    <row r="41" spans="1:44" s="1207" customFormat="1" ht="39.200000000000003" customHeight="1" thickBot="1">
      <c r="A41" s="1700"/>
      <c r="B41" s="1210" t="s">
        <v>30</v>
      </c>
      <c r="C41" s="1331"/>
      <c r="D41" s="1705"/>
      <c r="E41" s="1706"/>
      <c r="F41" s="1174"/>
      <c r="G41" s="1175"/>
      <c r="H41" s="1724" t="s">
        <v>2137</v>
      </c>
      <c r="I41" s="1725"/>
      <c r="J41" s="1725"/>
      <c r="K41" s="1725"/>
      <c r="L41" s="1725"/>
      <c r="M41" s="1726"/>
      <c r="N41" s="1175"/>
      <c r="O41" s="1724" t="s">
        <v>2137</v>
      </c>
      <c r="P41" s="1725"/>
      <c r="Q41" s="1725"/>
      <c r="R41" s="1726"/>
      <c r="S41" s="1175"/>
      <c r="T41" s="1724" t="s">
        <v>2137</v>
      </c>
      <c r="U41" s="1725"/>
      <c r="V41" s="1725"/>
      <c r="W41" s="1726"/>
      <c r="X41" s="1175"/>
      <c r="Y41" s="1222"/>
      <c r="Z41" s="1175"/>
      <c r="AA41" s="1699"/>
      <c r="AB41" s="1695"/>
      <c r="AC41" s="1695"/>
      <c r="AD41" s="1695"/>
      <c r="AE41" s="1695"/>
      <c r="AF41" s="1694"/>
      <c r="AG41" s="1175"/>
      <c r="AH41" s="1237" t="s">
        <v>2137</v>
      </c>
      <c r="AI41" s="1175"/>
      <c r="AJ41" s="1699" t="s">
        <v>2137</v>
      </c>
      <c r="AK41" s="1694"/>
      <c r="AL41" s="1175"/>
      <c r="AM41" s="1699" t="s">
        <v>2137</v>
      </c>
      <c r="AN41" s="1694"/>
      <c r="AO41" s="1175"/>
      <c r="AP41" s="1699" t="s">
        <v>2137</v>
      </c>
      <c r="AQ41" s="1695"/>
      <c r="AR41" s="1694"/>
    </row>
    <row r="42" spans="1:44" s="1148" customFormat="1" ht="33.75" customHeight="1" thickBot="1">
      <c r="A42" s="1700"/>
      <c r="B42" s="1210" t="s">
        <v>36</v>
      </c>
      <c r="C42" s="1334" t="s">
        <v>36</v>
      </c>
      <c r="D42" s="1701" t="s">
        <v>2126</v>
      </c>
      <c r="E42" s="1712"/>
      <c r="F42" s="1163"/>
      <c r="G42" s="1164"/>
      <c r="H42" s="1733" t="s">
        <v>538</v>
      </c>
      <c r="I42" s="1844"/>
      <c r="J42" s="1844"/>
      <c r="K42" s="1844"/>
      <c r="L42" s="1844"/>
      <c r="M42" s="1845"/>
      <c r="N42" s="1164"/>
      <c r="O42" s="1192" t="s">
        <v>547</v>
      </c>
      <c r="P42" s="1193">
        <v>0</v>
      </c>
      <c r="Q42" s="1193">
        <v>0</v>
      </c>
      <c r="R42" s="1193">
        <v>0</v>
      </c>
      <c r="S42" s="1164"/>
      <c r="T42" s="1192" t="s">
        <v>556</v>
      </c>
      <c r="U42" s="1370" t="s">
        <v>556</v>
      </c>
      <c r="V42" s="1370" t="s">
        <v>556</v>
      </c>
      <c r="W42" s="1370" t="s">
        <v>556</v>
      </c>
      <c r="X42" s="1164"/>
      <c r="Y42" s="1194" t="s">
        <v>574</v>
      </c>
      <c r="Z42" s="1164"/>
      <c r="AA42" s="1193" t="s">
        <v>581</v>
      </c>
      <c r="AB42" s="1193" t="s">
        <v>585</v>
      </c>
      <c r="AC42" s="1193" t="s">
        <v>589</v>
      </c>
      <c r="AD42" s="1193" t="s">
        <v>589</v>
      </c>
      <c r="AE42" s="1193" t="s">
        <v>597</v>
      </c>
      <c r="AF42" s="1193" t="s">
        <v>601</v>
      </c>
      <c r="AG42" s="1164"/>
      <c r="AH42" s="1182" t="s">
        <v>604</v>
      </c>
      <c r="AI42" s="1164"/>
      <c r="AJ42" s="1192" t="s">
        <v>611</v>
      </c>
      <c r="AK42" s="1194" t="s">
        <v>617</v>
      </c>
      <c r="AL42" s="1164"/>
      <c r="AM42" s="1192" t="s">
        <v>627</v>
      </c>
      <c r="AN42" s="1381" t="s">
        <v>2268</v>
      </c>
      <c r="AO42" s="1164"/>
      <c r="AP42" s="1192" t="s">
        <v>633</v>
      </c>
      <c r="AQ42" s="1193" t="s">
        <v>636</v>
      </c>
      <c r="AR42" s="1194" t="s">
        <v>639</v>
      </c>
    </row>
    <row r="43" spans="1:44" s="1148" customFormat="1" ht="57" thickBot="1">
      <c r="A43" s="1700"/>
      <c r="B43" s="1210" t="s">
        <v>36</v>
      </c>
      <c r="C43" s="1332" t="s">
        <v>2183</v>
      </c>
      <c r="D43" s="1713" t="s">
        <v>2128</v>
      </c>
      <c r="E43" s="1779"/>
      <c r="F43" s="1166" t="s">
        <v>2129</v>
      </c>
      <c r="G43" s="1167"/>
      <c r="H43" s="1718"/>
      <c r="I43" s="1719"/>
      <c r="J43" s="1719"/>
      <c r="K43" s="1719"/>
      <c r="L43" s="1719"/>
      <c r="M43" s="1720"/>
      <c r="N43" s="1167"/>
      <c r="O43" s="1209"/>
      <c r="P43" s="1212"/>
      <c r="Q43" s="1212"/>
      <c r="R43" s="1212"/>
      <c r="S43" s="1167"/>
      <c r="T43" s="1209"/>
      <c r="U43" s="1212"/>
      <c r="V43" s="1212"/>
      <c r="W43" s="1211"/>
      <c r="X43" s="1167"/>
      <c r="Y43" s="1211"/>
      <c r="Z43" s="1167"/>
      <c r="AA43" s="1212"/>
      <c r="AB43" s="1212"/>
      <c r="AC43" s="1212"/>
      <c r="AD43" s="1212"/>
      <c r="AE43" s="1212"/>
      <c r="AF43" s="1212"/>
      <c r="AG43" s="1167"/>
      <c r="AH43" s="1214"/>
      <c r="AI43" s="1167"/>
      <c r="AJ43" s="1209"/>
      <c r="AK43" s="1211"/>
      <c r="AL43" s="1167"/>
      <c r="AM43" s="1209"/>
      <c r="AN43" s="1211"/>
      <c r="AO43" s="1167"/>
      <c r="AP43" s="1209"/>
      <c r="AQ43" s="1212"/>
      <c r="AR43" s="1211"/>
    </row>
    <row r="44" spans="1:44" s="1235" customFormat="1" ht="30.75" customHeight="1" thickBot="1">
      <c r="A44" s="1700"/>
      <c r="B44" s="1210" t="s">
        <v>36</v>
      </c>
      <c r="C44" s="1336"/>
      <c r="D44" s="1713" t="s">
        <v>2130</v>
      </c>
      <c r="E44" s="1779"/>
      <c r="F44" s="1168"/>
      <c r="G44" s="1169"/>
      <c r="H44" s="1715" t="s">
        <v>106</v>
      </c>
      <c r="I44" s="1716"/>
      <c r="J44" s="1716"/>
      <c r="K44" s="1716"/>
      <c r="L44" s="1716"/>
      <c r="M44" s="1717"/>
      <c r="N44" s="1169"/>
      <c r="O44" s="1216" t="s">
        <v>106</v>
      </c>
      <c r="P44" s="1216" t="s">
        <v>106</v>
      </c>
      <c r="Q44" s="1216" t="s">
        <v>106</v>
      </c>
      <c r="R44" s="1216" t="s">
        <v>106</v>
      </c>
      <c r="S44" s="1169"/>
      <c r="T44" s="1216" t="s">
        <v>106</v>
      </c>
      <c r="U44" s="1216" t="s">
        <v>106</v>
      </c>
      <c r="V44" s="1216" t="s">
        <v>106</v>
      </c>
      <c r="W44" s="1216" t="s">
        <v>106</v>
      </c>
      <c r="X44" s="1169"/>
      <c r="Y44" s="1216" t="s">
        <v>106</v>
      </c>
      <c r="Z44" s="1169"/>
      <c r="AA44" s="1216" t="s">
        <v>106</v>
      </c>
      <c r="AB44" s="1216" t="s">
        <v>106</v>
      </c>
      <c r="AC44" s="1216" t="s">
        <v>106</v>
      </c>
      <c r="AD44" s="1216" t="s">
        <v>106</v>
      </c>
      <c r="AE44" s="1216" t="s">
        <v>106</v>
      </c>
      <c r="AF44" s="1216" t="s">
        <v>106</v>
      </c>
      <c r="AG44" s="1169"/>
      <c r="AH44" s="1216" t="s">
        <v>106</v>
      </c>
      <c r="AI44" s="1169"/>
      <c r="AJ44" s="1216" t="s">
        <v>106</v>
      </c>
      <c r="AK44" s="1216" t="s">
        <v>106</v>
      </c>
      <c r="AL44" s="1169"/>
      <c r="AM44" s="1216" t="s">
        <v>106</v>
      </c>
      <c r="AN44" s="1216" t="s">
        <v>106</v>
      </c>
      <c r="AO44" s="1169"/>
      <c r="AP44" s="1216" t="s">
        <v>106</v>
      </c>
      <c r="AQ44" s="1216" t="s">
        <v>106</v>
      </c>
      <c r="AR44" s="1216" t="s">
        <v>106</v>
      </c>
    </row>
    <row r="45" spans="1:44" s="1148" customFormat="1" ht="95.25" customHeight="1" thickBot="1">
      <c r="A45" s="1700"/>
      <c r="B45" s="1210" t="s">
        <v>36</v>
      </c>
      <c r="C45" s="1332" t="s">
        <v>2136</v>
      </c>
      <c r="D45" s="1710" t="s">
        <v>2132</v>
      </c>
      <c r="E45" s="1920"/>
      <c r="F45" s="1170" t="s">
        <v>2133</v>
      </c>
      <c r="G45" s="1167"/>
      <c r="H45" s="1718">
        <v>0</v>
      </c>
      <c r="I45" s="1719"/>
      <c r="J45" s="1719"/>
      <c r="K45" s="1719"/>
      <c r="L45" s="1719"/>
      <c r="M45" s="1720"/>
      <c r="N45" s="1167"/>
      <c r="O45" s="1209">
        <v>0</v>
      </c>
      <c r="P45" s="1212">
        <v>0</v>
      </c>
      <c r="Q45" s="1212">
        <v>0</v>
      </c>
      <c r="R45" s="1212">
        <v>0</v>
      </c>
      <c r="S45" s="1167"/>
      <c r="T45" s="1209">
        <v>0</v>
      </c>
      <c r="U45" s="1212">
        <v>0</v>
      </c>
      <c r="V45" s="1212">
        <v>0</v>
      </c>
      <c r="W45" s="1211">
        <v>0</v>
      </c>
      <c r="X45" s="1167"/>
      <c r="Y45" s="1211">
        <v>0</v>
      </c>
      <c r="Z45" s="1167"/>
      <c r="AA45" s="1212">
        <v>0</v>
      </c>
      <c r="AB45" s="1212">
        <v>0</v>
      </c>
      <c r="AC45" s="1212">
        <v>0</v>
      </c>
      <c r="AD45" s="1212">
        <v>0</v>
      </c>
      <c r="AE45" s="1212">
        <v>0</v>
      </c>
      <c r="AF45" s="1212">
        <v>0</v>
      </c>
      <c r="AG45" s="1167"/>
      <c r="AH45" s="1214">
        <v>0</v>
      </c>
      <c r="AI45" s="1167"/>
      <c r="AJ45" s="1209">
        <v>0</v>
      </c>
      <c r="AK45" s="1211">
        <v>0</v>
      </c>
      <c r="AL45" s="1167"/>
      <c r="AM45" s="1209">
        <v>0</v>
      </c>
      <c r="AN45" s="1211">
        <v>0</v>
      </c>
      <c r="AO45" s="1167"/>
      <c r="AP45" s="1209">
        <v>0</v>
      </c>
      <c r="AQ45" s="1212">
        <v>0</v>
      </c>
      <c r="AR45" s="1211">
        <v>0</v>
      </c>
    </row>
    <row r="46" spans="1:44" s="1148" customFormat="1" ht="50.25" customHeight="1" thickBot="1">
      <c r="A46" s="1700"/>
      <c r="B46" s="1210" t="s">
        <v>36</v>
      </c>
      <c r="C46" s="1333"/>
      <c r="D46" s="1701" t="s">
        <v>2134</v>
      </c>
      <c r="E46" s="1712"/>
      <c r="F46" s="1171"/>
      <c r="G46" s="1167"/>
      <c r="H46" s="1721"/>
      <c r="I46" s="1722"/>
      <c r="J46" s="1722"/>
      <c r="K46" s="1722"/>
      <c r="L46" s="1722"/>
      <c r="M46" s="1723"/>
      <c r="N46" s="1167"/>
      <c r="O46" s="1218"/>
      <c r="P46" s="1219"/>
      <c r="Q46" s="1219"/>
      <c r="R46" s="1219"/>
      <c r="S46" s="1167"/>
      <c r="T46" s="1218"/>
      <c r="U46" s="1219"/>
      <c r="V46" s="1219"/>
      <c r="W46" s="1220"/>
      <c r="X46" s="1167"/>
      <c r="Y46" s="1220"/>
      <c r="Z46" s="1167"/>
      <c r="AA46" s="1219"/>
      <c r="AB46" s="1219"/>
      <c r="AC46" s="1219"/>
      <c r="AD46" s="1219"/>
      <c r="AE46" s="1219"/>
      <c r="AF46" s="1219"/>
      <c r="AG46" s="1167"/>
      <c r="AH46" s="1214"/>
      <c r="AI46" s="1167"/>
      <c r="AJ46" s="1218"/>
      <c r="AK46" s="1220"/>
      <c r="AL46" s="1167"/>
      <c r="AM46" s="1218"/>
      <c r="AN46" s="1220"/>
      <c r="AO46" s="1167"/>
      <c r="AP46" s="1218"/>
      <c r="AQ46" s="1219"/>
      <c r="AR46" s="1220"/>
    </row>
    <row r="47" spans="1:44" s="1207" customFormat="1" ht="37.5" customHeight="1" thickBot="1">
      <c r="A47" s="1700"/>
      <c r="B47" s="1210" t="s">
        <v>36</v>
      </c>
      <c r="C47" s="1332" t="s">
        <v>2137</v>
      </c>
      <c r="D47" s="1703" t="s">
        <v>2135</v>
      </c>
      <c r="E47" s="1704"/>
      <c r="F47" s="1172"/>
      <c r="G47" s="1173"/>
      <c r="H47" s="1724" t="s">
        <v>2136</v>
      </c>
      <c r="I47" s="1725"/>
      <c r="J47" s="1725"/>
      <c r="K47" s="1725"/>
      <c r="L47" s="1725"/>
      <c r="M47" s="1726"/>
      <c r="N47" s="1173"/>
      <c r="O47" s="1699" t="s">
        <v>2136</v>
      </c>
      <c r="P47" s="1695"/>
      <c r="Q47" s="1695"/>
      <c r="R47" s="1694"/>
      <c r="S47" s="1173"/>
      <c r="T47" s="1699" t="s">
        <v>2136</v>
      </c>
      <c r="U47" s="1695"/>
      <c r="V47" s="1695"/>
      <c r="W47" s="1694"/>
      <c r="X47" s="1173"/>
      <c r="Y47" s="1223"/>
      <c r="Z47" s="1173"/>
      <c r="AA47" s="1696"/>
      <c r="AB47" s="1698"/>
      <c r="AC47" s="1698"/>
      <c r="AD47" s="1698"/>
      <c r="AE47" s="1698"/>
      <c r="AF47" s="1697"/>
      <c r="AG47" s="1173"/>
      <c r="AH47" s="1237" t="s">
        <v>2136</v>
      </c>
      <c r="AI47" s="1173"/>
      <c r="AJ47" s="1696" t="s">
        <v>2136</v>
      </c>
      <c r="AK47" s="1697"/>
      <c r="AL47" s="1173"/>
      <c r="AM47" s="1696" t="s">
        <v>2136</v>
      </c>
      <c r="AN47" s="1697"/>
      <c r="AO47" s="1173"/>
      <c r="AP47" s="1696" t="s">
        <v>2136</v>
      </c>
      <c r="AQ47" s="1698"/>
      <c r="AR47" s="1697"/>
    </row>
    <row r="48" spans="1:44" s="1207" customFormat="1" ht="39.200000000000003" customHeight="1" thickBot="1">
      <c r="A48" s="1700"/>
      <c r="B48" s="1210" t="s">
        <v>36</v>
      </c>
      <c r="C48" s="1331"/>
      <c r="D48" s="1705"/>
      <c r="E48" s="1706"/>
      <c r="F48" s="1174"/>
      <c r="G48" s="1175"/>
      <c r="H48" s="1724" t="s">
        <v>2137</v>
      </c>
      <c r="I48" s="1725"/>
      <c r="J48" s="1725"/>
      <c r="K48" s="1725"/>
      <c r="L48" s="1725"/>
      <c r="M48" s="1726"/>
      <c r="N48" s="1175"/>
      <c r="O48" s="1724" t="s">
        <v>2137</v>
      </c>
      <c r="P48" s="1725"/>
      <c r="Q48" s="1725"/>
      <c r="R48" s="1726"/>
      <c r="S48" s="1175"/>
      <c r="T48" s="1724" t="s">
        <v>2137</v>
      </c>
      <c r="U48" s="1725"/>
      <c r="V48" s="1725"/>
      <c r="W48" s="1726"/>
      <c r="X48" s="1175"/>
      <c r="Y48" s="1222"/>
      <c r="Z48" s="1175"/>
      <c r="AA48" s="1699"/>
      <c r="AB48" s="1695"/>
      <c r="AC48" s="1695"/>
      <c r="AD48" s="1695"/>
      <c r="AE48" s="1695"/>
      <c r="AF48" s="1694"/>
      <c r="AG48" s="1175"/>
      <c r="AH48" s="1237" t="s">
        <v>2137</v>
      </c>
      <c r="AI48" s="1175"/>
      <c r="AJ48" s="1699" t="s">
        <v>2137</v>
      </c>
      <c r="AK48" s="1694"/>
      <c r="AL48" s="1175"/>
      <c r="AM48" s="1699" t="s">
        <v>2137</v>
      </c>
      <c r="AN48" s="1694"/>
      <c r="AO48" s="1175"/>
      <c r="AP48" s="1699" t="s">
        <v>2137</v>
      </c>
      <c r="AQ48" s="1695"/>
      <c r="AR48" s="1694"/>
    </row>
    <row r="49" spans="1:44" s="1148" customFormat="1" ht="33.75" customHeight="1" thickBot="1">
      <c r="A49" s="1700"/>
      <c r="B49" s="1210" t="s">
        <v>42</v>
      </c>
      <c r="C49" s="1334" t="s">
        <v>42</v>
      </c>
      <c r="D49" s="1701" t="s">
        <v>2126</v>
      </c>
      <c r="E49" s="1712"/>
      <c r="F49" s="1163"/>
      <c r="G49" s="1164"/>
      <c r="H49" s="1727">
        <v>0</v>
      </c>
      <c r="I49" s="1708"/>
      <c r="J49" s="1708"/>
      <c r="K49" s="1708"/>
      <c r="L49" s="1708"/>
      <c r="M49" s="1709"/>
      <c r="N49" s="1164"/>
      <c r="O49" s="1192">
        <v>0</v>
      </c>
      <c r="P49" s="1193">
        <v>0</v>
      </c>
      <c r="Q49" s="1193">
        <v>0</v>
      </c>
      <c r="R49" s="1193">
        <v>0</v>
      </c>
      <c r="S49" s="1164"/>
      <c r="T49" s="1192">
        <v>0</v>
      </c>
      <c r="U49" s="1193">
        <v>0</v>
      </c>
      <c r="V49" s="1193">
        <v>0</v>
      </c>
      <c r="W49" s="1194">
        <v>0</v>
      </c>
      <c r="X49" s="1164"/>
      <c r="Y49" s="1194">
        <v>0</v>
      </c>
      <c r="Z49" s="1164"/>
      <c r="AA49" s="1193">
        <v>0</v>
      </c>
      <c r="AB49" s="1193">
        <v>0</v>
      </c>
      <c r="AC49" s="1193">
        <v>0</v>
      </c>
      <c r="AD49" s="1193">
        <v>0</v>
      </c>
      <c r="AE49" s="1193">
        <v>0</v>
      </c>
      <c r="AF49" s="1193">
        <v>0</v>
      </c>
      <c r="AG49" s="1164"/>
      <c r="AH49" s="1182">
        <v>0</v>
      </c>
      <c r="AI49" s="1164"/>
      <c r="AJ49" s="1192">
        <v>0</v>
      </c>
      <c r="AK49" s="1194">
        <v>0</v>
      </c>
      <c r="AL49" s="1164"/>
      <c r="AM49" s="1192">
        <v>0</v>
      </c>
      <c r="AN49" s="1194">
        <v>0</v>
      </c>
      <c r="AO49" s="1164"/>
      <c r="AP49" s="1192">
        <v>0</v>
      </c>
      <c r="AQ49" s="1193">
        <v>0</v>
      </c>
      <c r="AR49" s="1194">
        <v>0</v>
      </c>
    </row>
    <row r="50" spans="1:44" s="1148" customFormat="1" ht="57" thickBot="1">
      <c r="A50" s="1700"/>
      <c r="B50" s="1210" t="s">
        <v>42</v>
      </c>
      <c r="C50" s="1332" t="s">
        <v>2183</v>
      </c>
      <c r="D50" s="1713" t="s">
        <v>2128</v>
      </c>
      <c r="E50" s="1779"/>
      <c r="F50" s="1166" t="s">
        <v>2129</v>
      </c>
      <c r="G50" s="1167"/>
      <c r="H50" s="1718"/>
      <c r="I50" s="1719"/>
      <c r="J50" s="1719"/>
      <c r="K50" s="1719"/>
      <c r="L50" s="1719"/>
      <c r="M50" s="1720"/>
      <c r="N50" s="1167"/>
      <c r="O50" s="1209"/>
      <c r="P50" s="1212"/>
      <c r="Q50" s="1212"/>
      <c r="R50" s="1212"/>
      <c r="S50" s="1167"/>
      <c r="T50" s="1209"/>
      <c r="U50" s="1212"/>
      <c r="V50" s="1212"/>
      <c r="W50" s="1211"/>
      <c r="X50" s="1167"/>
      <c r="Y50" s="1211"/>
      <c r="Z50" s="1167"/>
      <c r="AA50" s="1212"/>
      <c r="AB50" s="1212"/>
      <c r="AC50" s="1212"/>
      <c r="AD50" s="1212"/>
      <c r="AE50" s="1212"/>
      <c r="AF50" s="1212"/>
      <c r="AG50" s="1167"/>
      <c r="AH50" s="1214"/>
      <c r="AI50" s="1167"/>
      <c r="AJ50" s="1209"/>
      <c r="AK50" s="1211"/>
      <c r="AL50" s="1167"/>
      <c r="AM50" s="1209"/>
      <c r="AN50" s="1211"/>
      <c r="AO50" s="1167"/>
      <c r="AP50" s="1209"/>
      <c r="AQ50" s="1212"/>
      <c r="AR50" s="1211"/>
    </row>
    <row r="51" spans="1:44" s="1235" customFormat="1" ht="30.75" customHeight="1" thickBot="1">
      <c r="A51" s="1700"/>
      <c r="B51" s="1210" t="s">
        <v>42</v>
      </c>
      <c r="C51" s="1336"/>
      <c r="D51" s="1713" t="s">
        <v>2130</v>
      </c>
      <c r="E51" s="1779"/>
      <c r="F51" s="1168"/>
      <c r="G51" s="1169"/>
      <c r="H51" s="1715" t="s">
        <v>27</v>
      </c>
      <c r="I51" s="1716"/>
      <c r="J51" s="1716"/>
      <c r="K51" s="1716"/>
      <c r="L51" s="1716"/>
      <c r="M51" s="1717"/>
      <c r="N51" s="1169"/>
      <c r="O51" s="1216" t="s">
        <v>27</v>
      </c>
      <c r="P51" s="1216">
        <v>0</v>
      </c>
      <c r="Q51" s="1216">
        <v>0</v>
      </c>
      <c r="R51" s="1216">
        <v>0</v>
      </c>
      <c r="S51" s="1169"/>
      <c r="T51" s="1216" t="s">
        <v>27</v>
      </c>
      <c r="U51" s="1216">
        <v>0</v>
      </c>
      <c r="V51" s="1216">
        <v>0</v>
      </c>
      <c r="W51" s="1216">
        <v>0</v>
      </c>
      <c r="X51" s="1169"/>
      <c r="Y51" s="1216" t="s">
        <v>27</v>
      </c>
      <c r="Z51" s="1169"/>
      <c r="AA51" s="1216" t="s">
        <v>27</v>
      </c>
      <c r="AB51" s="1216" t="s">
        <v>27</v>
      </c>
      <c r="AC51" s="1216" t="s">
        <v>27</v>
      </c>
      <c r="AD51" s="1216" t="s">
        <v>27</v>
      </c>
      <c r="AE51" s="1216" t="s">
        <v>27</v>
      </c>
      <c r="AF51" s="1216" t="s">
        <v>27</v>
      </c>
      <c r="AG51" s="1169"/>
      <c r="AH51" s="1217" t="s">
        <v>27</v>
      </c>
      <c r="AI51" s="1169"/>
      <c r="AJ51" s="1216" t="s">
        <v>27</v>
      </c>
      <c r="AK51" s="1216" t="s">
        <v>27</v>
      </c>
      <c r="AL51" s="1169"/>
      <c r="AM51" s="1216" t="s">
        <v>27</v>
      </c>
      <c r="AN51" s="1216" t="s">
        <v>27</v>
      </c>
      <c r="AO51" s="1169"/>
      <c r="AP51" s="1216" t="s">
        <v>27</v>
      </c>
      <c r="AQ51" s="1216" t="s">
        <v>27</v>
      </c>
      <c r="AR51" s="1216" t="s">
        <v>27</v>
      </c>
    </row>
    <row r="52" spans="1:44" s="1148" customFormat="1" ht="95.25" customHeight="1" thickBot="1">
      <c r="A52" s="1700"/>
      <c r="B52" s="1210" t="s">
        <v>42</v>
      </c>
      <c r="C52" s="1332" t="s">
        <v>2136</v>
      </c>
      <c r="D52" s="1710" t="s">
        <v>2132</v>
      </c>
      <c r="E52" s="1920"/>
      <c r="F52" s="1170" t="s">
        <v>2133</v>
      </c>
      <c r="G52" s="1167"/>
      <c r="H52" s="1718">
        <v>0</v>
      </c>
      <c r="I52" s="1719"/>
      <c r="J52" s="1719"/>
      <c r="K52" s="1719"/>
      <c r="L52" s="1719"/>
      <c r="M52" s="1720"/>
      <c r="N52" s="1167"/>
      <c r="O52" s="1209">
        <v>0</v>
      </c>
      <c r="P52" s="1212">
        <v>0</v>
      </c>
      <c r="Q52" s="1212">
        <v>0</v>
      </c>
      <c r="R52" s="1212">
        <v>0</v>
      </c>
      <c r="S52" s="1167"/>
      <c r="T52" s="1209">
        <v>0</v>
      </c>
      <c r="U52" s="1212">
        <v>0</v>
      </c>
      <c r="V52" s="1212">
        <v>0</v>
      </c>
      <c r="W52" s="1211">
        <v>0</v>
      </c>
      <c r="X52" s="1167"/>
      <c r="Y52" s="1211">
        <v>0</v>
      </c>
      <c r="Z52" s="1167"/>
      <c r="AA52" s="1212">
        <v>0</v>
      </c>
      <c r="AB52" s="1212">
        <v>0</v>
      </c>
      <c r="AC52" s="1212">
        <v>0</v>
      </c>
      <c r="AD52" s="1212">
        <v>0</v>
      </c>
      <c r="AE52" s="1212">
        <v>0</v>
      </c>
      <c r="AF52" s="1212">
        <v>0</v>
      </c>
      <c r="AG52" s="1167"/>
      <c r="AH52" s="1214">
        <v>0</v>
      </c>
      <c r="AI52" s="1167"/>
      <c r="AJ52" s="1209">
        <v>0</v>
      </c>
      <c r="AK52" s="1211">
        <v>0</v>
      </c>
      <c r="AL52" s="1167"/>
      <c r="AM52" s="1209">
        <v>0</v>
      </c>
      <c r="AN52" s="1211">
        <v>0</v>
      </c>
      <c r="AO52" s="1167"/>
      <c r="AP52" s="1209">
        <v>0</v>
      </c>
      <c r="AQ52" s="1212">
        <v>0</v>
      </c>
      <c r="AR52" s="1211">
        <v>0</v>
      </c>
    </row>
    <row r="53" spans="1:44" s="1148" customFormat="1" ht="50.25" customHeight="1" thickBot="1">
      <c r="A53" s="1700"/>
      <c r="B53" s="1210" t="s">
        <v>42</v>
      </c>
      <c r="C53" s="1333"/>
      <c r="D53" s="1701" t="s">
        <v>2134</v>
      </c>
      <c r="E53" s="1712"/>
      <c r="F53" s="1171"/>
      <c r="G53" s="1167"/>
      <c r="H53" s="1721"/>
      <c r="I53" s="1722"/>
      <c r="J53" s="1722"/>
      <c r="K53" s="1722"/>
      <c r="L53" s="1722"/>
      <c r="M53" s="1723"/>
      <c r="N53" s="1167"/>
      <c r="O53" s="1218"/>
      <c r="P53" s="1219"/>
      <c r="Q53" s="1219"/>
      <c r="R53" s="1219"/>
      <c r="S53" s="1167"/>
      <c r="T53" s="1218"/>
      <c r="U53" s="1219"/>
      <c r="V53" s="1219"/>
      <c r="W53" s="1220"/>
      <c r="X53" s="1167"/>
      <c r="Y53" s="1220"/>
      <c r="Z53" s="1167"/>
      <c r="AA53" s="1219"/>
      <c r="AB53" s="1219"/>
      <c r="AC53" s="1219"/>
      <c r="AD53" s="1219"/>
      <c r="AE53" s="1219"/>
      <c r="AF53" s="1219"/>
      <c r="AG53" s="1167"/>
      <c r="AH53" s="1214"/>
      <c r="AI53" s="1167"/>
      <c r="AJ53" s="1218"/>
      <c r="AK53" s="1220"/>
      <c r="AL53" s="1167"/>
      <c r="AM53" s="1218"/>
      <c r="AN53" s="1220"/>
      <c r="AO53" s="1167"/>
      <c r="AP53" s="1218"/>
      <c r="AQ53" s="1219"/>
      <c r="AR53" s="1220"/>
    </row>
    <row r="54" spans="1:44" s="1207" customFormat="1" ht="37.5" customHeight="1" thickBot="1">
      <c r="A54" s="1700"/>
      <c r="B54" s="1210" t="s">
        <v>42</v>
      </c>
      <c r="C54" s="1332" t="s">
        <v>2137</v>
      </c>
      <c r="D54" s="1703" t="s">
        <v>2135</v>
      </c>
      <c r="E54" s="1704"/>
      <c r="F54" s="1172"/>
      <c r="G54" s="1173"/>
      <c r="H54" s="1724" t="s">
        <v>2136</v>
      </c>
      <c r="I54" s="1725"/>
      <c r="J54" s="1725"/>
      <c r="K54" s="1725"/>
      <c r="L54" s="1725"/>
      <c r="M54" s="1726"/>
      <c r="N54" s="1173"/>
      <c r="O54" s="1699" t="s">
        <v>2136</v>
      </c>
      <c r="P54" s="1695"/>
      <c r="Q54" s="1695"/>
      <c r="R54" s="1694"/>
      <c r="S54" s="1173"/>
      <c r="T54" s="1699" t="s">
        <v>2136</v>
      </c>
      <c r="U54" s="1695"/>
      <c r="V54" s="1695"/>
      <c r="W54" s="1694"/>
      <c r="X54" s="1173"/>
      <c r="Y54" s="1223"/>
      <c r="Z54" s="1173"/>
      <c r="AA54" s="1696"/>
      <c r="AB54" s="1698"/>
      <c r="AC54" s="1698"/>
      <c r="AD54" s="1698"/>
      <c r="AE54" s="1698"/>
      <c r="AF54" s="1697"/>
      <c r="AG54" s="1173"/>
      <c r="AH54" s="1237" t="s">
        <v>2136</v>
      </c>
      <c r="AI54" s="1173"/>
      <c r="AJ54" s="1696" t="s">
        <v>2136</v>
      </c>
      <c r="AK54" s="1697"/>
      <c r="AL54" s="1173"/>
      <c r="AM54" s="1696" t="s">
        <v>2136</v>
      </c>
      <c r="AN54" s="1697"/>
      <c r="AO54" s="1173"/>
      <c r="AP54" s="1696" t="s">
        <v>2136</v>
      </c>
      <c r="AQ54" s="1698"/>
      <c r="AR54" s="1697"/>
    </row>
    <row r="55" spans="1:44" s="1207" customFormat="1" ht="39.200000000000003" customHeight="1" thickBot="1">
      <c r="A55" s="1700"/>
      <c r="B55" s="1210" t="s">
        <v>42</v>
      </c>
      <c r="C55" s="1331"/>
      <c r="D55" s="1705"/>
      <c r="E55" s="1706"/>
      <c r="F55" s="1174"/>
      <c r="G55" s="1175"/>
      <c r="H55" s="1724" t="s">
        <v>2137</v>
      </c>
      <c r="I55" s="1725"/>
      <c r="J55" s="1725"/>
      <c r="K55" s="1725"/>
      <c r="L55" s="1725"/>
      <c r="M55" s="1726"/>
      <c r="N55" s="1175"/>
      <c r="O55" s="1724" t="s">
        <v>2137</v>
      </c>
      <c r="P55" s="1725"/>
      <c r="Q55" s="1725"/>
      <c r="R55" s="1726"/>
      <c r="S55" s="1175"/>
      <c r="T55" s="1724" t="s">
        <v>2137</v>
      </c>
      <c r="U55" s="1725"/>
      <c r="V55" s="1725"/>
      <c r="W55" s="1726"/>
      <c r="X55" s="1175"/>
      <c r="Y55" s="1222"/>
      <c r="Z55" s="1175"/>
      <c r="AA55" s="1699"/>
      <c r="AB55" s="1695"/>
      <c r="AC55" s="1695"/>
      <c r="AD55" s="1695"/>
      <c r="AE55" s="1695"/>
      <c r="AF55" s="1694"/>
      <c r="AG55" s="1175"/>
      <c r="AH55" s="1237" t="s">
        <v>2137</v>
      </c>
      <c r="AI55" s="1175"/>
      <c r="AJ55" s="1699" t="s">
        <v>2137</v>
      </c>
      <c r="AK55" s="1694"/>
      <c r="AL55" s="1175"/>
      <c r="AM55" s="1699" t="s">
        <v>2137</v>
      </c>
      <c r="AN55" s="1694"/>
      <c r="AO55" s="1175"/>
      <c r="AP55" s="1699" t="s">
        <v>2137</v>
      </c>
      <c r="AQ55" s="1695"/>
      <c r="AR55" s="1694"/>
    </row>
    <row r="56" spans="1:44" s="1148" customFormat="1" ht="33.75" customHeight="1" thickBot="1">
      <c r="A56" s="1700"/>
      <c r="B56" s="1210" t="s">
        <v>46</v>
      </c>
      <c r="C56" s="1334" t="s">
        <v>46</v>
      </c>
      <c r="D56" s="1701" t="s">
        <v>2126</v>
      </c>
      <c r="E56" s="1712"/>
      <c r="F56" s="1163"/>
      <c r="G56" s="1164"/>
      <c r="H56" s="1727">
        <v>0</v>
      </c>
      <c r="I56" s="1708"/>
      <c r="J56" s="1708"/>
      <c r="K56" s="1708"/>
      <c r="L56" s="1708"/>
      <c r="M56" s="1709"/>
      <c r="N56" s="1164"/>
      <c r="O56" s="1192">
        <v>0</v>
      </c>
      <c r="P56" s="1193">
        <v>0</v>
      </c>
      <c r="Q56" s="1193">
        <v>0</v>
      </c>
      <c r="R56" s="1193">
        <v>0</v>
      </c>
      <c r="S56" s="1164"/>
      <c r="T56" s="1192">
        <v>0</v>
      </c>
      <c r="U56" s="1193">
        <v>0</v>
      </c>
      <c r="V56" s="1193">
        <v>0</v>
      </c>
      <c r="W56" s="1194">
        <v>0</v>
      </c>
      <c r="X56" s="1164"/>
      <c r="Y56" s="1194">
        <v>0</v>
      </c>
      <c r="Z56" s="1164"/>
      <c r="AA56" s="1193">
        <v>0</v>
      </c>
      <c r="AB56" s="1193">
        <v>0</v>
      </c>
      <c r="AC56" s="1193">
        <v>0</v>
      </c>
      <c r="AD56" s="1193">
        <v>0</v>
      </c>
      <c r="AE56" s="1193">
        <v>0</v>
      </c>
      <c r="AF56" s="1193">
        <v>0</v>
      </c>
      <c r="AG56" s="1164"/>
      <c r="AH56" s="1182">
        <v>0</v>
      </c>
      <c r="AI56" s="1164"/>
      <c r="AJ56" s="1192">
        <v>0</v>
      </c>
      <c r="AK56" s="1194">
        <v>0</v>
      </c>
      <c r="AL56" s="1164"/>
      <c r="AM56" s="1192">
        <v>0</v>
      </c>
      <c r="AN56" s="1194">
        <v>0</v>
      </c>
      <c r="AO56" s="1164"/>
      <c r="AP56" s="1192">
        <v>0</v>
      </c>
      <c r="AQ56" s="1193">
        <v>0</v>
      </c>
      <c r="AR56" s="1194">
        <v>0</v>
      </c>
    </row>
    <row r="57" spans="1:44" s="1148" customFormat="1" ht="57" thickBot="1">
      <c r="A57" s="1700"/>
      <c r="B57" s="1210" t="s">
        <v>46</v>
      </c>
      <c r="C57" s="1332" t="s">
        <v>2183</v>
      </c>
      <c r="D57" s="1713" t="s">
        <v>2128</v>
      </c>
      <c r="E57" s="1779"/>
      <c r="F57" s="1166" t="s">
        <v>2129</v>
      </c>
      <c r="G57" s="1167"/>
      <c r="H57" s="1718"/>
      <c r="I57" s="1719"/>
      <c r="J57" s="1719"/>
      <c r="K57" s="1719"/>
      <c r="L57" s="1719"/>
      <c r="M57" s="1720"/>
      <c r="N57" s="1167"/>
      <c r="O57" s="1209"/>
      <c r="P57" s="1212"/>
      <c r="Q57" s="1212"/>
      <c r="R57" s="1212"/>
      <c r="S57" s="1167"/>
      <c r="T57" s="1209"/>
      <c r="U57" s="1212"/>
      <c r="V57" s="1212"/>
      <c r="W57" s="1211"/>
      <c r="X57" s="1167"/>
      <c r="Y57" s="1211"/>
      <c r="Z57" s="1167"/>
      <c r="AA57" s="1212"/>
      <c r="AB57" s="1212"/>
      <c r="AC57" s="1212"/>
      <c r="AD57" s="1212"/>
      <c r="AE57" s="1212"/>
      <c r="AF57" s="1212"/>
      <c r="AG57" s="1167"/>
      <c r="AH57" s="1214"/>
      <c r="AI57" s="1167"/>
      <c r="AJ57" s="1209"/>
      <c r="AK57" s="1211"/>
      <c r="AL57" s="1167"/>
      <c r="AM57" s="1209"/>
      <c r="AN57" s="1211"/>
      <c r="AO57" s="1167"/>
      <c r="AP57" s="1209"/>
      <c r="AQ57" s="1212"/>
      <c r="AR57" s="1211"/>
    </row>
    <row r="58" spans="1:44" s="1235" customFormat="1" ht="30.75" customHeight="1" thickBot="1">
      <c r="A58" s="1700"/>
      <c r="B58" s="1210" t="s">
        <v>46</v>
      </c>
      <c r="C58" s="1407"/>
      <c r="D58" s="1713" t="s">
        <v>2130</v>
      </c>
      <c r="E58" s="1779"/>
      <c r="F58" s="1168"/>
      <c r="G58" s="1169"/>
      <c r="H58" s="1715"/>
      <c r="I58" s="1716"/>
      <c r="J58" s="1716"/>
      <c r="K58" s="1716"/>
      <c r="L58" s="1716"/>
      <c r="M58" s="1717"/>
      <c r="N58" s="1169"/>
      <c r="O58" s="1216">
        <v>0</v>
      </c>
      <c r="P58" s="1216">
        <v>0</v>
      </c>
      <c r="Q58" s="1216">
        <v>0</v>
      </c>
      <c r="R58" s="1216">
        <v>0</v>
      </c>
      <c r="S58" s="1169"/>
      <c r="T58" s="1216">
        <v>0</v>
      </c>
      <c r="U58" s="1216">
        <v>0</v>
      </c>
      <c r="V58" s="1216">
        <v>0</v>
      </c>
      <c r="W58" s="1216">
        <v>0</v>
      </c>
      <c r="X58" s="1169"/>
      <c r="Y58" s="1216">
        <v>0</v>
      </c>
      <c r="Z58" s="1169"/>
      <c r="AA58" s="1216">
        <v>0</v>
      </c>
      <c r="AB58" s="1216">
        <v>0</v>
      </c>
      <c r="AC58" s="1216">
        <v>0</v>
      </c>
      <c r="AD58" s="1216">
        <v>0</v>
      </c>
      <c r="AE58" s="1216">
        <v>0</v>
      </c>
      <c r="AF58" s="1216">
        <v>0</v>
      </c>
      <c r="AG58" s="1169"/>
      <c r="AH58" s="1217">
        <v>0</v>
      </c>
      <c r="AI58" s="1169"/>
      <c r="AJ58" s="1216">
        <v>0</v>
      </c>
      <c r="AK58" s="1216">
        <v>0</v>
      </c>
      <c r="AL58" s="1169"/>
      <c r="AM58" s="1216">
        <v>0</v>
      </c>
      <c r="AN58" s="1216">
        <v>0</v>
      </c>
      <c r="AO58" s="1169"/>
      <c r="AP58" s="1216">
        <v>0</v>
      </c>
      <c r="AQ58" s="1216">
        <v>0</v>
      </c>
      <c r="AR58" s="1216">
        <v>0</v>
      </c>
    </row>
    <row r="59" spans="1:44" s="1148" customFormat="1" ht="95.25" customHeight="1" thickBot="1">
      <c r="A59" s="1700"/>
      <c r="B59" s="1210" t="s">
        <v>46</v>
      </c>
      <c r="C59" s="1332" t="s">
        <v>2136</v>
      </c>
      <c r="D59" s="1710" t="s">
        <v>2132</v>
      </c>
      <c r="E59" s="1920"/>
      <c r="F59" s="1170" t="s">
        <v>2133</v>
      </c>
      <c r="G59" s="1167"/>
      <c r="H59" s="1718">
        <v>0</v>
      </c>
      <c r="I59" s="1719"/>
      <c r="J59" s="1719"/>
      <c r="K59" s="1719"/>
      <c r="L59" s="1719"/>
      <c r="M59" s="1720"/>
      <c r="N59" s="1167"/>
      <c r="O59" s="1209">
        <v>0</v>
      </c>
      <c r="P59" s="1212">
        <v>0</v>
      </c>
      <c r="Q59" s="1212">
        <v>0</v>
      </c>
      <c r="R59" s="1212">
        <v>0</v>
      </c>
      <c r="S59" s="1167"/>
      <c r="T59" s="1209">
        <v>0</v>
      </c>
      <c r="U59" s="1212">
        <v>0</v>
      </c>
      <c r="V59" s="1212">
        <v>0</v>
      </c>
      <c r="W59" s="1211">
        <v>0</v>
      </c>
      <c r="X59" s="1167"/>
      <c r="Y59" s="1211">
        <v>0</v>
      </c>
      <c r="Z59" s="1167"/>
      <c r="AA59" s="1212">
        <v>0</v>
      </c>
      <c r="AB59" s="1212">
        <v>0</v>
      </c>
      <c r="AC59" s="1212">
        <v>0</v>
      </c>
      <c r="AD59" s="1212">
        <v>0</v>
      </c>
      <c r="AE59" s="1212">
        <v>0</v>
      </c>
      <c r="AF59" s="1212">
        <v>0</v>
      </c>
      <c r="AG59" s="1167"/>
      <c r="AH59" s="1214">
        <v>0</v>
      </c>
      <c r="AI59" s="1167"/>
      <c r="AJ59" s="1209">
        <v>0</v>
      </c>
      <c r="AK59" s="1211">
        <v>0</v>
      </c>
      <c r="AL59" s="1167"/>
      <c r="AM59" s="1209">
        <v>0</v>
      </c>
      <c r="AN59" s="1211">
        <v>0</v>
      </c>
      <c r="AO59" s="1167"/>
      <c r="AP59" s="1209">
        <v>0</v>
      </c>
      <c r="AQ59" s="1212">
        <v>0</v>
      </c>
      <c r="AR59" s="1211">
        <v>0</v>
      </c>
    </row>
    <row r="60" spans="1:44" s="1148" customFormat="1" ht="50.25" customHeight="1" thickBot="1">
      <c r="A60" s="1700"/>
      <c r="B60" s="1210" t="s">
        <v>46</v>
      </c>
      <c r="C60" s="1333"/>
      <c r="D60" s="1701" t="s">
        <v>2134</v>
      </c>
      <c r="E60" s="1712"/>
      <c r="F60" s="1171"/>
      <c r="G60" s="1167"/>
      <c r="H60" s="1721"/>
      <c r="I60" s="1722"/>
      <c r="J60" s="1722"/>
      <c r="K60" s="1722"/>
      <c r="L60" s="1722"/>
      <c r="M60" s="1723"/>
      <c r="N60" s="1167"/>
      <c r="O60" s="1218"/>
      <c r="P60" s="1219"/>
      <c r="Q60" s="1219"/>
      <c r="R60" s="1219"/>
      <c r="S60" s="1167"/>
      <c r="T60" s="1218"/>
      <c r="U60" s="1219"/>
      <c r="V60" s="1219"/>
      <c r="W60" s="1220"/>
      <c r="X60" s="1167"/>
      <c r="Y60" s="1220"/>
      <c r="Z60" s="1167"/>
      <c r="AA60" s="1219"/>
      <c r="AB60" s="1219"/>
      <c r="AC60" s="1219"/>
      <c r="AD60" s="1219"/>
      <c r="AE60" s="1219"/>
      <c r="AF60" s="1219"/>
      <c r="AG60" s="1167"/>
      <c r="AH60" s="1214"/>
      <c r="AI60" s="1167"/>
      <c r="AJ60" s="1218"/>
      <c r="AK60" s="1220"/>
      <c r="AL60" s="1167"/>
      <c r="AM60" s="1218"/>
      <c r="AN60" s="1220"/>
      <c r="AO60" s="1167"/>
      <c r="AP60" s="1218"/>
      <c r="AQ60" s="1219"/>
      <c r="AR60" s="1220"/>
    </row>
    <row r="61" spans="1:44" s="1207" customFormat="1" ht="37.5" customHeight="1" thickBot="1">
      <c r="A61" s="1700"/>
      <c r="B61" s="1210" t="s">
        <v>46</v>
      </c>
      <c r="C61" s="1332" t="s">
        <v>2137</v>
      </c>
      <c r="D61" s="1703" t="s">
        <v>2135</v>
      </c>
      <c r="E61" s="1704"/>
      <c r="F61" s="1172"/>
      <c r="G61" s="1173"/>
      <c r="H61" s="1724" t="s">
        <v>2136</v>
      </c>
      <c r="I61" s="1725"/>
      <c r="J61" s="1725"/>
      <c r="K61" s="1725"/>
      <c r="L61" s="1725"/>
      <c r="M61" s="1726"/>
      <c r="N61" s="1173"/>
      <c r="O61" s="1699" t="s">
        <v>2136</v>
      </c>
      <c r="P61" s="1695"/>
      <c r="Q61" s="1695"/>
      <c r="R61" s="1694"/>
      <c r="S61" s="1173"/>
      <c r="T61" s="1699" t="s">
        <v>2136</v>
      </c>
      <c r="U61" s="1695"/>
      <c r="V61" s="1695"/>
      <c r="W61" s="1694"/>
      <c r="X61" s="1173"/>
      <c r="Y61" s="1223"/>
      <c r="Z61" s="1173"/>
      <c r="AA61" s="1696"/>
      <c r="AB61" s="1698"/>
      <c r="AC61" s="1698"/>
      <c r="AD61" s="1698"/>
      <c r="AE61" s="1698"/>
      <c r="AF61" s="1697"/>
      <c r="AG61" s="1173"/>
      <c r="AH61" s="1237" t="s">
        <v>2136</v>
      </c>
      <c r="AI61" s="1173"/>
      <c r="AJ61" s="1696" t="s">
        <v>2136</v>
      </c>
      <c r="AK61" s="1697"/>
      <c r="AL61" s="1173"/>
      <c r="AM61" s="1696" t="s">
        <v>2136</v>
      </c>
      <c r="AN61" s="1697"/>
      <c r="AO61" s="1173"/>
      <c r="AP61" s="1696" t="s">
        <v>2136</v>
      </c>
      <c r="AQ61" s="1698"/>
      <c r="AR61" s="1697"/>
    </row>
    <row r="62" spans="1:44" s="1207" customFormat="1" ht="39.200000000000003" customHeight="1" thickBot="1">
      <c r="A62" s="1700"/>
      <c r="B62" s="1210" t="s">
        <v>46</v>
      </c>
      <c r="C62" s="1331"/>
      <c r="D62" s="1705"/>
      <c r="E62" s="1706"/>
      <c r="F62" s="1174"/>
      <c r="G62" s="1175"/>
      <c r="H62" s="1724" t="s">
        <v>2137</v>
      </c>
      <c r="I62" s="1725"/>
      <c r="J62" s="1725"/>
      <c r="K62" s="1725"/>
      <c r="L62" s="1725"/>
      <c r="M62" s="1726"/>
      <c r="N62" s="1175"/>
      <c r="O62" s="1724" t="s">
        <v>2137</v>
      </c>
      <c r="P62" s="1725"/>
      <c r="Q62" s="1725"/>
      <c r="R62" s="1726"/>
      <c r="S62" s="1175"/>
      <c r="T62" s="1724" t="s">
        <v>2137</v>
      </c>
      <c r="U62" s="1725"/>
      <c r="V62" s="1725"/>
      <c r="W62" s="1726"/>
      <c r="X62" s="1175"/>
      <c r="Y62" s="1222"/>
      <c r="Z62" s="1175"/>
      <c r="AA62" s="1699"/>
      <c r="AB62" s="1695"/>
      <c r="AC62" s="1695"/>
      <c r="AD62" s="1695"/>
      <c r="AE62" s="1695"/>
      <c r="AF62" s="1694"/>
      <c r="AG62" s="1175"/>
      <c r="AH62" s="1237" t="s">
        <v>2137</v>
      </c>
      <c r="AI62" s="1175"/>
      <c r="AJ62" s="1699" t="s">
        <v>2137</v>
      </c>
      <c r="AK62" s="1694"/>
      <c r="AL62" s="1175"/>
      <c r="AM62" s="1699" t="s">
        <v>2137</v>
      </c>
      <c r="AN62" s="1694"/>
      <c r="AO62" s="1175"/>
      <c r="AP62" s="1699" t="s">
        <v>2137</v>
      </c>
      <c r="AQ62" s="1695"/>
      <c r="AR62" s="1694"/>
    </row>
    <row r="63" spans="1:44" s="1148" customFormat="1" ht="33.75" customHeight="1" thickBot="1">
      <c r="A63" s="1700"/>
      <c r="B63" s="1210" t="s">
        <v>47</v>
      </c>
      <c r="C63" s="1334" t="s">
        <v>47</v>
      </c>
      <c r="D63" s="1701" t="s">
        <v>2126</v>
      </c>
      <c r="E63" s="1712"/>
      <c r="F63" s="1163"/>
      <c r="G63" s="1164"/>
      <c r="H63" s="1936" t="s">
        <v>539</v>
      </c>
      <c r="I63" s="1937"/>
      <c r="J63" s="1937"/>
      <c r="K63" s="1937"/>
      <c r="L63" s="1937"/>
      <c r="M63" s="1938"/>
      <c r="N63" s="1164"/>
      <c r="O63" s="1192" t="s">
        <v>548</v>
      </c>
      <c r="P63" s="1193" t="s">
        <v>548</v>
      </c>
      <c r="Q63" s="1370" t="s">
        <v>548</v>
      </c>
      <c r="R63" s="1370" t="s">
        <v>548</v>
      </c>
      <c r="S63" s="1164"/>
      <c r="T63" s="1379" t="s">
        <v>2258</v>
      </c>
      <c r="U63" s="1379" t="s">
        <v>2258</v>
      </c>
      <c r="V63" s="1379" t="s">
        <v>2258</v>
      </c>
      <c r="W63" s="1379" t="s">
        <v>2258</v>
      </c>
      <c r="X63" s="1164"/>
      <c r="Y63" s="1194" t="s">
        <v>575</v>
      </c>
      <c r="Z63" s="1164"/>
      <c r="AA63" s="1193" t="s">
        <v>997</v>
      </c>
      <c r="AB63" s="1193" t="s">
        <v>355</v>
      </c>
      <c r="AC63" s="1193" t="s">
        <v>1547</v>
      </c>
      <c r="AD63" s="1380" t="s">
        <v>2262</v>
      </c>
      <c r="AE63" s="1386" t="s">
        <v>2263</v>
      </c>
      <c r="AF63" s="1193" t="s">
        <v>998</v>
      </c>
      <c r="AG63" s="1164"/>
      <c r="AH63" s="1182"/>
      <c r="AI63" s="1164"/>
      <c r="AJ63" s="1379" t="s">
        <v>2266</v>
      </c>
      <c r="AK63" s="1194" t="s">
        <v>999</v>
      </c>
      <c r="AL63" s="1164"/>
      <c r="AM63" s="1192" t="s">
        <v>1558</v>
      </c>
      <c r="AN63" s="1194" t="s">
        <v>150</v>
      </c>
      <c r="AO63" s="1164"/>
      <c r="AP63" s="1192" t="s">
        <v>826</v>
      </c>
      <c r="AQ63" s="1193" t="s">
        <v>1559</v>
      </c>
      <c r="AR63" s="1194" t="s">
        <v>1000</v>
      </c>
    </row>
    <row r="64" spans="1:44" s="1148" customFormat="1" ht="57" thickBot="1">
      <c r="A64" s="1700"/>
      <c r="B64" s="1210" t="s">
        <v>47</v>
      </c>
      <c r="C64" s="1332" t="s">
        <v>2183</v>
      </c>
      <c r="D64" s="1713" t="s">
        <v>2128</v>
      </c>
      <c r="E64" s="1779"/>
      <c r="F64" s="1166" t="s">
        <v>2129</v>
      </c>
      <c r="G64" s="1167"/>
      <c r="H64" s="1718"/>
      <c r="I64" s="1719"/>
      <c r="J64" s="1719"/>
      <c r="K64" s="1719"/>
      <c r="L64" s="1719"/>
      <c r="M64" s="1720"/>
      <c r="N64" s="1167"/>
      <c r="O64" s="1209"/>
      <c r="P64" s="1212"/>
      <c r="Q64" s="1212"/>
      <c r="R64" s="1212"/>
      <c r="S64" s="1167"/>
      <c r="T64" s="1209"/>
      <c r="U64" s="1212"/>
      <c r="V64" s="1212"/>
      <c r="W64" s="1211"/>
      <c r="X64" s="1167"/>
      <c r="Y64" s="1211"/>
      <c r="Z64" s="1167"/>
      <c r="AA64" s="1212"/>
      <c r="AB64" s="1212"/>
      <c r="AC64" s="1212"/>
      <c r="AD64" s="1212"/>
      <c r="AE64" s="1212"/>
      <c r="AF64" s="1212"/>
      <c r="AG64" s="1167"/>
      <c r="AH64" s="1214"/>
      <c r="AI64" s="1167"/>
      <c r="AJ64" s="1209"/>
      <c r="AK64" s="1211"/>
      <c r="AL64" s="1167"/>
      <c r="AM64" s="1209"/>
      <c r="AN64" s="1211"/>
      <c r="AO64" s="1167"/>
      <c r="AP64" s="1209"/>
      <c r="AQ64" s="1212"/>
      <c r="AR64" s="1211"/>
    </row>
    <row r="65" spans="1:44" s="1235" customFormat="1" ht="30.75" customHeight="1" thickBot="1">
      <c r="A65" s="1700"/>
      <c r="B65" s="1210" t="s">
        <v>47</v>
      </c>
      <c r="C65" s="1407">
        <v>43532</v>
      </c>
      <c r="D65" s="1713" t="s">
        <v>2130</v>
      </c>
      <c r="E65" s="1779"/>
      <c r="F65" s="1168"/>
      <c r="G65" s="1169"/>
      <c r="H65" s="1755" t="s">
        <v>106</v>
      </c>
      <c r="I65" s="1716"/>
      <c r="J65" s="1716"/>
      <c r="K65" s="1716"/>
      <c r="L65" s="1716"/>
      <c r="M65" s="1717"/>
      <c r="N65" s="1169"/>
      <c r="O65" s="1216" t="s">
        <v>106</v>
      </c>
      <c r="P65" s="1216" t="s">
        <v>106</v>
      </c>
      <c r="Q65" s="1216" t="s">
        <v>106</v>
      </c>
      <c r="R65" s="1216" t="s">
        <v>106</v>
      </c>
      <c r="S65" s="1169"/>
      <c r="T65" s="1216" t="s">
        <v>106</v>
      </c>
      <c r="U65" s="1216" t="s">
        <v>106</v>
      </c>
      <c r="V65" s="1216" t="s">
        <v>106</v>
      </c>
      <c r="W65" s="1216" t="s">
        <v>106</v>
      </c>
      <c r="X65" s="1169"/>
      <c r="Y65" s="1216" t="s">
        <v>106</v>
      </c>
      <c r="Z65" s="1169"/>
      <c r="AA65" s="1216" t="s">
        <v>106</v>
      </c>
      <c r="AB65" s="1216"/>
      <c r="AC65" s="1216"/>
      <c r="AD65" s="1216" t="s">
        <v>106</v>
      </c>
      <c r="AE65" s="1216" t="s">
        <v>106</v>
      </c>
      <c r="AF65" s="1216" t="s">
        <v>106</v>
      </c>
      <c r="AG65" s="1169"/>
      <c r="AH65" s="1217"/>
      <c r="AI65" s="1169"/>
      <c r="AJ65" s="1216" t="s">
        <v>106</v>
      </c>
      <c r="AK65" s="1216" t="s">
        <v>106</v>
      </c>
      <c r="AL65" s="1169"/>
      <c r="AM65" s="1216" t="s">
        <v>106</v>
      </c>
      <c r="AN65" s="1216" t="s">
        <v>106</v>
      </c>
      <c r="AO65" s="1169"/>
      <c r="AP65" s="1216" t="s">
        <v>106</v>
      </c>
      <c r="AQ65" s="1216" t="s">
        <v>106</v>
      </c>
      <c r="AR65" s="1216" t="s">
        <v>106</v>
      </c>
    </row>
    <row r="66" spans="1:44" s="1148" customFormat="1" ht="95.25" customHeight="1" thickBot="1">
      <c r="A66" s="1700"/>
      <c r="B66" s="1210" t="s">
        <v>47</v>
      </c>
      <c r="C66" s="1332" t="s">
        <v>2136</v>
      </c>
      <c r="D66" s="1710" t="s">
        <v>2132</v>
      </c>
      <c r="E66" s="1920"/>
      <c r="F66" s="1170" t="s">
        <v>2133</v>
      </c>
      <c r="G66" s="1167"/>
      <c r="H66" s="1718">
        <v>0</v>
      </c>
      <c r="I66" s="1719"/>
      <c r="J66" s="1719"/>
      <c r="K66" s="1719"/>
      <c r="L66" s="1719"/>
      <c r="M66" s="1720"/>
      <c r="N66" s="1167"/>
      <c r="O66" s="1209">
        <v>0</v>
      </c>
      <c r="P66" s="1212">
        <v>0</v>
      </c>
      <c r="Q66" s="1212">
        <v>0</v>
      </c>
      <c r="R66" s="1212">
        <v>0</v>
      </c>
      <c r="S66" s="1167"/>
      <c r="T66" s="1209">
        <v>0</v>
      </c>
      <c r="U66" s="1212">
        <v>0</v>
      </c>
      <c r="V66" s="1212">
        <v>0</v>
      </c>
      <c r="W66" s="1211">
        <v>0</v>
      </c>
      <c r="X66" s="1167"/>
      <c r="Y66" s="1211">
        <v>0</v>
      </c>
      <c r="Z66" s="1167"/>
      <c r="AA66" s="1212">
        <v>0</v>
      </c>
      <c r="AB66" s="1212">
        <v>0</v>
      </c>
      <c r="AC66" s="1212">
        <v>0</v>
      </c>
      <c r="AD66" s="1212">
        <v>0</v>
      </c>
      <c r="AE66" s="1212">
        <v>0</v>
      </c>
      <c r="AF66" s="1212">
        <v>0</v>
      </c>
      <c r="AG66" s="1167"/>
      <c r="AH66" s="1214">
        <v>0</v>
      </c>
      <c r="AI66" s="1167"/>
      <c r="AJ66" s="1209">
        <v>0</v>
      </c>
      <c r="AK66" s="1211">
        <v>0</v>
      </c>
      <c r="AL66" s="1167"/>
      <c r="AM66" s="1209">
        <v>0</v>
      </c>
      <c r="AN66" s="1211">
        <v>0</v>
      </c>
      <c r="AO66" s="1167"/>
      <c r="AP66" s="1209">
        <v>0</v>
      </c>
      <c r="AQ66" s="1212">
        <v>0</v>
      </c>
      <c r="AR66" s="1211">
        <v>0</v>
      </c>
    </row>
    <row r="67" spans="1:44" s="1148" customFormat="1" ht="50.25" customHeight="1" thickBot="1">
      <c r="A67" s="1700"/>
      <c r="B67" s="1210" t="s">
        <v>47</v>
      </c>
      <c r="C67" s="1333"/>
      <c r="D67" s="1701" t="s">
        <v>2134</v>
      </c>
      <c r="E67" s="1712"/>
      <c r="F67" s="1171"/>
      <c r="G67" s="1167"/>
      <c r="H67" s="1721"/>
      <c r="I67" s="1722"/>
      <c r="J67" s="1722"/>
      <c r="K67" s="1722"/>
      <c r="L67" s="1722"/>
      <c r="M67" s="1723"/>
      <c r="N67" s="1167"/>
      <c r="O67" s="1218"/>
      <c r="P67" s="1219"/>
      <c r="Q67" s="1219"/>
      <c r="R67" s="1219"/>
      <c r="S67" s="1167"/>
      <c r="T67" s="1218"/>
      <c r="U67" s="1219"/>
      <c r="V67" s="1219"/>
      <c r="W67" s="1220"/>
      <c r="X67" s="1167"/>
      <c r="Y67" s="1220"/>
      <c r="Z67" s="1167"/>
      <c r="AA67" s="1219"/>
      <c r="AB67" s="1219"/>
      <c r="AC67" s="1219"/>
      <c r="AD67" s="1219"/>
      <c r="AE67" s="1219"/>
      <c r="AF67" s="1219"/>
      <c r="AG67" s="1167"/>
      <c r="AH67" s="1214"/>
      <c r="AI67" s="1167"/>
      <c r="AJ67" s="1218"/>
      <c r="AK67" s="1220"/>
      <c r="AL67" s="1167"/>
      <c r="AM67" s="1218"/>
      <c r="AN67" s="1220"/>
      <c r="AO67" s="1167"/>
      <c r="AP67" s="1218"/>
      <c r="AQ67" s="1219"/>
      <c r="AR67" s="1220"/>
    </row>
    <row r="68" spans="1:44" s="1207" customFormat="1" ht="37.5" customHeight="1" thickBot="1">
      <c r="A68" s="1700"/>
      <c r="B68" s="1210" t="s">
        <v>47</v>
      </c>
      <c r="C68" s="1332" t="s">
        <v>2137</v>
      </c>
      <c r="D68" s="1703" t="s">
        <v>2135</v>
      </c>
      <c r="E68" s="1704"/>
      <c r="F68" s="1172"/>
      <c r="G68" s="1173"/>
      <c r="H68" s="1724" t="s">
        <v>2136</v>
      </c>
      <c r="I68" s="1725"/>
      <c r="J68" s="1725"/>
      <c r="K68" s="1725"/>
      <c r="L68" s="1725"/>
      <c r="M68" s="1726"/>
      <c r="N68" s="1173"/>
      <c r="O68" s="1933" t="s">
        <v>2136</v>
      </c>
      <c r="P68" s="1934"/>
      <c r="Q68" s="1934"/>
      <c r="R68" s="1935"/>
      <c r="S68" s="1173"/>
      <c r="T68" s="1699" t="s">
        <v>2136</v>
      </c>
      <c r="U68" s="1695"/>
      <c r="V68" s="1695"/>
      <c r="W68" s="1694"/>
      <c r="X68" s="1173"/>
      <c r="Y68" s="1223"/>
      <c r="Z68" s="1173"/>
      <c r="AA68" s="1696"/>
      <c r="AB68" s="1698"/>
      <c r="AC68" s="1698"/>
      <c r="AD68" s="1698"/>
      <c r="AE68" s="1698"/>
      <c r="AF68" s="1697"/>
      <c r="AG68" s="1173"/>
      <c r="AH68" s="1237" t="s">
        <v>2136</v>
      </c>
      <c r="AI68" s="1173"/>
      <c r="AJ68" s="1696" t="s">
        <v>2136</v>
      </c>
      <c r="AK68" s="1697"/>
      <c r="AL68" s="1173"/>
      <c r="AM68" s="1696" t="s">
        <v>2136</v>
      </c>
      <c r="AN68" s="1697"/>
      <c r="AO68" s="1173"/>
      <c r="AP68" s="1696" t="s">
        <v>2136</v>
      </c>
      <c r="AQ68" s="1698"/>
      <c r="AR68" s="1697"/>
    </row>
    <row r="69" spans="1:44" s="1207" customFormat="1" ht="39.200000000000003" customHeight="1" thickBot="1">
      <c r="A69" s="1700"/>
      <c r="B69" s="1210" t="s">
        <v>47</v>
      </c>
      <c r="C69" s="1414" t="s">
        <v>2489</v>
      </c>
      <c r="D69" s="1705"/>
      <c r="E69" s="1706"/>
      <c r="F69" s="1174"/>
      <c r="G69" s="1175"/>
      <c r="H69" s="1724" t="s">
        <v>2137</v>
      </c>
      <c r="I69" s="1725"/>
      <c r="J69" s="1725"/>
      <c r="K69" s="1725"/>
      <c r="L69" s="1725"/>
      <c r="M69" s="1726"/>
      <c r="N69" s="1175"/>
      <c r="O69" s="1724" t="s">
        <v>2137</v>
      </c>
      <c r="P69" s="1725"/>
      <c r="Q69" s="1725"/>
      <c r="R69" s="1726"/>
      <c r="S69" s="1175"/>
      <c r="T69" s="1724" t="s">
        <v>2137</v>
      </c>
      <c r="U69" s="1725"/>
      <c r="V69" s="1725"/>
      <c r="W69" s="1726"/>
      <c r="X69" s="1175"/>
      <c r="Y69" s="1222"/>
      <c r="Z69" s="1175"/>
      <c r="AA69" s="1699"/>
      <c r="AB69" s="1695"/>
      <c r="AC69" s="1695"/>
      <c r="AD69" s="1695"/>
      <c r="AE69" s="1695"/>
      <c r="AF69" s="1694"/>
      <c r="AG69" s="1175"/>
      <c r="AH69" s="1237" t="s">
        <v>2137</v>
      </c>
      <c r="AI69" s="1175"/>
      <c r="AJ69" s="1699" t="s">
        <v>2137</v>
      </c>
      <c r="AK69" s="1694"/>
      <c r="AL69" s="1175"/>
      <c r="AM69" s="1699" t="s">
        <v>2137</v>
      </c>
      <c r="AN69" s="1694"/>
      <c r="AO69" s="1175"/>
      <c r="AP69" s="1699" t="s">
        <v>2137</v>
      </c>
      <c r="AQ69" s="1695"/>
      <c r="AR69" s="1694"/>
    </row>
    <row r="70" spans="1:44" s="1148" customFormat="1" ht="33.75" customHeight="1" thickBot="1">
      <c r="A70" s="1700"/>
      <c r="B70" s="1210" t="s">
        <v>52</v>
      </c>
      <c r="C70" s="1334" t="s">
        <v>52</v>
      </c>
      <c r="D70" s="1701" t="s">
        <v>2126</v>
      </c>
      <c r="E70" s="1712"/>
      <c r="F70" s="1163"/>
      <c r="G70" s="1164"/>
      <c r="H70" s="1733" t="s">
        <v>540</v>
      </c>
      <c r="I70" s="1844"/>
      <c r="J70" s="1844"/>
      <c r="K70" s="1844"/>
      <c r="L70" s="1844"/>
      <c r="M70" s="1845"/>
      <c r="N70" s="1164"/>
      <c r="O70" s="1192" t="s">
        <v>549</v>
      </c>
      <c r="P70" s="1193" t="s">
        <v>549</v>
      </c>
      <c r="Q70" s="1368" t="s">
        <v>549</v>
      </c>
      <c r="R70" s="1368" t="s">
        <v>549</v>
      </c>
      <c r="S70" s="1164"/>
      <c r="T70" s="1192" t="s">
        <v>557</v>
      </c>
      <c r="U70" s="1370" t="s">
        <v>557</v>
      </c>
      <c r="V70" s="1370" t="s">
        <v>557</v>
      </c>
      <c r="W70" s="1370" t="s">
        <v>557</v>
      </c>
      <c r="X70" s="1164"/>
      <c r="Y70" s="1194" t="s">
        <v>1806</v>
      </c>
      <c r="Z70" s="1164"/>
      <c r="AA70" s="1193">
        <v>0</v>
      </c>
      <c r="AB70" s="1193" t="s">
        <v>1807</v>
      </c>
      <c r="AC70" s="1193" t="s">
        <v>1809</v>
      </c>
      <c r="AD70" s="1193" t="s">
        <v>1809</v>
      </c>
      <c r="AE70" s="1193" t="s">
        <v>1810</v>
      </c>
      <c r="AF70" s="1193" t="s">
        <v>1810</v>
      </c>
      <c r="AG70" s="1164"/>
      <c r="AH70" s="1182" t="s">
        <v>605</v>
      </c>
      <c r="AI70" s="1164"/>
      <c r="AJ70" s="1192" t="s">
        <v>612</v>
      </c>
      <c r="AK70" s="1194" t="s">
        <v>618</v>
      </c>
      <c r="AL70" s="1164"/>
      <c r="AM70" s="1192">
        <v>0</v>
      </c>
      <c r="AN70" s="1194">
        <v>0</v>
      </c>
      <c r="AO70" s="1164"/>
      <c r="AP70" s="1192">
        <v>0</v>
      </c>
      <c r="AQ70" s="1193">
        <v>0</v>
      </c>
      <c r="AR70" s="1194">
        <v>0</v>
      </c>
    </row>
    <row r="71" spans="1:44" s="1148" customFormat="1" ht="57" thickBot="1">
      <c r="A71" s="1700"/>
      <c r="B71" s="1210" t="s">
        <v>52</v>
      </c>
      <c r="C71" s="1332" t="s">
        <v>2183</v>
      </c>
      <c r="D71" s="1713" t="s">
        <v>2128</v>
      </c>
      <c r="E71" s="1779"/>
      <c r="F71" s="1166" t="s">
        <v>2129</v>
      </c>
      <c r="G71" s="1167"/>
      <c r="H71" s="1718"/>
      <c r="I71" s="1719"/>
      <c r="J71" s="1719"/>
      <c r="K71" s="1719"/>
      <c r="L71" s="1719"/>
      <c r="M71" s="1720"/>
      <c r="N71" s="1167"/>
      <c r="O71" s="1209"/>
      <c r="P71" s="1212"/>
      <c r="Q71" s="1212"/>
      <c r="R71" s="1212"/>
      <c r="S71" s="1167"/>
      <c r="T71" s="1209"/>
      <c r="U71" s="1212"/>
      <c r="V71" s="1212"/>
      <c r="W71" s="1211"/>
      <c r="X71" s="1167"/>
      <c r="Y71" s="1211"/>
      <c r="Z71" s="1167"/>
      <c r="AA71" s="1212"/>
      <c r="AB71" s="1212"/>
      <c r="AC71" s="1212"/>
      <c r="AD71" s="1212"/>
      <c r="AE71" s="1212"/>
      <c r="AF71" s="1212"/>
      <c r="AG71" s="1167"/>
      <c r="AH71" s="1214"/>
      <c r="AI71" s="1167"/>
      <c r="AJ71" s="1209"/>
      <c r="AK71" s="1211"/>
      <c r="AL71" s="1167"/>
      <c r="AM71" s="1209"/>
      <c r="AN71" s="1211"/>
      <c r="AO71" s="1167"/>
      <c r="AP71" s="1209"/>
      <c r="AQ71" s="1212"/>
      <c r="AR71" s="1211"/>
    </row>
    <row r="72" spans="1:44" s="1235" customFormat="1" ht="30.75" customHeight="1" thickBot="1">
      <c r="A72" s="1700"/>
      <c r="B72" s="1210" t="s">
        <v>52</v>
      </c>
      <c r="C72" s="1416" t="s">
        <v>2446</v>
      </c>
      <c r="D72" s="1713" t="s">
        <v>2130</v>
      </c>
      <c r="E72" s="1779"/>
      <c r="F72" s="1168"/>
      <c r="G72" s="1169"/>
      <c r="H72" s="1715" t="s">
        <v>106</v>
      </c>
      <c r="I72" s="1716"/>
      <c r="J72" s="1716"/>
      <c r="K72" s="1716"/>
      <c r="L72" s="1716"/>
      <c r="M72" s="1717"/>
      <c r="N72" s="1169"/>
      <c r="O72" s="1216" t="s">
        <v>106</v>
      </c>
      <c r="P72" s="1216" t="s">
        <v>106</v>
      </c>
      <c r="Q72" s="1216" t="s">
        <v>106</v>
      </c>
      <c r="R72" s="1216" t="s">
        <v>106</v>
      </c>
      <c r="S72" s="1169"/>
      <c r="T72" s="1216" t="s">
        <v>106</v>
      </c>
      <c r="U72" s="1216" t="s">
        <v>106</v>
      </c>
      <c r="V72" s="1216" t="s">
        <v>106</v>
      </c>
      <c r="W72" s="1216" t="s">
        <v>106</v>
      </c>
      <c r="X72" s="1169"/>
      <c r="Y72" s="1216" t="s">
        <v>106</v>
      </c>
      <c r="Z72" s="1169"/>
      <c r="AA72" s="1216" t="s">
        <v>140</v>
      </c>
      <c r="AB72" s="1216" t="s">
        <v>60</v>
      </c>
      <c r="AC72" s="1216" t="s">
        <v>60</v>
      </c>
      <c r="AD72" s="1216" t="s">
        <v>60</v>
      </c>
      <c r="AE72" s="1216" t="s">
        <v>106</v>
      </c>
      <c r="AF72" s="1216" t="s">
        <v>106</v>
      </c>
      <c r="AG72" s="1169"/>
      <c r="AH72" s="1217" t="s">
        <v>106</v>
      </c>
      <c r="AI72" s="1169"/>
      <c r="AJ72" s="1216" t="s">
        <v>106</v>
      </c>
      <c r="AK72" s="1216" t="s">
        <v>106</v>
      </c>
      <c r="AL72" s="1169"/>
      <c r="AM72" s="1216" t="s">
        <v>140</v>
      </c>
      <c r="AN72" s="1216" t="s">
        <v>140</v>
      </c>
      <c r="AO72" s="1169"/>
      <c r="AP72" s="1216" t="s">
        <v>140</v>
      </c>
      <c r="AQ72" s="1216" t="s">
        <v>140</v>
      </c>
      <c r="AR72" s="1216" t="s">
        <v>140</v>
      </c>
    </row>
    <row r="73" spans="1:44" s="1148" customFormat="1" ht="95.25" customHeight="1" thickBot="1">
      <c r="A73" s="1700"/>
      <c r="B73" s="1210" t="s">
        <v>52</v>
      </c>
      <c r="C73" s="1332" t="s">
        <v>2136</v>
      </c>
      <c r="D73" s="1710" t="s">
        <v>2132</v>
      </c>
      <c r="E73" s="1920"/>
      <c r="F73" s="1170" t="s">
        <v>2133</v>
      </c>
      <c r="G73" s="1167"/>
      <c r="H73" s="1718">
        <v>0</v>
      </c>
      <c r="I73" s="1719"/>
      <c r="J73" s="1719"/>
      <c r="K73" s="1719"/>
      <c r="L73" s="1719"/>
      <c r="M73" s="1720"/>
      <c r="N73" s="1167"/>
      <c r="O73" s="1209">
        <v>0</v>
      </c>
      <c r="P73" s="1212">
        <v>0</v>
      </c>
      <c r="Q73" s="1212">
        <v>0</v>
      </c>
      <c r="R73" s="1212">
        <v>0</v>
      </c>
      <c r="S73" s="1167"/>
      <c r="T73" s="1209">
        <v>0</v>
      </c>
      <c r="U73" s="1212">
        <v>0</v>
      </c>
      <c r="V73" s="1212">
        <v>0</v>
      </c>
      <c r="W73" s="1211">
        <v>0</v>
      </c>
      <c r="X73" s="1167"/>
      <c r="Y73" s="1211">
        <v>0</v>
      </c>
      <c r="Z73" s="1167"/>
      <c r="AA73" s="1212">
        <v>0</v>
      </c>
      <c r="AB73" s="1212" t="s">
        <v>1808</v>
      </c>
      <c r="AC73" s="1212" t="s">
        <v>1808</v>
      </c>
      <c r="AD73" s="1212" t="s">
        <v>1808</v>
      </c>
      <c r="AE73" s="1212">
        <v>0</v>
      </c>
      <c r="AF73" s="1212">
        <v>0</v>
      </c>
      <c r="AG73" s="1167"/>
      <c r="AH73" s="1214">
        <v>0</v>
      </c>
      <c r="AI73" s="1167"/>
      <c r="AJ73" s="1209">
        <v>0</v>
      </c>
      <c r="AK73" s="1211">
        <v>0</v>
      </c>
      <c r="AL73" s="1167"/>
      <c r="AM73" s="1209">
        <v>0</v>
      </c>
      <c r="AN73" s="1211">
        <v>0</v>
      </c>
      <c r="AO73" s="1167"/>
      <c r="AP73" s="1209">
        <v>0</v>
      </c>
      <c r="AQ73" s="1212">
        <v>0</v>
      </c>
      <c r="AR73" s="1211">
        <v>0</v>
      </c>
    </row>
    <row r="74" spans="1:44" s="1148" customFormat="1" ht="50.25" customHeight="1" thickBot="1">
      <c r="A74" s="1700"/>
      <c r="B74" s="1210" t="s">
        <v>52</v>
      </c>
      <c r="C74" s="1333"/>
      <c r="D74" s="1701" t="s">
        <v>2134</v>
      </c>
      <c r="E74" s="1712"/>
      <c r="F74" s="1171"/>
      <c r="G74" s="1167"/>
      <c r="H74" s="1721"/>
      <c r="I74" s="1722"/>
      <c r="J74" s="1722"/>
      <c r="K74" s="1722"/>
      <c r="L74" s="1722"/>
      <c r="M74" s="1723"/>
      <c r="N74" s="1167"/>
      <c r="O74" s="1218"/>
      <c r="P74" s="1219"/>
      <c r="Q74" s="1219"/>
      <c r="R74" s="1219"/>
      <c r="S74" s="1167"/>
      <c r="T74" s="1218"/>
      <c r="U74" s="1219"/>
      <c r="V74" s="1219"/>
      <c r="W74" s="1220"/>
      <c r="X74" s="1167"/>
      <c r="Y74" s="1220"/>
      <c r="Z74" s="1167"/>
      <c r="AA74" s="1219"/>
      <c r="AB74" s="1219"/>
      <c r="AC74" s="1219"/>
      <c r="AD74" s="1219"/>
      <c r="AE74" s="1219"/>
      <c r="AF74" s="1219"/>
      <c r="AG74" s="1167"/>
      <c r="AH74" s="1214"/>
      <c r="AI74" s="1167"/>
      <c r="AJ74" s="1218"/>
      <c r="AK74" s="1220"/>
      <c r="AL74" s="1167"/>
      <c r="AM74" s="1218"/>
      <c r="AN74" s="1220"/>
      <c r="AO74" s="1167"/>
      <c r="AP74" s="1218"/>
      <c r="AQ74" s="1219"/>
      <c r="AR74" s="1220"/>
    </row>
    <row r="75" spans="1:44" s="1207" customFormat="1" ht="37.5" customHeight="1" thickBot="1">
      <c r="A75" s="1700"/>
      <c r="B75" s="1210" t="s">
        <v>52</v>
      </c>
      <c r="C75" s="1332" t="s">
        <v>2137</v>
      </c>
      <c r="D75" s="1703" t="s">
        <v>2135</v>
      </c>
      <c r="E75" s="1704"/>
      <c r="F75" s="1172"/>
      <c r="G75" s="1173"/>
      <c r="H75" s="1724" t="s">
        <v>2136</v>
      </c>
      <c r="I75" s="1725"/>
      <c r="J75" s="1725"/>
      <c r="K75" s="1725"/>
      <c r="L75" s="1725"/>
      <c r="M75" s="1726"/>
      <c r="N75" s="1173"/>
      <c r="O75" s="1699" t="s">
        <v>2136</v>
      </c>
      <c r="P75" s="1695"/>
      <c r="Q75" s="1695"/>
      <c r="R75" s="1694"/>
      <c r="S75" s="1173"/>
      <c r="T75" s="1699" t="s">
        <v>2136</v>
      </c>
      <c r="U75" s="1695"/>
      <c r="V75" s="1695"/>
      <c r="W75" s="1694"/>
      <c r="X75" s="1173"/>
      <c r="Y75" s="1223"/>
      <c r="Z75" s="1173"/>
      <c r="AA75" s="1696"/>
      <c r="AB75" s="1698"/>
      <c r="AC75" s="1698"/>
      <c r="AD75" s="1698"/>
      <c r="AE75" s="1698"/>
      <c r="AF75" s="1697"/>
      <c r="AG75" s="1173"/>
      <c r="AH75" s="1237" t="s">
        <v>2136</v>
      </c>
      <c r="AI75" s="1173"/>
      <c r="AJ75" s="1696" t="s">
        <v>2136</v>
      </c>
      <c r="AK75" s="1697"/>
      <c r="AL75" s="1173"/>
      <c r="AM75" s="1696" t="s">
        <v>2136</v>
      </c>
      <c r="AN75" s="1697"/>
      <c r="AO75" s="1173"/>
      <c r="AP75" s="1696" t="s">
        <v>2136</v>
      </c>
      <c r="AQ75" s="1698"/>
      <c r="AR75" s="1697"/>
    </row>
    <row r="76" spans="1:44" s="1207" customFormat="1" ht="39.200000000000003" customHeight="1" thickBot="1">
      <c r="A76" s="1700"/>
      <c r="B76" s="1210" t="s">
        <v>52</v>
      </c>
      <c r="C76" s="1414" t="s">
        <v>2457</v>
      </c>
      <c r="D76" s="1705"/>
      <c r="E76" s="1706"/>
      <c r="F76" s="1174"/>
      <c r="G76" s="1175"/>
      <c r="H76" s="1724" t="s">
        <v>2137</v>
      </c>
      <c r="I76" s="1725"/>
      <c r="J76" s="1725"/>
      <c r="K76" s="1725"/>
      <c r="L76" s="1725"/>
      <c r="M76" s="1726"/>
      <c r="N76" s="1175"/>
      <c r="O76" s="1724" t="s">
        <v>2137</v>
      </c>
      <c r="P76" s="1725"/>
      <c r="Q76" s="1725"/>
      <c r="R76" s="1726"/>
      <c r="S76" s="1175"/>
      <c r="T76" s="1724" t="s">
        <v>2137</v>
      </c>
      <c r="U76" s="1725"/>
      <c r="V76" s="1725"/>
      <c r="W76" s="1726"/>
      <c r="X76" s="1175"/>
      <c r="Y76" s="1222"/>
      <c r="Z76" s="1175"/>
      <c r="AA76" s="1699"/>
      <c r="AB76" s="1695"/>
      <c r="AC76" s="1695"/>
      <c r="AD76" s="1695"/>
      <c r="AE76" s="1695"/>
      <c r="AF76" s="1694"/>
      <c r="AG76" s="1175"/>
      <c r="AH76" s="1237" t="s">
        <v>2137</v>
      </c>
      <c r="AI76" s="1175"/>
      <c r="AJ76" s="1699" t="s">
        <v>2137</v>
      </c>
      <c r="AK76" s="1694"/>
      <c r="AL76" s="1175"/>
      <c r="AM76" s="1699" t="s">
        <v>2137</v>
      </c>
      <c r="AN76" s="1694"/>
      <c r="AO76" s="1175"/>
      <c r="AP76" s="1699" t="s">
        <v>2137</v>
      </c>
      <c r="AQ76" s="1695"/>
      <c r="AR76" s="1694"/>
    </row>
    <row r="77" spans="1:44" s="1148" customFormat="1" ht="33.75" customHeight="1" thickBot="1">
      <c r="A77" s="1700"/>
      <c r="B77" s="1210" t="s">
        <v>55</v>
      </c>
      <c r="C77" s="1492" t="s">
        <v>55</v>
      </c>
      <c r="D77" s="1701" t="s">
        <v>2126</v>
      </c>
      <c r="E77" s="1712"/>
      <c r="F77" s="1163"/>
      <c r="G77" s="1164"/>
      <c r="H77" s="1733" t="s">
        <v>1381</v>
      </c>
      <c r="I77" s="1844"/>
      <c r="J77" s="1844"/>
      <c r="K77" s="1844"/>
      <c r="L77" s="1844"/>
      <c r="M77" s="1845"/>
      <c r="N77" s="1164"/>
      <c r="O77" s="1192" t="s">
        <v>359</v>
      </c>
      <c r="P77" s="1193" t="s">
        <v>359</v>
      </c>
      <c r="Q77" s="1193" t="s">
        <v>158</v>
      </c>
      <c r="R77" s="1193" t="s">
        <v>158</v>
      </c>
      <c r="S77" s="1164"/>
      <c r="T77" s="1192" t="s">
        <v>1382</v>
      </c>
      <c r="U77" s="1193" t="s">
        <v>408</v>
      </c>
      <c r="V77" s="1193" t="s">
        <v>1383</v>
      </c>
      <c r="W77" s="1194" t="s">
        <v>1383</v>
      </c>
      <c r="X77" s="1164"/>
      <c r="Y77" s="1194" t="s">
        <v>2066</v>
      </c>
      <c r="Z77" s="1164"/>
      <c r="AA77" s="1193" t="s">
        <v>2067</v>
      </c>
      <c r="AB77" s="1193" t="s">
        <v>158</v>
      </c>
      <c r="AC77" s="1193" t="s">
        <v>2068</v>
      </c>
      <c r="AD77" s="1193" t="s">
        <v>2069</v>
      </c>
      <c r="AE77" s="1193" t="s">
        <v>2070</v>
      </c>
      <c r="AF77" s="1193" t="s">
        <v>2071</v>
      </c>
      <c r="AG77" s="1164"/>
      <c r="AH77" s="1182" t="s">
        <v>2072</v>
      </c>
      <c r="AI77" s="1164"/>
      <c r="AJ77" s="1192" t="s">
        <v>2072</v>
      </c>
      <c r="AK77" s="1194" t="s">
        <v>2073</v>
      </c>
      <c r="AL77" s="1164"/>
      <c r="AM77" s="1192" t="s">
        <v>2074</v>
      </c>
      <c r="AN77" s="1194" t="s">
        <v>2075</v>
      </c>
      <c r="AO77" s="1164"/>
      <c r="AP77" s="1192" t="s">
        <v>2076</v>
      </c>
      <c r="AQ77" s="1193" t="s">
        <v>158</v>
      </c>
      <c r="AR77" s="1194" t="s">
        <v>158</v>
      </c>
    </row>
    <row r="78" spans="1:44" s="1148" customFormat="1" ht="57" thickBot="1">
      <c r="A78" s="1700"/>
      <c r="B78" s="1210" t="s">
        <v>55</v>
      </c>
      <c r="C78" s="1332" t="s">
        <v>2183</v>
      </c>
      <c r="D78" s="1713" t="s">
        <v>2128</v>
      </c>
      <c r="E78" s="1779"/>
      <c r="F78" s="1166" t="s">
        <v>2129</v>
      </c>
      <c r="G78" s="1167"/>
      <c r="H78" s="1718"/>
      <c r="I78" s="1719"/>
      <c r="J78" s="1719"/>
      <c r="K78" s="1719"/>
      <c r="L78" s="1719"/>
      <c r="M78" s="1720"/>
      <c r="N78" s="1167"/>
      <c r="O78" s="1209"/>
      <c r="P78" s="1212"/>
      <c r="Q78" s="1212"/>
      <c r="R78" s="1212"/>
      <c r="S78" s="1167"/>
      <c r="T78" s="1209"/>
      <c r="U78" s="1212"/>
      <c r="V78" s="1212"/>
      <c r="W78" s="1211"/>
      <c r="X78" s="1167"/>
      <c r="Y78" s="1211"/>
      <c r="Z78" s="1167"/>
      <c r="AA78" s="1212"/>
      <c r="AB78" s="1212"/>
      <c r="AC78" s="1212"/>
      <c r="AD78" s="1212"/>
      <c r="AE78" s="1212"/>
      <c r="AF78" s="1212"/>
      <c r="AG78" s="1167"/>
      <c r="AH78" s="1214"/>
      <c r="AI78" s="1167"/>
      <c r="AJ78" s="1209"/>
      <c r="AK78" s="1211"/>
      <c r="AL78" s="1167"/>
      <c r="AM78" s="1209"/>
      <c r="AN78" s="1211"/>
      <c r="AO78" s="1167"/>
      <c r="AP78" s="1209"/>
      <c r="AQ78" s="1212"/>
      <c r="AR78" s="1211"/>
    </row>
    <row r="79" spans="1:44" s="1235" customFormat="1" ht="30.75" customHeight="1" thickBot="1">
      <c r="A79" s="1700"/>
      <c r="B79" s="1210" t="s">
        <v>55</v>
      </c>
      <c r="C79" s="1336"/>
      <c r="D79" s="1713" t="s">
        <v>2130</v>
      </c>
      <c r="E79" s="1779"/>
      <c r="F79" s="1168"/>
      <c r="G79" s="1169"/>
      <c r="H79" s="1715" t="s">
        <v>794</v>
      </c>
      <c r="I79" s="1716"/>
      <c r="J79" s="1716"/>
      <c r="K79" s="1716"/>
      <c r="L79" s="1716"/>
      <c r="M79" s="1717"/>
      <c r="N79" s="1169"/>
      <c r="O79" s="1216" t="s">
        <v>794</v>
      </c>
      <c r="P79" s="1216" t="s">
        <v>794</v>
      </c>
      <c r="Q79" s="1216">
        <v>0</v>
      </c>
      <c r="R79" s="1216">
        <v>0</v>
      </c>
      <c r="S79" s="1169"/>
      <c r="T79" s="1216" t="s">
        <v>794</v>
      </c>
      <c r="U79" s="1216" t="s">
        <v>794</v>
      </c>
      <c r="V79" s="1216" t="s">
        <v>794</v>
      </c>
      <c r="W79" s="1216" t="s">
        <v>794</v>
      </c>
      <c r="X79" s="1169"/>
      <c r="Y79" s="1216" t="s">
        <v>794</v>
      </c>
      <c r="Z79" s="1169"/>
      <c r="AA79" s="1216" t="s">
        <v>794</v>
      </c>
      <c r="AB79" s="1216"/>
      <c r="AC79" s="1216" t="s">
        <v>794</v>
      </c>
      <c r="AD79" s="1216" t="s">
        <v>794</v>
      </c>
      <c r="AE79" s="1216" t="s">
        <v>794</v>
      </c>
      <c r="AF79" s="1216" t="s">
        <v>794</v>
      </c>
      <c r="AG79" s="1169"/>
      <c r="AH79" s="1217" t="s">
        <v>794</v>
      </c>
      <c r="AI79" s="1169"/>
      <c r="AJ79" s="1216" t="s">
        <v>794</v>
      </c>
      <c r="AK79" s="1216" t="s">
        <v>794</v>
      </c>
      <c r="AL79" s="1169"/>
      <c r="AM79" s="1216" t="s">
        <v>794</v>
      </c>
      <c r="AN79" s="1216" t="s">
        <v>794</v>
      </c>
      <c r="AO79" s="1169"/>
      <c r="AP79" s="1216" t="s">
        <v>794</v>
      </c>
      <c r="AQ79" s="1216"/>
      <c r="AR79" s="1216"/>
    </row>
    <row r="80" spans="1:44" s="1148" customFormat="1" ht="95.25" customHeight="1" thickBot="1">
      <c r="A80" s="1700"/>
      <c r="B80" s="1210" t="s">
        <v>55</v>
      </c>
      <c r="C80" s="1332" t="s">
        <v>2136</v>
      </c>
      <c r="D80" s="1710" t="s">
        <v>2132</v>
      </c>
      <c r="E80" s="1920"/>
      <c r="F80" s="1170" t="s">
        <v>2133</v>
      </c>
      <c r="G80" s="1167"/>
      <c r="H80" s="1718">
        <v>0</v>
      </c>
      <c r="I80" s="1719"/>
      <c r="J80" s="1719"/>
      <c r="K80" s="1719"/>
      <c r="L80" s="1719"/>
      <c r="M80" s="1720"/>
      <c r="N80" s="1167"/>
      <c r="O80" s="1209">
        <v>0</v>
      </c>
      <c r="P80" s="1212">
        <v>0</v>
      </c>
      <c r="Q80" s="1212">
        <v>0</v>
      </c>
      <c r="R80" s="1212">
        <v>0</v>
      </c>
      <c r="S80" s="1167"/>
      <c r="T80" s="1209">
        <v>0</v>
      </c>
      <c r="U80" s="1212">
        <v>0</v>
      </c>
      <c r="V80" s="1212">
        <v>0</v>
      </c>
      <c r="W80" s="1211">
        <v>0</v>
      </c>
      <c r="X80" s="1167"/>
      <c r="Y80" s="1211">
        <v>0</v>
      </c>
      <c r="Z80" s="1167"/>
      <c r="AA80" s="1212">
        <v>0</v>
      </c>
      <c r="AB80" s="1212">
        <v>0</v>
      </c>
      <c r="AC80" s="1212">
        <v>0</v>
      </c>
      <c r="AD80" s="1212">
        <v>0</v>
      </c>
      <c r="AE80" s="1212">
        <v>0</v>
      </c>
      <c r="AF80" s="1212">
        <v>0</v>
      </c>
      <c r="AG80" s="1167"/>
      <c r="AH80" s="1214">
        <v>0</v>
      </c>
      <c r="AI80" s="1167"/>
      <c r="AJ80" s="1209">
        <v>0</v>
      </c>
      <c r="AK80" s="1211">
        <v>0</v>
      </c>
      <c r="AL80" s="1167"/>
      <c r="AM80" s="1209">
        <v>0</v>
      </c>
      <c r="AN80" s="1211">
        <v>0</v>
      </c>
      <c r="AO80" s="1167"/>
      <c r="AP80" s="1209">
        <v>0</v>
      </c>
      <c r="AQ80" s="1212">
        <v>0</v>
      </c>
      <c r="AR80" s="1211">
        <v>0</v>
      </c>
    </row>
    <row r="81" spans="1:44" s="1148" customFormat="1" ht="50.25" customHeight="1" thickBot="1">
      <c r="A81" s="1700"/>
      <c r="B81" s="1210" t="s">
        <v>55</v>
      </c>
      <c r="C81" s="1333"/>
      <c r="D81" s="1701" t="s">
        <v>2134</v>
      </c>
      <c r="E81" s="1712"/>
      <c r="F81" s="1171"/>
      <c r="G81" s="1167"/>
      <c r="H81" s="1721"/>
      <c r="I81" s="1722"/>
      <c r="J81" s="1722"/>
      <c r="K81" s="1722"/>
      <c r="L81" s="1722"/>
      <c r="M81" s="1723"/>
      <c r="N81" s="1167"/>
      <c r="O81" s="1218"/>
      <c r="P81" s="1219"/>
      <c r="Q81" s="1219"/>
      <c r="R81" s="1219"/>
      <c r="S81" s="1167"/>
      <c r="T81" s="1218"/>
      <c r="U81" s="1219"/>
      <c r="V81" s="1219"/>
      <c r="W81" s="1220"/>
      <c r="X81" s="1167"/>
      <c r="Y81" s="1220"/>
      <c r="Z81" s="1167"/>
      <c r="AA81" s="1219"/>
      <c r="AB81" s="1219"/>
      <c r="AC81" s="1219"/>
      <c r="AD81" s="1219"/>
      <c r="AE81" s="1219"/>
      <c r="AF81" s="1219"/>
      <c r="AG81" s="1167"/>
      <c r="AH81" s="1214"/>
      <c r="AI81" s="1167"/>
      <c r="AJ81" s="1218"/>
      <c r="AK81" s="1220"/>
      <c r="AL81" s="1167"/>
      <c r="AM81" s="1218"/>
      <c r="AN81" s="1220"/>
      <c r="AO81" s="1167"/>
      <c r="AP81" s="1218"/>
      <c r="AQ81" s="1219"/>
      <c r="AR81" s="1220"/>
    </row>
    <row r="82" spans="1:44" s="1207" customFormat="1" ht="37.5" customHeight="1" thickBot="1">
      <c r="A82" s="1700"/>
      <c r="B82" s="1210" t="s">
        <v>55</v>
      </c>
      <c r="C82" s="1332" t="s">
        <v>2137</v>
      </c>
      <c r="D82" s="1703" t="s">
        <v>2135</v>
      </c>
      <c r="E82" s="1704"/>
      <c r="F82" s="1172"/>
      <c r="G82" s="1173"/>
      <c r="H82" s="1724" t="s">
        <v>2136</v>
      </c>
      <c r="I82" s="1725"/>
      <c r="J82" s="1725"/>
      <c r="K82" s="1725"/>
      <c r="L82" s="1725"/>
      <c r="M82" s="1726"/>
      <c r="N82" s="1173"/>
      <c r="O82" s="1699" t="s">
        <v>2136</v>
      </c>
      <c r="P82" s="1695"/>
      <c r="Q82" s="1695"/>
      <c r="R82" s="1694"/>
      <c r="S82" s="1173"/>
      <c r="T82" s="1699" t="s">
        <v>2136</v>
      </c>
      <c r="U82" s="1695"/>
      <c r="V82" s="1695"/>
      <c r="W82" s="1694"/>
      <c r="X82" s="1173"/>
      <c r="Y82" s="1223"/>
      <c r="Z82" s="1173"/>
      <c r="AA82" s="1696"/>
      <c r="AB82" s="1698"/>
      <c r="AC82" s="1698"/>
      <c r="AD82" s="1698"/>
      <c r="AE82" s="1698"/>
      <c r="AF82" s="1697"/>
      <c r="AG82" s="1173"/>
      <c r="AH82" s="1237" t="s">
        <v>2136</v>
      </c>
      <c r="AI82" s="1173"/>
      <c r="AJ82" s="1696" t="s">
        <v>2136</v>
      </c>
      <c r="AK82" s="1697"/>
      <c r="AL82" s="1173"/>
      <c r="AM82" s="1696" t="s">
        <v>2136</v>
      </c>
      <c r="AN82" s="1697"/>
      <c r="AO82" s="1173"/>
      <c r="AP82" s="1696" t="s">
        <v>2136</v>
      </c>
      <c r="AQ82" s="1698"/>
      <c r="AR82" s="1697"/>
    </row>
    <row r="83" spans="1:44" s="1207" customFormat="1" ht="39.200000000000003" customHeight="1" thickBot="1">
      <c r="A83" s="1700"/>
      <c r="B83" s="1210" t="s">
        <v>55</v>
      </c>
      <c r="C83" s="1331"/>
      <c r="D83" s="1705"/>
      <c r="E83" s="1706"/>
      <c r="F83" s="1174"/>
      <c r="G83" s="1175"/>
      <c r="H83" s="1724" t="s">
        <v>2137</v>
      </c>
      <c r="I83" s="1725"/>
      <c r="J83" s="1725"/>
      <c r="K83" s="1725"/>
      <c r="L83" s="1725"/>
      <c r="M83" s="1726"/>
      <c r="N83" s="1175"/>
      <c r="O83" s="1724" t="s">
        <v>2137</v>
      </c>
      <c r="P83" s="1725"/>
      <c r="Q83" s="1725"/>
      <c r="R83" s="1726"/>
      <c r="S83" s="1175"/>
      <c r="T83" s="1724" t="s">
        <v>2137</v>
      </c>
      <c r="U83" s="1725"/>
      <c r="V83" s="1725"/>
      <c r="W83" s="1726"/>
      <c r="X83" s="1175"/>
      <c r="Y83" s="1222"/>
      <c r="Z83" s="1175"/>
      <c r="AA83" s="1699"/>
      <c r="AB83" s="1695"/>
      <c r="AC83" s="1695"/>
      <c r="AD83" s="1695"/>
      <c r="AE83" s="1695"/>
      <c r="AF83" s="1694"/>
      <c r="AG83" s="1175"/>
      <c r="AH83" s="1237" t="s">
        <v>2137</v>
      </c>
      <c r="AI83" s="1175"/>
      <c r="AJ83" s="1699" t="s">
        <v>2137</v>
      </c>
      <c r="AK83" s="1694"/>
      <c r="AL83" s="1175"/>
      <c r="AM83" s="1699" t="s">
        <v>2137</v>
      </c>
      <c r="AN83" s="1694"/>
      <c r="AO83" s="1175"/>
      <c r="AP83" s="1699" t="s">
        <v>2137</v>
      </c>
      <c r="AQ83" s="1695"/>
      <c r="AR83" s="1694"/>
    </row>
    <row r="84" spans="1:44" s="1148" customFormat="1" ht="285.75" thickBot="1">
      <c r="A84" s="1700"/>
      <c r="B84" s="1210" t="s">
        <v>57</v>
      </c>
      <c r="C84" s="1334" t="s">
        <v>57</v>
      </c>
      <c r="D84" s="1701" t="s">
        <v>2126</v>
      </c>
      <c r="E84" s="1712"/>
      <c r="F84" s="1163"/>
      <c r="G84" s="1164"/>
      <c r="H84" s="1733" t="s">
        <v>1139</v>
      </c>
      <c r="I84" s="1844"/>
      <c r="J84" s="1844"/>
      <c r="K84" s="1844"/>
      <c r="L84" s="1844"/>
      <c r="M84" s="1845"/>
      <c r="N84" s="1164"/>
      <c r="O84" s="1192"/>
      <c r="P84" s="1193"/>
      <c r="Q84" s="1193"/>
      <c r="R84" s="1193"/>
      <c r="S84" s="1164"/>
      <c r="T84" s="1379" t="s">
        <v>1468</v>
      </c>
      <c r="U84" s="1379" t="s">
        <v>1468</v>
      </c>
      <c r="V84" s="1379" t="s">
        <v>1468</v>
      </c>
      <c r="W84" s="1379" t="s">
        <v>1468</v>
      </c>
      <c r="X84" s="1164"/>
      <c r="Y84" s="1194" t="s">
        <v>1469</v>
      </c>
      <c r="Z84" s="1164"/>
      <c r="AA84" s="1193" t="s">
        <v>1470</v>
      </c>
      <c r="AB84" s="1193" t="s">
        <v>1471</v>
      </c>
      <c r="AC84" s="1193" t="s">
        <v>1472</v>
      </c>
      <c r="AD84" s="1193" t="s">
        <v>1473</v>
      </c>
      <c r="AE84" s="1193" t="s">
        <v>1474</v>
      </c>
      <c r="AF84" s="1541" t="s">
        <v>2637</v>
      </c>
      <c r="AG84" s="1164"/>
      <c r="AH84" s="1182" t="s">
        <v>1475</v>
      </c>
      <c r="AI84" s="1164"/>
      <c r="AJ84" s="1192" t="s">
        <v>1476</v>
      </c>
      <c r="AK84" s="1194" t="s">
        <v>1477</v>
      </c>
      <c r="AL84" s="1164"/>
      <c r="AM84" s="1192" t="s">
        <v>1478</v>
      </c>
      <c r="AN84" s="1194" t="s">
        <v>1479</v>
      </c>
      <c r="AO84" s="1164"/>
      <c r="AP84" s="1192" t="s">
        <v>824</v>
      </c>
      <c r="AQ84" s="1193" t="s">
        <v>1480</v>
      </c>
      <c r="AR84" s="1194" t="s">
        <v>1481</v>
      </c>
    </row>
    <row r="85" spans="1:44" s="1148" customFormat="1" ht="57" thickBot="1">
      <c r="A85" s="1700"/>
      <c r="B85" s="1210" t="s">
        <v>57</v>
      </c>
      <c r="C85" s="1332" t="s">
        <v>2183</v>
      </c>
      <c r="D85" s="1713" t="s">
        <v>2128</v>
      </c>
      <c r="E85" s="1779"/>
      <c r="F85" s="1166" t="s">
        <v>2129</v>
      </c>
      <c r="G85" s="1167"/>
      <c r="H85" s="1718"/>
      <c r="I85" s="1719"/>
      <c r="J85" s="1719"/>
      <c r="K85" s="1719"/>
      <c r="L85" s="1719"/>
      <c r="M85" s="1720"/>
      <c r="N85" s="1167"/>
      <c r="O85" s="1209"/>
      <c r="P85" s="1212"/>
      <c r="Q85" s="1212"/>
      <c r="R85" s="1212"/>
      <c r="S85" s="1167"/>
      <c r="T85" s="1209"/>
      <c r="U85" s="1212"/>
      <c r="V85" s="1212"/>
      <c r="W85" s="1211"/>
      <c r="X85" s="1167"/>
      <c r="Y85" s="1211"/>
      <c r="Z85" s="1167"/>
      <c r="AA85" s="1212"/>
      <c r="AB85" s="1212"/>
      <c r="AC85" s="1212"/>
      <c r="AD85" s="1212"/>
      <c r="AE85" s="1212"/>
      <c r="AF85" s="1212"/>
      <c r="AG85" s="1167"/>
      <c r="AH85" s="1214"/>
      <c r="AI85" s="1167"/>
      <c r="AJ85" s="1209"/>
      <c r="AK85" s="1211"/>
      <c r="AL85" s="1167"/>
      <c r="AM85" s="1209"/>
      <c r="AN85" s="1211"/>
      <c r="AO85" s="1167"/>
      <c r="AP85" s="1209"/>
      <c r="AQ85" s="1212"/>
      <c r="AR85" s="1211"/>
    </row>
    <row r="86" spans="1:44" s="1235" customFormat="1" ht="30.75" customHeight="1" thickBot="1">
      <c r="A86" s="1700"/>
      <c r="B86" s="1210" t="s">
        <v>57</v>
      </c>
      <c r="C86" s="1336"/>
      <c r="D86" s="1713" t="s">
        <v>2130</v>
      </c>
      <c r="E86" s="1779"/>
      <c r="F86" s="1168"/>
      <c r="G86" s="1169"/>
      <c r="H86" s="1715" t="s">
        <v>106</v>
      </c>
      <c r="I86" s="1716"/>
      <c r="J86" s="1716"/>
      <c r="K86" s="1716"/>
      <c r="L86" s="1716"/>
      <c r="M86" s="1717"/>
      <c r="N86" s="1169"/>
      <c r="O86" s="1216" t="s">
        <v>106</v>
      </c>
      <c r="P86" s="1216" t="s">
        <v>106</v>
      </c>
      <c r="Q86" s="1216" t="s">
        <v>106</v>
      </c>
      <c r="R86" s="1216" t="s">
        <v>106</v>
      </c>
      <c r="S86" s="1169"/>
      <c r="T86" s="1216" t="s">
        <v>106</v>
      </c>
      <c r="U86" s="1216" t="s">
        <v>106</v>
      </c>
      <c r="V86" s="1216" t="s">
        <v>106</v>
      </c>
      <c r="W86" s="1216" t="s">
        <v>106</v>
      </c>
      <c r="X86" s="1169"/>
      <c r="Y86" s="1216" t="s">
        <v>106</v>
      </c>
      <c r="Z86" s="1169"/>
      <c r="AA86" s="1216" t="s">
        <v>106</v>
      </c>
      <c r="AB86" s="1216" t="s">
        <v>106</v>
      </c>
      <c r="AC86" s="1216" t="s">
        <v>106</v>
      </c>
      <c r="AD86" s="1216" t="s">
        <v>106</v>
      </c>
      <c r="AE86" s="1216" t="s">
        <v>106</v>
      </c>
      <c r="AF86" s="1216" t="s">
        <v>106</v>
      </c>
      <c r="AG86" s="1169"/>
      <c r="AH86" s="1216" t="s">
        <v>106</v>
      </c>
      <c r="AI86" s="1169"/>
      <c r="AJ86" s="1216" t="s">
        <v>106</v>
      </c>
      <c r="AK86" s="1216" t="s">
        <v>106</v>
      </c>
      <c r="AL86" s="1169"/>
      <c r="AM86" s="1216" t="s">
        <v>106</v>
      </c>
      <c r="AN86" s="1216" t="s">
        <v>106</v>
      </c>
      <c r="AO86" s="1169"/>
      <c r="AP86" s="1216" t="s">
        <v>106</v>
      </c>
      <c r="AQ86" s="1216" t="s">
        <v>106</v>
      </c>
      <c r="AR86" s="1216" t="s">
        <v>106</v>
      </c>
    </row>
    <row r="87" spans="1:44" s="1148" customFormat="1" ht="95.25" customHeight="1" thickBot="1">
      <c r="A87" s="1700"/>
      <c r="B87" s="1210" t="s">
        <v>57</v>
      </c>
      <c r="C87" s="1332" t="s">
        <v>2136</v>
      </c>
      <c r="D87" s="1710" t="s">
        <v>2132</v>
      </c>
      <c r="E87" s="1920"/>
      <c r="F87" s="1170" t="s">
        <v>2133</v>
      </c>
      <c r="G87" s="1167"/>
      <c r="H87" s="1718">
        <v>0</v>
      </c>
      <c r="I87" s="1719"/>
      <c r="J87" s="1719"/>
      <c r="K87" s="1719"/>
      <c r="L87" s="1719"/>
      <c r="M87" s="1720"/>
      <c r="N87" s="1167"/>
      <c r="O87" s="1209">
        <v>0</v>
      </c>
      <c r="P87" s="1212">
        <v>0</v>
      </c>
      <c r="Q87" s="1212">
        <v>0</v>
      </c>
      <c r="R87" s="1212">
        <v>0</v>
      </c>
      <c r="S87" s="1167"/>
      <c r="T87" s="1209">
        <v>0</v>
      </c>
      <c r="U87" s="1212">
        <v>0</v>
      </c>
      <c r="V87" s="1212">
        <v>0</v>
      </c>
      <c r="W87" s="1211">
        <v>0</v>
      </c>
      <c r="X87" s="1167"/>
      <c r="Y87" s="1211">
        <v>0</v>
      </c>
      <c r="Z87" s="1167"/>
      <c r="AA87" s="1212">
        <v>0</v>
      </c>
      <c r="AB87" s="1212">
        <v>0</v>
      </c>
      <c r="AC87" s="1212">
        <v>0</v>
      </c>
      <c r="AD87" s="1212">
        <v>0</v>
      </c>
      <c r="AE87" s="1212">
        <v>0</v>
      </c>
      <c r="AF87" s="1212">
        <v>0</v>
      </c>
      <c r="AG87" s="1167"/>
      <c r="AH87" s="1214">
        <v>0</v>
      </c>
      <c r="AI87" s="1167"/>
      <c r="AJ87" s="1209">
        <v>0</v>
      </c>
      <c r="AK87" s="1211">
        <v>0</v>
      </c>
      <c r="AL87" s="1167"/>
      <c r="AM87" s="1209">
        <v>0</v>
      </c>
      <c r="AN87" s="1211">
        <v>0</v>
      </c>
      <c r="AO87" s="1167"/>
      <c r="AP87" s="1209">
        <v>0</v>
      </c>
      <c r="AQ87" s="1212">
        <v>0</v>
      </c>
      <c r="AR87" s="1211">
        <v>0</v>
      </c>
    </row>
    <row r="88" spans="1:44" s="1148" customFormat="1" ht="50.25" customHeight="1" thickBot="1">
      <c r="A88" s="1700"/>
      <c r="B88" s="1210" t="s">
        <v>57</v>
      </c>
      <c r="C88" s="1333"/>
      <c r="D88" s="1701" t="s">
        <v>2134</v>
      </c>
      <c r="E88" s="1712"/>
      <c r="F88" s="1171"/>
      <c r="G88" s="1167"/>
      <c r="H88" s="1721"/>
      <c r="I88" s="1722"/>
      <c r="J88" s="1722"/>
      <c r="K88" s="1722"/>
      <c r="L88" s="1722"/>
      <c r="M88" s="1723"/>
      <c r="N88" s="1167"/>
      <c r="O88" s="1218"/>
      <c r="P88" s="1219"/>
      <c r="Q88" s="1219"/>
      <c r="R88" s="1219"/>
      <c r="S88" s="1167"/>
      <c r="T88" s="1218"/>
      <c r="U88" s="1219"/>
      <c r="V88" s="1219"/>
      <c r="W88" s="1220"/>
      <c r="X88" s="1167"/>
      <c r="Y88" s="1220"/>
      <c r="Z88" s="1167"/>
      <c r="AA88" s="1219"/>
      <c r="AB88" s="1219"/>
      <c r="AC88" s="1219"/>
      <c r="AD88" s="1219"/>
      <c r="AE88" s="1219"/>
      <c r="AF88" s="1219"/>
      <c r="AG88" s="1167"/>
      <c r="AH88" s="1214"/>
      <c r="AI88" s="1167"/>
      <c r="AJ88" s="1218"/>
      <c r="AK88" s="1220"/>
      <c r="AL88" s="1167"/>
      <c r="AM88" s="1218"/>
      <c r="AN88" s="1220"/>
      <c r="AO88" s="1167"/>
      <c r="AP88" s="1218"/>
      <c r="AQ88" s="1219"/>
      <c r="AR88" s="1220"/>
    </row>
    <row r="89" spans="1:44" s="1207" customFormat="1" ht="37.5" customHeight="1" thickBot="1">
      <c r="A89" s="1700"/>
      <c r="B89" s="1210" t="s">
        <v>57</v>
      </c>
      <c r="C89" s="1332" t="s">
        <v>2137</v>
      </c>
      <c r="D89" s="1703" t="s">
        <v>2135</v>
      </c>
      <c r="E89" s="1704"/>
      <c r="F89" s="1172"/>
      <c r="G89" s="1173"/>
      <c r="H89" s="1724" t="s">
        <v>2136</v>
      </c>
      <c r="I89" s="1725"/>
      <c r="J89" s="1725"/>
      <c r="K89" s="1725"/>
      <c r="L89" s="1725"/>
      <c r="M89" s="1726"/>
      <c r="N89" s="1173"/>
      <c r="O89" s="1699" t="s">
        <v>2136</v>
      </c>
      <c r="P89" s="1695"/>
      <c r="Q89" s="1695"/>
      <c r="R89" s="1694"/>
      <c r="S89" s="1173"/>
      <c r="T89" s="1699" t="s">
        <v>2136</v>
      </c>
      <c r="U89" s="1695"/>
      <c r="V89" s="1695"/>
      <c r="W89" s="1694"/>
      <c r="X89" s="1173"/>
      <c r="Y89" s="1223"/>
      <c r="Z89" s="1173"/>
      <c r="AA89" s="1696"/>
      <c r="AB89" s="1698"/>
      <c r="AC89" s="1698"/>
      <c r="AD89" s="1698"/>
      <c r="AE89" s="1698"/>
      <c r="AF89" s="1697"/>
      <c r="AG89" s="1173"/>
      <c r="AH89" s="1237" t="s">
        <v>2136</v>
      </c>
      <c r="AI89" s="1173"/>
      <c r="AJ89" s="1696" t="s">
        <v>2136</v>
      </c>
      <c r="AK89" s="1697"/>
      <c r="AL89" s="1173"/>
      <c r="AM89" s="1696" t="s">
        <v>2136</v>
      </c>
      <c r="AN89" s="1697"/>
      <c r="AO89" s="1173"/>
      <c r="AP89" s="1696" t="s">
        <v>2136</v>
      </c>
      <c r="AQ89" s="1698"/>
      <c r="AR89" s="1697"/>
    </row>
    <row r="90" spans="1:44" s="1207" customFormat="1" ht="39.200000000000003" customHeight="1" thickBot="1">
      <c r="A90" s="1700"/>
      <c r="B90" s="1210" t="s">
        <v>57</v>
      </c>
      <c r="C90" s="1331"/>
      <c r="D90" s="1705"/>
      <c r="E90" s="1706"/>
      <c r="F90" s="1174"/>
      <c r="G90" s="1175"/>
      <c r="H90" s="1724" t="s">
        <v>2137</v>
      </c>
      <c r="I90" s="1725"/>
      <c r="J90" s="1725"/>
      <c r="K90" s="1725"/>
      <c r="L90" s="1725"/>
      <c r="M90" s="1726"/>
      <c r="N90" s="1175"/>
      <c r="O90" s="1724" t="s">
        <v>2137</v>
      </c>
      <c r="P90" s="1725"/>
      <c r="Q90" s="1725"/>
      <c r="R90" s="1726"/>
      <c r="S90" s="1175"/>
      <c r="T90" s="1724" t="s">
        <v>2137</v>
      </c>
      <c r="U90" s="1725"/>
      <c r="V90" s="1725"/>
      <c r="W90" s="1726"/>
      <c r="X90" s="1175"/>
      <c r="Y90" s="1222"/>
      <c r="Z90" s="1175"/>
      <c r="AA90" s="1699"/>
      <c r="AB90" s="1695"/>
      <c r="AC90" s="1695"/>
      <c r="AD90" s="1695"/>
      <c r="AE90" s="1695"/>
      <c r="AF90" s="1694"/>
      <c r="AG90" s="1175"/>
      <c r="AH90" s="1237" t="s">
        <v>2137</v>
      </c>
      <c r="AI90" s="1175"/>
      <c r="AJ90" s="1699" t="s">
        <v>2137</v>
      </c>
      <c r="AK90" s="1694"/>
      <c r="AL90" s="1175"/>
      <c r="AM90" s="1699" t="s">
        <v>2137</v>
      </c>
      <c r="AN90" s="1694"/>
      <c r="AO90" s="1175"/>
      <c r="AP90" s="1699" t="s">
        <v>2137</v>
      </c>
      <c r="AQ90" s="1695"/>
      <c r="AR90" s="1694"/>
    </row>
    <row r="91" spans="1:44" s="1148" customFormat="1" ht="33.75" customHeight="1" thickBot="1">
      <c r="A91" s="1700"/>
      <c r="B91" s="1210" t="s">
        <v>62</v>
      </c>
      <c r="C91" s="1334" t="s">
        <v>62</v>
      </c>
      <c r="D91" s="1701" t="s">
        <v>2126</v>
      </c>
      <c r="E91" s="1712"/>
      <c r="F91" s="1163"/>
      <c r="G91" s="1164"/>
      <c r="H91" s="1733" t="s">
        <v>541</v>
      </c>
      <c r="I91" s="1844"/>
      <c r="J91" s="1844"/>
      <c r="K91" s="1844"/>
      <c r="L91" s="1844"/>
      <c r="M91" s="1845"/>
      <c r="N91" s="1164"/>
      <c r="O91" s="1192" t="s">
        <v>359</v>
      </c>
      <c r="P91" s="1193" t="s">
        <v>359</v>
      </c>
      <c r="Q91" s="1368" t="s">
        <v>359</v>
      </c>
      <c r="R91" s="1368" t="s">
        <v>359</v>
      </c>
      <c r="S91" s="1164"/>
      <c r="T91" s="1192" t="s">
        <v>558</v>
      </c>
      <c r="U91" s="1370" t="s">
        <v>558</v>
      </c>
      <c r="V91" s="1370" t="s">
        <v>558</v>
      </c>
      <c r="W91" s="1370" t="s">
        <v>558</v>
      </c>
      <c r="X91" s="1164"/>
      <c r="Y91" s="1194" t="s">
        <v>567</v>
      </c>
      <c r="Z91" s="1164"/>
      <c r="AA91" s="1193" t="s">
        <v>1384</v>
      </c>
      <c r="AB91" s="1380" t="s">
        <v>170</v>
      </c>
      <c r="AC91" s="1193" t="s">
        <v>590</v>
      </c>
      <c r="AD91" s="1380" t="s">
        <v>170</v>
      </c>
      <c r="AE91" s="1380" t="s">
        <v>170</v>
      </c>
      <c r="AF91" s="1193" t="s">
        <v>567</v>
      </c>
      <c r="AG91" s="1164"/>
      <c r="AH91" s="1182" t="s">
        <v>606</v>
      </c>
      <c r="AI91" s="1164"/>
      <c r="AJ91" s="1192" t="s">
        <v>613</v>
      </c>
      <c r="AK91" s="1194" t="s">
        <v>619</v>
      </c>
      <c r="AL91" s="1164"/>
      <c r="AM91" s="1192" t="s">
        <v>628</v>
      </c>
      <c r="AN91" s="1194">
        <v>0</v>
      </c>
      <c r="AO91" s="1164"/>
      <c r="AP91" s="1192">
        <v>0</v>
      </c>
      <c r="AQ91" s="1193">
        <v>0</v>
      </c>
      <c r="AR91" s="1194">
        <v>0</v>
      </c>
    </row>
    <row r="92" spans="1:44" s="1148" customFormat="1" ht="57" thickBot="1">
      <c r="A92" s="1700"/>
      <c r="B92" s="1210" t="s">
        <v>62</v>
      </c>
      <c r="C92" s="1332" t="s">
        <v>2183</v>
      </c>
      <c r="D92" s="1713" t="s">
        <v>2128</v>
      </c>
      <c r="E92" s="1779"/>
      <c r="F92" s="1166" t="s">
        <v>2129</v>
      </c>
      <c r="G92" s="1167"/>
      <c r="H92" s="1718"/>
      <c r="I92" s="1719"/>
      <c r="J92" s="1719"/>
      <c r="K92" s="1719"/>
      <c r="L92" s="1719"/>
      <c r="M92" s="1720"/>
      <c r="N92" s="1167"/>
      <c r="O92" s="1209"/>
      <c r="P92" s="1212"/>
      <c r="Q92" s="1212"/>
      <c r="R92" s="1212"/>
      <c r="S92" s="1167"/>
      <c r="T92" s="1209"/>
      <c r="U92" s="1212"/>
      <c r="V92" s="1212"/>
      <c r="W92" s="1211"/>
      <c r="X92" s="1167"/>
      <c r="Y92" s="1211"/>
      <c r="Z92" s="1167"/>
      <c r="AA92" s="1212"/>
      <c r="AB92" s="1212"/>
      <c r="AC92" s="1212"/>
      <c r="AD92" s="1212"/>
      <c r="AE92" s="1212"/>
      <c r="AF92" s="1212"/>
      <c r="AG92" s="1167"/>
      <c r="AH92" s="1214"/>
      <c r="AI92" s="1167"/>
      <c r="AJ92" s="1209"/>
      <c r="AK92" s="1211"/>
      <c r="AL92" s="1167"/>
      <c r="AM92" s="1209"/>
      <c r="AN92" s="1211"/>
      <c r="AO92" s="1167"/>
      <c r="AP92" s="1209"/>
      <c r="AQ92" s="1212"/>
      <c r="AR92" s="1211"/>
    </row>
    <row r="93" spans="1:44" s="1235" customFormat="1" ht="30.75" customHeight="1" thickBot="1">
      <c r="A93" s="1700"/>
      <c r="B93" s="1210" t="s">
        <v>62</v>
      </c>
      <c r="C93" s="1407"/>
      <c r="D93" s="1713" t="s">
        <v>2130</v>
      </c>
      <c r="E93" s="1779"/>
      <c r="F93" s="1168"/>
      <c r="G93" s="1169"/>
      <c r="H93" s="1715" t="s">
        <v>794</v>
      </c>
      <c r="I93" s="1716"/>
      <c r="J93" s="1716"/>
      <c r="K93" s="1716"/>
      <c r="L93" s="1716"/>
      <c r="M93" s="1717"/>
      <c r="N93" s="1169"/>
      <c r="O93" s="1216" t="s">
        <v>794</v>
      </c>
      <c r="P93" s="1216" t="s">
        <v>794</v>
      </c>
      <c r="Q93" s="1216" t="s">
        <v>794</v>
      </c>
      <c r="R93" s="1216" t="s">
        <v>794</v>
      </c>
      <c r="S93" s="1169"/>
      <c r="T93" s="1216" t="s">
        <v>794</v>
      </c>
      <c r="U93" s="1216" t="s">
        <v>794</v>
      </c>
      <c r="V93" s="1216" t="s">
        <v>794</v>
      </c>
      <c r="W93" s="1216" t="s">
        <v>794</v>
      </c>
      <c r="X93" s="1169"/>
      <c r="Y93" s="1216" t="s">
        <v>106</v>
      </c>
      <c r="Z93" s="1169"/>
      <c r="AA93" s="1216" t="s">
        <v>106</v>
      </c>
      <c r="AB93" s="1216" t="s">
        <v>140</v>
      </c>
      <c r="AC93" s="1216" t="s">
        <v>794</v>
      </c>
      <c r="AD93" s="1216" t="s">
        <v>140</v>
      </c>
      <c r="AE93" s="1216" t="s">
        <v>140</v>
      </c>
      <c r="AF93" s="1216" t="s">
        <v>106</v>
      </c>
      <c r="AG93" s="1169"/>
      <c r="AH93" s="1217" t="s">
        <v>794</v>
      </c>
      <c r="AI93" s="1169"/>
      <c r="AJ93" s="1216" t="s">
        <v>794</v>
      </c>
      <c r="AK93" s="1216" t="s">
        <v>794</v>
      </c>
      <c r="AL93" s="1169"/>
      <c r="AM93" s="1216" t="s">
        <v>60</v>
      </c>
      <c r="AN93" s="1216" t="s">
        <v>140</v>
      </c>
      <c r="AO93" s="1169"/>
      <c r="AP93" s="1216" t="s">
        <v>140</v>
      </c>
      <c r="AQ93" s="1216" t="s">
        <v>140</v>
      </c>
      <c r="AR93" s="1216" t="s">
        <v>140</v>
      </c>
    </row>
    <row r="94" spans="1:44" s="1148" customFormat="1" ht="95.25" customHeight="1" thickBot="1">
      <c r="A94" s="1700"/>
      <c r="B94" s="1210" t="s">
        <v>62</v>
      </c>
      <c r="C94" s="1332" t="s">
        <v>2136</v>
      </c>
      <c r="D94" s="1710" t="s">
        <v>2132</v>
      </c>
      <c r="E94" s="1920"/>
      <c r="F94" s="1170" t="s">
        <v>2133</v>
      </c>
      <c r="G94" s="1167"/>
      <c r="H94" s="1718">
        <v>0</v>
      </c>
      <c r="I94" s="1719"/>
      <c r="J94" s="1719"/>
      <c r="K94" s="1719"/>
      <c r="L94" s="1719"/>
      <c r="M94" s="1720"/>
      <c r="N94" s="1167"/>
      <c r="O94" s="1209">
        <v>0</v>
      </c>
      <c r="P94" s="1212">
        <v>0</v>
      </c>
      <c r="Q94" s="1212">
        <v>0</v>
      </c>
      <c r="R94" s="1212">
        <v>0</v>
      </c>
      <c r="S94" s="1167"/>
      <c r="T94" s="1209">
        <v>0</v>
      </c>
      <c r="U94" s="1212">
        <v>0</v>
      </c>
      <c r="V94" s="1212">
        <v>0</v>
      </c>
      <c r="W94" s="1211">
        <v>0</v>
      </c>
      <c r="X94" s="1167"/>
      <c r="Y94" s="1211">
        <v>0</v>
      </c>
      <c r="Z94" s="1167"/>
      <c r="AA94" s="1212">
        <v>0</v>
      </c>
      <c r="AB94" s="1212">
        <v>0</v>
      </c>
      <c r="AC94" s="1212">
        <v>0</v>
      </c>
      <c r="AD94" s="1212">
        <v>0</v>
      </c>
      <c r="AE94" s="1212">
        <v>0</v>
      </c>
      <c r="AF94" s="1212">
        <v>0</v>
      </c>
      <c r="AG94" s="1167"/>
      <c r="AH94" s="1214">
        <v>0</v>
      </c>
      <c r="AI94" s="1167"/>
      <c r="AJ94" s="1209">
        <v>0</v>
      </c>
      <c r="AK94" s="1211">
        <v>0</v>
      </c>
      <c r="AL94" s="1167"/>
      <c r="AM94" s="1209">
        <v>0</v>
      </c>
      <c r="AN94" s="1211">
        <v>0</v>
      </c>
      <c r="AO94" s="1167"/>
      <c r="AP94" s="1209">
        <v>0</v>
      </c>
      <c r="AQ94" s="1212">
        <v>0</v>
      </c>
      <c r="AR94" s="1211">
        <v>0</v>
      </c>
    </row>
    <row r="95" spans="1:44" s="1148" customFormat="1" ht="50.25" customHeight="1" thickBot="1">
      <c r="A95" s="1700"/>
      <c r="B95" s="1210" t="s">
        <v>62</v>
      </c>
      <c r="C95" s="1333"/>
      <c r="D95" s="1701" t="s">
        <v>2134</v>
      </c>
      <c r="E95" s="1712"/>
      <c r="F95" s="1171"/>
      <c r="G95" s="1167"/>
      <c r="H95" s="1721"/>
      <c r="I95" s="1722"/>
      <c r="J95" s="1722"/>
      <c r="K95" s="1722"/>
      <c r="L95" s="1722"/>
      <c r="M95" s="1723"/>
      <c r="N95" s="1167"/>
      <c r="O95" s="1218"/>
      <c r="P95" s="1219"/>
      <c r="Q95" s="1219"/>
      <c r="R95" s="1219"/>
      <c r="S95" s="1167"/>
      <c r="T95" s="1218"/>
      <c r="U95" s="1219"/>
      <c r="V95" s="1219"/>
      <c r="W95" s="1220"/>
      <c r="X95" s="1167"/>
      <c r="Y95" s="1220"/>
      <c r="Z95" s="1167"/>
      <c r="AA95" s="1219"/>
      <c r="AB95" s="1219"/>
      <c r="AC95" s="1219"/>
      <c r="AD95" s="1219"/>
      <c r="AE95" s="1219"/>
      <c r="AF95" s="1219"/>
      <c r="AG95" s="1167"/>
      <c r="AH95" s="1214"/>
      <c r="AI95" s="1167"/>
      <c r="AJ95" s="1218"/>
      <c r="AK95" s="1220"/>
      <c r="AL95" s="1167"/>
      <c r="AM95" s="1218"/>
      <c r="AN95" s="1220"/>
      <c r="AO95" s="1167"/>
      <c r="AP95" s="1218"/>
      <c r="AQ95" s="1219"/>
      <c r="AR95" s="1220"/>
    </row>
    <row r="96" spans="1:44" s="1207" customFormat="1" ht="37.5" customHeight="1" thickBot="1">
      <c r="A96" s="1700"/>
      <c r="B96" s="1210" t="s">
        <v>62</v>
      </c>
      <c r="C96" s="1332" t="s">
        <v>2137</v>
      </c>
      <c r="D96" s="1703" t="s">
        <v>2135</v>
      </c>
      <c r="E96" s="1704"/>
      <c r="F96" s="1172"/>
      <c r="G96" s="1173"/>
      <c r="H96" s="1724" t="s">
        <v>2136</v>
      </c>
      <c r="I96" s="1725"/>
      <c r="J96" s="1725"/>
      <c r="K96" s="1725"/>
      <c r="L96" s="1725"/>
      <c r="M96" s="1726"/>
      <c r="N96" s="1173"/>
      <c r="O96" s="1699" t="s">
        <v>2136</v>
      </c>
      <c r="P96" s="1695"/>
      <c r="Q96" s="1695"/>
      <c r="R96" s="1694"/>
      <c r="S96" s="1173"/>
      <c r="T96" s="1699" t="s">
        <v>2136</v>
      </c>
      <c r="U96" s="1695"/>
      <c r="V96" s="1695"/>
      <c r="W96" s="1694"/>
      <c r="X96" s="1173"/>
      <c r="Y96" s="1223"/>
      <c r="Z96" s="1173"/>
      <c r="AA96" s="1696"/>
      <c r="AB96" s="1698"/>
      <c r="AC96" s="1698"/>
      <c r="AD96" s="1698"/>
      <c r="AE96" s="1698"/>
      <c r="AF96" s="1697"/>
      <c r="AG96" s="1173"/>
      <c r="AH96" s="1237" t="s">
        <v>2136</v>
      </c>
      <c r="AI96" s="1173"/>
      <c r="AJ96" s="1696" t="s">
        <v>2136</v>
      </c>
      <c r="AK96" s="1697"/>
      <c r="AL96" s="1173"/>
      <c r="AM96" s="1696" t="s">
        <v>2136</v>
      </c>
      <c r="AN96" s="1697"/>
      <c r="AO96" s="1173"/>
      <c r="AP96" s="1696" t="s">
        <v>2136</v>
      </c>
      <c r="AQ96" s="1698"/>
      <c r="AR96" s="1697"/>
    </row>
    <row r="97" spans="1:44" s="1207" customFormat="1" ht="39.200000000000003" customHeight="1" thickBot="1">
      <c r="A97" s="1700"/>
      <c r="B97" s="1210" t="s">
        <v>62</v>
      </c>
      <c r="C97" s="1331"/>
      <c r="D97" s="1705"/>
      <c r="E97" s="1706"/>
      <c r="F97" s="1174"/>
      <c r="G97" s="1175"/>
      <c r="H97" s="1724" t="s">
        <v>2137</v>
      </c>
      <c r="I97" s="1725"/>
      <c r="J97" s="1725"/>
      <c r="K97" s="1725"/>
      <c r="L97" s="1725"/>
      <c r="M97" s="1726"/>
      <c r="N97" s="1175"/>
      <c r="O97" s="1724" t="s">
        <v>2137</v>
      </c>
      <c r="P97" s="1725"/>
      <c r="Q97" s="1725"/>
      <c r="R97" s="1726"/>
      <c r="S97" s="1175"/>
      <c r="T97" s="1724" t="s">
        <v>2137</v>
      </c>
      <c r="U97" s="1725"/>
      <c r="V97" s="1725"/>
      <c r="W97" s="1726"/>
      <c r="X97" s="1175"/>
      <c r="Y97" s="1222"/>
      <c r="Z97" s="1175"/>
      <c r="AA97" s="1699"/>
      <c r="AB97" s="1695"/>
      <c r="AC97" s="1695"/>
      <c r="AD97" s="1695"/>
      <c r="AE97" s="1695"/>
      <c r="AF97" s="1694"/>
      <c r="AG97" s="1175"/>
      <c r="AH97" s="1237" t="s">
        <v>2137</v>
      </c>
      <c r="AI97" s="1175"/>
      <c r="AJ97" s="1699" t="s">
        <v>2137</v>
      </c>
      <c r="AK97" s="1694"/>
      <c r="AL97" s="1175"/>
      <c r="AM97" s="1699" t="s">
        <v>2137</v>
      </c>
      <c r="AN97" s="1694"/>
      <c r="AO97" s="1175"/>
      <c r="AP97" s="1699" t="s">
        <v>2137</v>
      </c>
      <c r="AQ97" s="1695"/>
      <c r="AR97" s="1694"/>
    </row>
    <row r="98" spans="1:44" s="1148" customFormat="1" ht="33.75" customHeight="1" thickBot="1">
      <c r="A98" s="1700"/>
      <c r="B98" s="1210" t="s">
        <v>64</v>
      </c>
      <c r="C98" s="1334" t="s">
        <v>64</v>
      </c>
      <c r="D98" s="1701" t="s">
        <v>2126</v>
      </c>
      <c r="E98" s="1712"/>
      <c r="F98" s="1163"/>
      <c r="G98" s="1164"/>
      <c r="H98" s="1750" t="s">
        <v>138</v>
      </c>
      <c r="I98" s="1931"/>
      <c r="J98" s="1931"/>
      <c r="K98" s="1931"/>
      <c r="L98" s="1931"/>
      <c r="M98" s="1932"/>
      <c r="N98" s="1164"/>
      <c r="O98" s="1462">
        <v>0</v>
      </c>
      <c r="P98" s="1586" t="s">
        <v>359</v>
      </c>
      <c r="Q98" s="1460" t="s">
        <v>158</v>
      </c>
      <c r="R98" s="1460" t="s">
        <v>158</v>
      </c>
      <c r="S98" s="1164"/>
      <c r="T98" s="1462" t="s">
        <v>1019</v>
      </c>
      <c r="U98" s="1462" t="s">
        <v>1019</v>
      </c>
      <c r="V98" s="1462" t="s">
        <v>1019</v>
      </c>
      <c r="W98" s="1462" t="s">
        <v>1019</v>
      </c>
      <c r="X98" s="1164"/>
      <c r="Y98" s="1461" t="s">
        <v>1406</v>
      </c>
      <c r="Z98" s="1164"/>
      <c r="AA98" s="1460">
        <v>0</v>
      </c>
      <c r="AB98" s="1460" t="s">
        <v>1407</v>
      </c>
      <c r="AC98" s="1460" t="s">
        <v>1056</v>
      </c>
      <c r="AD98" s="1460" t="s">
        <v>1056</v>
      </c>
      <c r="AE98" s="1460" t="s">
        <v>1408</v>
      </c>
      <c r="AF98" s="1460" t="s">
        <v>1409</v>
      </c>
      <c r="AG98" s="1164"/>
      <c r="AH98" s="1182" t="s">
        <v>1410</v>
      </c>
      <c r="AI98" s="1164"/>
      <c r="AJ98" s="1462" t="s">
        <v>1411</v>
      </c>
      <c r="AK98" s="1461" t="s">
        <v>1412</v>
      </c>
      <c r="AL98" s="1164"/>
      <c r="AM98" s="1462" t="s">
        <v>1413</v>
      </c>
      <c r="AN98" s="1461" t="s">
        <v>150</v>
      </c>
      <c r="AO98" s="1164"/>
      <c r="AP98" s="1462" t="s">
        <v>1414</v>
      </c>
      <c r="AQ98" s="1460" t="s">
        <v>1415</v>
      </c>
      <c r="AR98" s="1461" t="s">
        <v>1416</v>
      </c>
    </row>
    <row r="99" spans="1:44" s="1148" customFormat="1" ht="57" thickBot="1">
      <c r="A99" s="1700"/>
      <c r="B99" s="1210" t="s">
        <v>64</v>
      </c>
      <c r="C99" s="1332" t="s">
        <v>2183</v>
      </c>
      <c r="D99" s="1713" t="s">
        <v>2128</v>
      </c>
      <c r="E99" s="1779"/>
      <c r="F99" s="1166" t="s">
        <v>2129</v>
      </c>
      <c r="G99" s="1167"/>
      <c r="H99" s="1718"/>
      <c r="I99" s="1719"/>
      <c r="J99" s="1719"/>
      <c r="K99" s="1719"/>
      <c r="L99" s="1719"/>
      <c r="M99" s="1720"/>
      <c r="N99" s="1167"/>
      <c r="O99" s="1470"/>
      <c r="P99" s="1465"/>
      <c r="Q99" s="1465"/>
      <c r="R99" s="1465"/>
      <c r="S99" s="1167"/>
      <c r="T99" s="1470"/>
      <c r="U99" s="1465"/>
      <c r="V99" s="1465"/>
      <c r="W99" s="1466"/>
      <c r="X99" s="1167"/>
      <c r="Y99" s="1466"/>
      <c r="Z99" s="1167"/>
      <c r="AA99" s="1465"/>
      <c r="AB99" s="1465"/>
      <c r="AC99" s="1465"/>
      <c r="AD99" s="1465"/>
      <c r="AE99" s="1465"/>
      <c r="AF99" s="1465"/>
      <c r="AG99" s="1167"/>
      <c r="AH99" s="1214"/>
      <c r="AI99" s="1167"/>
      <c r="AJ99" s="1470"/>
      <c r="AK99" s="1466"/>
      <c r="AL99" s="1167"/>
      <c r="AM99" s="1470"/>
      <c r="AN99" s="1466"/>
      <c r="AO99" s="1167"/>
      <c r="AP99" s="1470"/>
      <c r="AQ99" s="1465"/>
      <c r="AR99" s="1466"/>
    </row>
    <row r="100" spans="1:44" s="1235" customFormat="1" ht="30.75" customHeight="1" thickBot="1">
      <c r="A100" s="1700"/>
      <c r="B100" s="1210" t="s">
        <v>64</v>
      </c>
      <c r="C100" s="1407">
        <v>43649</v>
      </c>
      <c r="D100" s="1713" t="s">
        <v>2130</v>
      </c>
      <c r="E100" s="1779"/>
      <c r="F100" s="1168"/>
      <c r="G100" s="1169"/>
      <c r="H100" s="1715" t="s">
        <v>106</v>
      </c>
      <c r="I100" s="1716"/>
      <c r="J100" s="1716"/>
      <c r="K100" s="1716"/>
      <c r="L100" s="1716"/>
      <c r="M100" s="1717"/>
      <c r="N100" s="1169"/>
      <c r="O100" s="1216"/>
      <c r="P100" s="1216" t="s">
        <v>106</v>
      </c>
      <c r="Q100" s="1216"/>
      <c r="R100" s="1216"/>
      <c r="S100" s="1169"/>
      <c r="T100" s="1216" t="s">
        <v>106</v>
      </c>
      <c r="U100" s="1216" t="s">
        <v>106</v>
      </c>
      <c r="V100" s="1216" t="s">
        <v>106</v>
      </c>
      <c r="W100" s="1216" t="s">
        <v>106</v>
      </c>
      <c r="X100" s="1169"/>
      <c r="Y100" s="1216" t="s">
        <v>106</v>
      </c>
      <c r="Z100" s="1169"/>
      <c r="AA100" s="1216">
        <v>0</v>
      </c>
      <c r="AB100" s="1216" t="s">
        <v>106</v>
      </c>
      <c r="AC100" s="1216">
        <v>0</v>
      </c>
      <c r="AD100" s="1216">
        <v>0</v>
      </c>
      <c r="AE100" s="1216" t="s">
        <v>106</v>
      </c>
      <c r="AF100" s="1216" t="s">
        <v>106</v>
      </c>
      <c r="AG100" s="1169"/>
      <c r="AH100" s="1217" t="s">
        <v>106</v>
      </c>
      <c r="AI100" s="1169"/>
      <c r="AJ100" s="1217" t="s">
        <v>106</v>
      </c>
      <c r="AK100" s="1217" t="s">
        <v>106</v>
      </c>
      <c r="AL100" s="1169"/>
      <c r="AM100" s="1216" t="s">
        <v>106</v>
      </c>
      <c r="AN100" s="1216" t="s">
        <v>106</v>
      </c>
      <c r="AO100" s="1169"/>
      <c r="AP100" s="1216" t="s">
        <v>106</v>
      </c>
      <c r="AQ100" s="1216" t="s">
        <v>106</v>
      </c>
      <c r="AR100" s="1216" t="s">
        <v>106</v>
      </c>
    </row>
    <row r="101" spans="1:44" s="1148" customFormat="1" ht="95.25" customHeight="1" thickBot="1">
      <c r="A101" s="1700"/>
      <c r="B101" s="1210" t="s">
        <v>64</v>
      </c>
      <c r="C101" s="1332" t="s">
        <v>2136</v>
      </c>
      <c r="D101" s="1710" t="s">
        <v>2132</v>
      </c>
      <c r="E101" s="1920"/>
      <c r="F101" s="1170" t="s">
        <v>2133</v>
      </c>
      <c r="G101" s="1167"/>
      <c r="H101" s="1718">
        <v>0</v>
      </c>
      <c r="I101" s="1719"/>
      <c r="J101" s="1719"/>
      <c r="K101" s="1719"/>
      <c r="L101" s="1719"/>
      <c r="M101" s="1720"/>
      <c r="N101" s="1167"/>
      <c r="O101" s="1470">
        <v>0</v>
      </c>
      <c r="P101" s="1465">
        <v>0</v>
      </c>
      <c r="Q101" s="1465">
        <v>0</v>
      </c>
      <c r="R101" s="1465">
        <v>0</v>
      </c>
      <c r="S101" s="1167"/>
      <c r="T101" s="1470">
        <v>0</v>
      </c>
      <c r="U101" s="1465">
        <v>0</v>
      </c>
      <c r="V101" s="1465">
        <v>0</v>
      </c>
      <c r="W101" s="1466">
        <v>0</v>
      </c>
      <c r="X101" s="1167"/>
      <c r="Y101" s="1466">
        <v>0</v>
      </c>
      <c r="Z101" s="1167"/>
      <c r="AA101" s="1465">
        <v>0</v>
      </c>
      <c r="AB101" s="1465">
        <v>0</v>
      </c>
      <c r="AC101" s="1465">
        <v>0</v>
      </c>
      <c r="AD101" s="1465">
        <v>0</v>
      </c>
      <c r="AE101" s="1465">
        <v>0</v>
      </c>
      <c r="AF101" s="1465">
        <v>0</v>
      </c>
      <c r="AG101" s="1167"/>
      <c r="AH101" s="1214">
        <v>0</v>
      </c>
      <c r="AI101" s="1167"/>
      <c r="AJ101" s="1470">
        <v>0</v>
      </c>
      <c r="AK101" s="1466">
        <v>0</v>
      </c>
      <c r="AL101" s="1167"/>
      <c r="AM101" s="1470">
        <v>0</v>
      </c>
      <c r="AN101" s="1466">
        <v>0</v>
      </c>
      <c r="AO101" s="1167"/>
      <c r="AP101" s="1470">
        <v>0</v>
      </c>
      <c r="AQ101" s="1465">
        <v>0</v>
      </c>
      <c r="AR101" s="1466">
        <v>0</v>
      </c>
    </row>
    <row r="102" spans="1:44" s="1148" customFormat="1" ht="50.25" customHeight="1" thickBot="1">
      <c r="A102" s="1700"/>
      <c r="B102" s="1210" t="s">
        <v>64</v>
      </c>
      <c r="C102" s="1333"/>
      <c r="D102" s="1701" t="s">
        <v>2134</v>
      </c>
      <c r="E102" s="1712"/>
      <c r="F102" s="1171"/>
      <c r="G102" s="1167"/>
      <c r="H102" s="1721"/>
      <c r="I102" s="1722"/>
      <c r="J102" s="1722"/>
      <c r="K102" s="1722"/>
      <c r="L102" s="1722"/>
      <c r="M102" s="1723"/>
      <c r="N102" s="1167"/>
      <c r="O102" s="1218"/>
      <c r="P102" s="1467"/>
      <c r="Q102" s="1467"/>
      <c r="R102" s="1467"/>
      <c r="S102" s="1167"/>
      <c r="T102" s="1218"/>
      <c r="U102" s="1467"/>
      <c r="V102" s="1467"/>
      <c r="W102" s="1468"/>
      <c r="X102" s="1167"/>
      <c r="Y102" s="1468"/>
      <c r="Z102" s="1167"/>
      <c r="AA102" s="1467"/>
      <c r="AB102" s="1467"/>
      <c r="AC102" s="1467"/>
      <c r="AD102" s="1467"/>
      <c r="AE102" s="1467"/>
      <c r="AF102" s="1467"/>
      <c r="AG102" s="1167"/>
      <c r="AH102" s="1214"/>
      <c r="AI102" s="1167"/>
      <c r="AJ102" s="1218"/>
      <c r="AK102" s="1468"/>
      <c r="AL102" s="1167"/>
      <c r="AM102" s="1218"/>
      <c r="AN102" s="1468"/>
      <c r="AO102" s="1167"/>
      <c r="AP102" s="1218"/>
      <c r="AQ102" s="1467"/>
      <c r="AR102" s="1468"/>
    </row>
    <row r="103" spans="1:44" s="1207" customFormat="1" ht="37.5" customHeight="1" thickBot="1">
      <c r="A103" s="1700"/>
      <c r="B103" s="1210" t="s">
        <v>64</v>
      </c>
      <c r="C103" s="1332" t="s">
        <v>2137</v>
      </c>
      <c r="D103" s="1703" t="s">
        <v>2135</v>
      </c>
      <c r="E103" s="1704"/>
      <c r="F103" s="1172"/>
      <c r="G103" s="1173"/>
      <c r="H103" s="1740" t="s">
        <v>2136</v>
      </c>
      <c r="I103" s="1741"/>
      <c r="J103" s="1741"/>
      <c r="K103" s="1741"/>
      <c r="L103" s="1741"/>
      <c r="M103" s="1742"/>
      <c r="N103" s="1173"/>
      <c r="O103" s="1760" t="s">
        <v>2136</v>
      </c>
      <c r="P103" s="1743"/>
      <c r="Q103" s="1743"/>
      <c r="R103" s="1744"/>
      <c r="S103" s="1173"/>
      <c r="T103" s="1760" t="s">
        <v>2136</v>
      </c>
      <c r="U103" s="1743"/>
      <c r="V103" s="1743"/>
      <c r="W103" s="1744"/>
      <c r="X103" s="1173"/>
      <c r="Y103" s="1473"/>
      <c r="Z103" s="1173"/>
      <c r="AA103" s="1761"/>
      <c r="AB103" s="1762"/>
      <c r="AC103" s="1762"/>
      <c r="AD103" s="1762"/>
      <c r="AE103" s="1762"/>
      <c r="AF103" s="1763"/>
      <c r="AG103" s="1173"/>
      <c r="AH103" s="1474" t="s">
        <v>2136</v>
      </c>
      <c r="AI103" s="1173"/>
      <c r="AJ103" s="1761" t="s">
        <v>2136</v>
      </c>
      <c r="AK103" s="1763"/>
      <c r="AL103" s="1173"/>
      <c r="AM103" s="1761" t="s">
        <v>2136</v>
      </c>
      <c r="AN103" s="1763"/>
      <c r="AO103" s="1173"/>
      <c r="AP103" s="1761" t="s">
        <v>2136</v>
      </c>
      <c r="AQ103" s="1762"/>
      <c r="AR103" s="1763"/>
    </row>
    <row r="104" spans="1:44" s="1207" customFormat="1" ht="39.200000000000003" customHeight="1" thickBot="1">
      <c r="A104" s="1700"/>
      <c r="B104" s="1210" t="s">
        <v>64</v>
      </c>
      <c r="C104" s="1414" t="s">
        <v>2490</v>
      </c>
      <c r="D104" s="1705"/>
      <c r="E104" s="1706"/>
      <c r="F104" s="1174"/>
      <c r="G104" s="1175"/>
      <c r="H104" s="1740" t="s">
        <v>2137</v>
      </c>
      <c r="I104" s="1741"/>
      <c r="J104" s="1741"/>
      <c r="K104" s="1741"/>
      <c r="L104" s="1741"/>
      <c r="M104" s="1742"/>
      <c r="N104" s="1175"/>
      <c r="O104" s="1740" t="s">
        <v>2137</v>
      </c>
      <c r="P104" s="1741"/>
      <c r="Q104" s="1741"/>
      <c r="R104" s="1742"/>
      <c r="S104" s="1175"/>
      <c r="T104" s="1740" t="s">
        <v>2137</v>
      </c>
      <c r="U104" s="1741"/>
      <c r="V104" s="1741"/>
      <c r="W104" s="1742"/>
      <c r="X104" s="1175"/>
      <c r="Y104" s="1475"/>
      <c r="Z104" s="1175"/>
      <c r="AA104" s="1760"/>
      <c r="AB104" s="1743"/>
      <c r="AC104" s="1743"/>
      <c r="AD104" s="1743"/>
      <c r="AE104" s="1743"/>
      <c r="AF104" s="1744"/>
      <c r="AG104" s="1175"/>
      <c r="AH104" s="1474" t="s">
        <v>2137</v>
      </c>
      <c r="AI104" s="1175"/>
      <c r="AJ104" s="1760" t="s">
        <v>2137</v>
      </c>
      <c r="AK104" s="1744"/>
      <c r="AL104" s="1175"/>
      <c r="AM104" s="1760" t="s">
        <v>2137</v>
      </c>
      <c r="AN104" s="1744"/>
      <c r="AO104" s="1175"/>
      <c r="AP104" s="1760" t="s">
        <v>2137</v>
      </c>
      <c r="AQ104" s="1743"/>
      <c r="AR104" s="1744"/>
    </row>
    <row r="105" spans="1:44" s="1148" customFormat="1" ht="54" customHeight="1" thickBot="1">
      <c r="A105" s="1700"/>
      <c r="B105" s="1210" t="s">
        <v>68</v>
      </c>
      <c r="C105" s="1492" t="s">
        <v>68</v>
      </c>
      <c r="D105" s="1701" t="s">
        <v>2126</v>
      </c>
      <c r="E105" s="1712"/>
      <c r="F105" s="1163"/>
      <c r="G105" s="1164"/>
      <c r="H105" s="1733" t="s">
        <v>540</v>
      </c>
      <c r="I105" s="1844"/>
      <c r="J105" s="1844"/>
      <c r="K105" s="1844"/>
      <c r="L105" s="1844"/>
      <c r="M105" s="1845"/>
      <c r="N105" s="1164"/>
      <c r="O105" s="1192" t="s">
        <v>358</v>
      </c>
      <c r="P105" s="1193" t="s">
        <v>358</v>
      </c>
      <c r="Q105" s="1368"/>
      <c r="R105" s="1368"/>
      <c r="S105" s="1164"/>
      <c r="T105" s="1457" t="s">
        <v>2576</v>
      </c>
      <c r="U105" s="1457" t="s">
        <v>2576</v>
      </c>
      <c r="V105" s="1370"/>
      <c r="W105" s="1370"/>
      <c r="X105" s="1164"/>
      <c r="Y105" s="1458" t="s">
        <v>2577</v>
      </c>
      <c r="Z105" s="1164"/>
      <c r="AA105" s="1193" t="s">
        <v>1289</v>
      </c>
      <c r="AB105" s="1193" t="s">
        <v>1290</v>
      </c>
      <c r="AC105" s="1193" t="s">
        <v>1289</v>
      </c>
      <c r="AD105" s="1193" t="s">
        <v>607</v>
      </c>
      <c r="AE105" s="1193" t="s">
        <v>607</v>
      </c>
      <c r="AF105" s="1193" t="s">
        <v>607</v>
      </c>
      <c r="AG105" s="1164"/>
      <c r="AH105" s="1182" t="s">
        <v>607</v>
      </c>
      <c r="AI105" s="1164"/>
      <c r="AJ105" s="1192" t="s">
        <v>614</v>
      </c>
      <c r="AK105" s="1194" t="s">
        <v>614</v>
      </c>
      <c r="AL105" s="1164"/>
      <c r="AM105" s="1192" t="s">
        <v>1291</v>
      </c>
      <c r="AN105" s="1194">
        <v>0</v>
      </c>
      <c r="AO105" s="1164"/>
      <c r="AP105" s="1192" t="s">
        <v>1292</v>
      </c>
      <c r="AQ105" s="1193" t="s">
        <v>1293</v>
      </c>
      <c r="AR105" s="1194" t="s">
        <v>1581</v>
      </c>
    </row>
    <row r="106" spans="1:44" s="1148" customFormat="1" ht="57" thickBot="1">
      <c r="A106" s="1700"/>
      <c r="B106" s="1210" t="s">
        <v>68</v>
      </c>
      <c r="C106" s="1332" t="s">
        <v>2183</v>
      </c>
      <c r="D106" s="1713" t="s">
        <v>2128</v>
      </c>
      <c r="E106" s="1779"/>
      <c r="F106" s="1166" t="s">
        <v>2129</v>
      </c>
      <c r="G106" s="1167"/>
      <c r="H106" s="1718"/>
      <c r="I106" s="1719"/>
      <c r="J106" s="1719"/>
      <c r="K106" s="1719"/>
      <c r="L106" s="1719"/>
      <c r="M106" s="1720"/>
      <c r="N106" s="1167"/>
      <c r="O106" s="1209"/>
      <c r="P106" s="1212"/>
      <c r="Q106" s="1212"/>
      <c r="R106" s="1212"/>
      <c r="S106" s="1167"/>
      <c r="T106" s="1209"/>
      <c r="U106" s="1212"/>
      <c r="V106" s="1212"/>
      <c r="W106" s="1211"/>
      <c r="X106" s="1167"/>
      <c r="Y106" s="1211"/>
      <c r="Z106" s="1167"/>
      <c r="AA106" s="1212"/>
      <c r="AB106" s="1212"/>
      <c r="AC106" s="1212"/>
      <c r="AD106" s="1212"/>
      <c r="AE106" s="1212"/>
      <c r="AF106" s="1212"/>
      <c r="AG106" s="1167"/>
      <c r="AH106" s="1214"/>
      <c r="AI106" s="1167"/>
      <c r="AJ106" s="1209"/>
      <c r="AK106" s="1211"/>
      <c r="AL106" s="1167"/>
      <c r="AM106" s="1209"/>
      <c r="AN106" s="1211"/>
      <c r="AO106" s="1167"/>
      <c r="AP106" s="1209"/>
      <c r="AQ106" s="1212"/>
      <c r="AR106" s="1211"/>
    </row>
    <row r="107" spans="1:44" s="1235" customFormat="1" ht="30.75" customHeight="1" thickBot="1">
      <c r="A107" s="1700"/>
      <c r="B107" s="1210" t="s">
        <v>68</v>
      </c>
      <c r="C107" s="1415" t="s">
        <v>2445</v>
      </c>
      <c r="D107" s="1713" t="s">
        <v>2130</v>
      </c>
      <c r="E107" s="1779"/>
      <c r="F107" s="1168"/>
      <c r="G107" s="1169"/>
      <c r="H107" s="1715" t="s">
        <v>106</v>
      </c>
      <c r="I107" s="1716"/>
      <c r="J107" s="1716"/>
      <c r="K107" s="1716"/>
      <c r="L107" s="1716"/>
      <c r="M107" s="1717"/>
      <c r="N107" s="1169"/>
      <c r="O107" s="1216" t="s">
        <v>794</v>
      </c>
      <c r="P107" s="1216" t="s">
        <v>794</v>
      </c>
      <c r="Q107" s="1216" t="s">
        <v>794</v>
      </c>
      <c r="R107" s="1216" t="s">
        <v>794</v>
      </c>
      <c r="S107" s="1169"/>
      <c r="T107" s="1216" t="s">
        <v>794</v>
      </c>
      <c r="U107" s="1216" t="s">
        <v>794</v>
      </c>
      <c r="V107" s="1216" t="s">
        <v>794</v>
      </c>
      <c r="W107" s="1216" t="s">
        <v>794</v>
      </c>
      <c r="X107" s="1169"/>
      <c r="Y107" s="1216" t="s">
        <v>794</v>
      </c>
      <c r="Z107" s="1169"/>
      <c r="AA107" s="1216" t="s">
        <v>794</v>
      </c>
      <c r="AB107" s="1216" t="s">
        <v>794</v>
      </c>
      <c r="AC107" s="1216" t="s">
        <v>794</v>
      </c>
      <c r="AD107" s="1216" t="s">
        <v>794</v>
      </c>
      <c r="AE107" s="1216" t="s">
        <v>794</v>
      </c>
      <c r="AF107" s="1216" t="s">
        <v>794</v>
      </c>
      <c r="AG107" s="1169"/>
      <c r="AH107" s="1217" t="s">
        <v>794</v>
      </c>
      <c r="AI107" s="1169"/>
      <c r="AJ107" s="1216" t="s">
        <v>794</v>
      </c>
      <c r="AK107" s="1216">
        <v>0</v>
      </c>
      <c r="AL107" s="1169"/>
      <c r="AM107" s="1216" t="s">
        <v>794</v>
      </c>
      <c r="AN107" s="1216" t="s">
        <v>140</v>
      </c>
      <c r="AO107" s="1169"/>
      <c r="AP107" s="1216" t="s">
        <v>794</v>
      </c>
      <c r="AQ107" s="1216" t="s">
        <v>794</v>
      </c>
      <c r="AR107" s="1216" t="s">
        <v>794</v>
      </c>
    </row>
    <row r="108" spans="1:44" s="1148" customFormat="1" ht="95.25" customHeight="1" thickBot="1">
      <c r="A108" s="1700"/>
      <c r="B108" s="1210" t="s">
        <v>68</v>
      </c>
      <c r="C108" s="1332" t="s">
        <v>2136</v>
      </c>
      <c r="D108" s="1710" t="s">
        <v>2132</v>
      </c>
      <c r="E108" s="1920"/>
      <c r="F108" s="1170" t="s">
        <v>2133</v>
      </c>
      <c r="G108" s="1167"/>
      <c r="H108" s="1718">
        <v>0</v>
      </c>
      <c r="I108" s="1719"/>
      <c r="J108" s="1719"/>
      <c r="K108" s="1719"/>
      <c r="L108" s="1719"/>
      <c r="M108" s="1720"/>
      <c r="N108" s="1167"/>
      <c r="O108" s="1209">
        <v>0</v>
      </c>
      <c r="P108" s="1212">
        <v>0</v>
      </c>
      <c r="Q108" s="1212">
        <v>0</v>
      </c>
      <c r="R108" s="1212">
        <v>0</v>
      </c>
      <c r="S108" s="1167"/>
      <c r="T108" s="1209">
        <v>0</v>
      </c>
      <c r="U108" s="1212">
        <v>0</v>
      </c>
      <c r="V108" s="1212">
        <v>0</v>
      </c>
      <c r="W108" s="1211">
        <v>0</v>
      </c>
      <c r="X108" s="1167"/>
      <c r="Y108" s="1211">
        <v>0</v>
      </c>
      <c r="Z108" s="1167"/>
      <c r="AA108" s="1212">
        <v>0</v>
      </c>
      <c r="AB108" s="1212">
        <v>0</v>
      </c>
      <c r="AC108" s="1212">
        <v>0</v>
      </c>
      <c r="AD108" s="1212">
        <v>0</v>
      </c>
      <c r="AE108" s="1212">
        <v>0</v>
      </c>
      <c r="AF108" s="1212">
        <v>0</v>
      </c>
      <c r="AG108" s="1167"/>
      <c r="AH108" s="1214">
        <v>0</v>
      </c>
      <c r="AI108" s="1167"/>
      <c r="AJ108" s="1209">
        <v>0</v>
      </c>
      <c r="AK108" s="1211">
        <v>0</v>
      </c>
      <c r="AL108" s="1167"/>
      <c r="AM108" s="1209">
        <v>0</v>
      </c>
      <c r="AN108" s="1211">
        <v>0</v>
      </c>
      <c r="AO108" s="1167"/>
      <c r="AP108" s="1209">
        <v>0</v>
      </c>
      <c r="AQ108" s="1212">
        <v>0</v>
      </c>
      <c r="AR108" s="1211">
        <v>0</v>
      </c>
    </row>
    <row r="109" spans="1:44" s="1148" customFormat="1" ht="50.25" customHeight="1" thickBot="1">
      <c r="A109" s="1700"/>
      <c r="B109" s="1210" t="s">
        <v>68</v>
      </c>
      <c r="C109" s="1333"/>
      <c r="D109" s="1701" t="s">
        <v>2134</v>
      </c>
      <c r="E109" s="1712"/>
      <c r="F109" s="1171"/>
      <c r="G109" s="1167"/>
      <c r="H109" s="1721"/>
      <c r="I109" s="1722"/>
      <c r="J109" s="1722"/>
      <c r="K109" s="1722"/>
      <c r="L109" s="1722"/>
      <c r="M109" s="1723"/>
      <c r="N109" s="1167"/>
      <c r="O109" s="1218"/>
      <c r="P109" s="1219"/>
      <c r="Q109" s="1219"/>
      <c r="R109" s="1219"/>
      <c r="S109" s="1167"/>
      <c r="T109" s="1218"/>
      <c r="U109" s="1219"/>
      <c r="V109" s="1219"/>
      <c r="W109" s="1220"/>
      <c r="X109" s="1167"/>
      <c r="Y109" s="1220"/>
      <c r="Z109" s="1167"/>
      <c r="AA109" s="1219"/>
      <c r="AB109" s="1219"/>
      <c r="AC109" s="1219"/>
      <c r="AD109" s="1219"/>
      <c r="AE109" s="1219"/>
      <c r="AF109" s="1219"/>
      <c r="AG109" s="1167"/>
      <c r="AH109" s="1214"/>
      <c r="AI109" s="1167"/>
      <c r="AJ109" s="1218"/>
      <c r="AK109" s="1220"/>
      <c r="AL109" s="1167"/>
      <c r="AM109" s="1218"/>
      <c r="AN109" s="1220"/>
      <c r="AO109" s="1167"/>
      <c r="AP109" s="1218"/>
      <c r="AQ109" s="1219"/>
      <c r="AR109" s="1220"/>
    </row>
    <row r="110" spans="1:44" s="1207" customFormat="1" ht="37.5" customHeight="1" thickBot="1">
      <c r="A110" s="1700"/>
      <c r="B110" s="1210" t="s">
        <v>68</v>
      </c>
      <c r="C110" s="1332" t="s">
        <v>2137</v>
      </c>
      <c r="D110" s="1703" t="s">
        <v>2135</v>
      </c>
      <c r="E110" s="1704"/>
      <c r="F110" s="1172"/>
      <c r="G110" s="1173"/>
      <c r="H110" s="1724" t="s">
        <v>2136</v>
      </c>
      <c r="I110" s="1725"/>
      <c r="J110" s="1725"/>
      <c r="K110" s="1725"/>
      <c r="L110" s="1725"/>
      <c r="M110" s="1726"/>
      <c r="N110" s="1173"/>
      <c r="O110" s="1699" t="s">
        <v>2136</v>
      </c>
      <c r="P110" s="1695"/>
      <c r="Q110" s="1695"/>
      <c r="R110" s="1694"/>
      <c r="S110" s="1173"/>
      <c r="T110" s="1699" t="s">
        <v>2136</v>
      </c>
      <c r="U110" s="1695"/>
      <c r="V110" s="1695"/>
      <c r="W110" s="1694"/>
      <c r="X110" s="1173"/>
      <c r="Y110" s="1223"/>
      <c r="Z110" s="1173"/>
      <c r="AA110" s="1696"/>
      <c r="AB110" s="1698"/>
      <c r="AC110" s="1698"/>
      <c r="AD110" s="1698"/>
      <c r="AE110" s="1698"/>
      <c r="AF110" s="1697"/>
      <c r="AG110" s="1173"/>
      <c r="AH110" s="1237" t="s">
        <v>2136</v>
      </c>
      <c r="AI110" s="1173"/>
      <c r="AJ110" s="1696" t="s">
        <v>2136</v>
      </c>
      <c r="AK110" s="1697"/>
      <c r="AL110" s="1173"/>
      <c r="AM110" s="1696" t="s">
        <v>2136</v>
      </c>
      <c r="AN110" s="1697"/>
      <c r="AO110" s="1173"/>
      <c r="AP110" s="1696" t="s">
        <v>2136</v>
      </c>
      <c r="AQ110" s="1698"/>
      <c r="AR110" s="1697"/>
    </row>
    <row r="111" spans="1:44" s="1207" customFormat="1" ht="39.200000000000003" customHeight="1" thickBot="1">
      <c r="A111" s="1700"/>
      <c r="B111" s="1210" t="s">
        <v>68</v>
      </c>
      <c r="C111" s="1413" t="s">
        <v>2491</v>
      </c>
      <c r="D111" s="1705"/>
      <c r="E111" s="1706"/>
      <c r="F111" s="1174"/>
      <c r="G111" s="1175"/>
      <c r="H111" s="1724" t="s">
        <v>2137</v>
      </c>
      <c r="I111" s="1725"/>
      <c r="J111" s="1725"/>
      <c r="K111" s="1725"/>
      <c r="L111" s="1725"/>
      <c r="M111" s="1726"/>
      <c r="N111" s="1175"/>
      <c r="O111" s="1724" t="s">
        <v>2137</v>
      </c>
      <c r="P111" s="1725"/>
      <c r="Q111" s="1725"/>
      <c r="R111" s="1726"/>
      <c r="S111" s="1175"/>
      <c r="T111" s="1724" t="s">
        <v>2137</v>
      </c>
      <c r="U111" s="1725"/>
      <c r="V111" s="1725"/>
      <c r="W111" s="1726"/>
      <c r="X111" s="1175"/>
      <c r="Y111" s="1222"/>
      <c r="Z111" s="1175"/>
      <c r="AA111" s="1699"/>
      <c r="AB111" s="1695"/>
      <c r="AC111" s="1695"/>
      <c r="AD111" s="1695"/>
      <c r="AE111" s="1695"/>
      <c r="AF111" s="1694"/>
      <c r="AG111" s="1175"/>
      <c r="AH111" s="1237" t="s">
        <v>2137</v>
      </c>
      <c r="AI111" s="1175"/>
      <c r="AJ111" s="1699" t="s">
        <v>2137</v>
      </c>
      <c r="AK111" s="1694"/>
      <c r="AL111" s="1175"/>
      <c r="AM111" s="1699" t="s">
        <v>2137</v>
      </c>
      <c r="AN111" s="1694"/>
      <c r="AO111" s="1175"/>
      <c r="AP111" s="1699" t="s">
        <v>2137</v>
      </c>
      <c r="AQ111" s="1695"/>
      <c r="AR111" s="1694"/>
    </row>
    <row r="112" spans="1:44" s="1148" customFormat="1" ht="33.75" customHeight="1" thickBot="1">
      <c r="A112" s="1700"/>
      <c r="B112" s="1210" t="s">
        <v>72</v>
      </c>
      <c r="C112" s="1334" t="s">
        <v>72</v>
      </c>
      <c r="D112" s="1701" t="s">
        <v>2126</v>
      </c>
      <c r="E112" s="1712"/>
      <c r="F112" s="1163"/>
      <c r="G112" s="1164"/>
      <c r="H112" s="1733" t="s">
        <v>1044</v>
      </c>
      <c r="I112" s="1844"/>
      <c r="J112" s="1844"/>
      <c r="K112" s="1844"/>
      <c r="L112" s="1844"/>
      <c r="M112" s="1845"/>
      <c r="N112" s="1164"/>
      <c r="O112" s="1192" t="s">
        <v>2114</v>
      </c>
      <c r="P112" s="1193">
        <v>0</v>
      </c>
      <c r="Q112" s="1193">
        <v>0</v>
      </c>
      <c r="R112" s="1193">
        <v>0</v>
      </c>
      <c r="S112" s="1164"/>
      <c r="T112" s="1192" t="s">
        <v>1045</v>
      </c>
      <c r="U112" s="1193">
        <v>0</v>
      </c>
      <c r="V112" s="1193">
        <v>0</v>
      </c>
      <c r="W112" s="1194">
        <v>0</v>
      </c>
      <c r="X112" s="1164"/>
      <c r="Y112" s="1194" t="s">
        <v>1812</v>
      </c>
      <c r="Z112" s="1164"/>
      <c r="AA112" s="1193" t="s">
        <v>1813</v>
      </c>
      <c r="AB112" s="1193" t="s">
        <v>1046</v>
      </c>
      <c r="AC112" s="1193" t="s">
        <v>1814</v>
      </c>
      <c r="AD112" s="1193" t="s">
        <v>1815</v>
      </c>
      <c r="AE112" s="1193" t="s">
        <v>1816</v>
      </c>
      <c r="AF112" s="1193" t="s">
        <v>1817</v>
      </c>
      <c r="AG112" s="1164"/>
      <c r="AH112" s="1182" t="s">
        <v>1047</v>
      </c>
      <c r="AI112" s="1164"/>
      <c r="AJ112" s="1192" t="s">
        <v>1048</v>
      </c>
      <c r="AK112" s="1194" t="s">
        <v>1049</v>
      </c>
      <c r="AL112" s="1164"/>
      <c r="AM112" s="1192" t="s">
        <v>1818</v>
      </c>
      <c r="AN112" s="1194" t="s">
        <v>1050</v>
      </c>
      <c r="AO112" s="1164"/>
      <c r="AP112" s="1192" t="s">
        <v>2116</v>
      </c>
      <c r="AQ112" s="1193" t="s">
        <v>1051</v>
      </c>
      <c r="AR112" s="1194" t="s">
        <v>1819</v>
      </c>
    </row>
    <row r="113" spans="1:47" s="1148" customFormat="1" ht="57" thickBot="1">
      <c r="A113" s="1700"/>
      <c r="B113" s="1210" t="s">
        <v>72</v>
      </c>
      <c r="C113" s="1332" t="s">
        <v>2183</v>
      </c>
      <c r="D113" s="1713" t="s">
        <v>2128</v>
      </c>
      <c r="E113" s="1779"/>
      <c r="F113" s="1166" t="s">
        <v>2129</v>
      </c>
      <c r="G113" s="1167"/>
      <c r="H113" s="1718"/>
      <c r="I113" s="1719"/>
      <c r="J113" s="1719"/>
      <c r="K113" s="1719"/>
      <c r="L113" s="1719"/>
      <c r="M113" s="1720"/>
      <c r="N113" s="1167"/>
      <c r="O113" s="1209"/>
      <c r="P113" s="1212"/>
      <c r="Q113" s="1212"/>
      <c r="R113" s="1212"/>
      <c r="S113" s="1167"/>
      <c r="T113" s="1209"/>
      <c r="U113" s="1212"/>
      <c r="V113" s="1212"/>
      <c r="W113" s="1211"/>
      <c r="X113" s="1167"/>
      <c r="Y113" s="1211"/>
      <c r="Z113" s="1167"/>
      <c r="AA113" s="1212"/>
      <c r="AB113" s="1212"/>
      <c r="AC113" s="1212"/>
      <c r="AD113" s="1212"/>
      <c r="AE113" s="1212"/>
      <c r="AF113" s="1212"/>
      <c r="AG113" s="1167"/>
      <c r="AH113" s="1214"/>
      <c r="AI113" s="1167"/>
      <c r="AJ113" s="1209"/>
      <c r="AK113" s="1211"/>
      <c r="AL113" s="1167"/>
      <c r="AM113" s="1209"/>
      <c r="AN113" s="1211"/>
      <c r="AO113" s="1167"/>
      <c r="AP113" s="1209"/>
      <c r="AQ113" s="1212"/>
      <c r="AR113" s="1211"/>
    </row>
    <row r="114" spans="1:47" s="1235" customFormat="1" ht="30.75" customHeight="1" thickBot="1">
      <c r="A114" s="1700"/>
      <c r="B114" s="1210" t="s">
        <v>72</v>
      </c>
      <c r="C114" s="1407">
        <v>43347</v>
      </c>
      <c r="D114" s="1713" t="s">
        <v>2130</v>
      </c>
      <c r="E114" s="1779"/>
      <c r="F114" s="1168"/>
      <c r="G114" s="1169"/>
      <c r="H114" s="1715" t="s">
        <v>106</v>
      </c>
      <c r="I114" s="1716"/>
      <c r="J114" s="1716"/>
      <c r="K114" s="1716"/>
      <c r="L114" s="1716"/>
      <c r="M114" s="1717"/>
      <c r="N114" s="1169"/>
      <c r="O114" s="1216" t="s">
        <v>106</v>
      </c>
      <c r="P114" s="1216">
        <v>0</v>
      </c>
      <c r="Q114" s="1216">
        <v>0</v>
      </c>
      <c r="R114" s="1216">
        <v>0</v>
      </c>
      <c r="S114" s="1169"/>
      <c r="T114" s="1216" t="s">
        <v>106</v>
      </c>
      <c r="U114" s="1216">
        <v>0</v>
      </c>
      <c r="V114" s="1216">
        <v>0</v>
      </c>
      <c r="W114" s="1216">
        <v>0</v>
      </c>
      <c r="X114" s="1169"/>
      <c r="Y114" s="1216" t="s">
        <v>106</v>
      </c>
      <c r="Z114" s="1169"/>
      <c r="AA114" s="1216" t="s">
        <v>106</v>
      </c>
      <c r="AB114" s="1216" t="s">
        <v>106</v>
      </c>
      <c r="AC114" s="1216" t="s">
        <v>106</v>
      </c>
      <c r="AD114" s="1216" t="s">
        <v>106</v>
      </c>
      <c r="AE114" s="1216" t="s">
        <v>106</v>
      </c>
      <c r="AF114" s="1216" t="s">
        <v>106</v>
      </c>
      <c r="AG114" s="1169"/>
      <c r="AH114" s="1217" t="s">
        <v>106</v>
      </c>
      <c r="AI114" s="1169"/>
      <c r="AJ114" s="1216" t="s">
        <v>106</v>
      </c>
      <c r="AK114" s="1216" t="s">
        <v>106</v>
      </c>
      <c r="AL114" s="1169"/>
      <c r="AM114" s="1216" t="s">
        <v>106</v>
      </c>
      <c r="AN114" s="1216" t="s">
        <v>106</v>
      </c>
      <c r="AO114" s="1169"/>
      <c r="AP114" s="1216" t="s">
        <v>106</v>
      </c>
      <c r="AQ114" s="1216" t="s">
        <v>106</v>
      </c>
      <c r="AR114" s="1216" t="s">
        <v>106</v>
      </c>
    </row>
    <row r="115" spans="1:47" s="1148" customFormat="1" ht="95.25" customHeight="1" thickBot="1">
      <c r="A115" s="1700"/>
      <c r="B115" s="1210" t="s">
        <v>72</v>
      </c>
      <c r="C115" s="1332" t="s">
        <v>2136</v>
      </c>
      <c r="D115" s="1710" t="s">
        <v>2132</v>
      </c>
      <c r="E115" s="1920"/>
      <c r="F115" s="1170" t="s">
        <v>2133</v>
      </c>
      <c r="G115" s="1167"/>
      <c r="H115" s="1718">
        <v>0</v>
      </c>
      <c r="I115" s="1719"/>
      <c r="J115" s="1719"/>
      <c r="K115" s="1719"/>
      <c r="L115" s="1719"/>
      <c r="M115" s="1720"/>
      <c r="N115" s="1167"/>
      <c r="O115" s="1209">
        <v>0</v>
      </c>
      <c r="P115" s="1212">
        <v>0</v>
      </c>
      <c r="Q115" s="1212">
        <v>0</v>
      </c>
      <c r="R115" s="1212">
        <v>0</v>
      </c>
      <c r="S115" s="1167"/>
      <c r="T115" s="1209">
        <v>0</v>
      </c>
      <c r="U115" s="1212">
        <v>0</v>
      </c>
      <c r="V115" s="1212">
        <v>0</v>
      </c>
      <c r="W115" s="1211">
        <v>0</v>
      </c>
      <c r="X115" s="1167"/>
      <c r="Y115" s="1211">
        <v>0</v>
      </c>
      <c r="Z115" s="1167"/>
      <c r="AA115" s="1212">
        <v>0</v>
      </c>
      <c r="AB115" s="1212">
        <v>0</v>
      </c>
      <c r="AC115" s="1212">
        <v>0</v>
      </c>
      <c r="AD115" s="1212">
        <v>0</v>
      </c>
      <c r="AE115" s="1212">
        <v>0</v>
      </c>
      <c r="AF115" s="1212">
        <v>0</v>
      </c>
      <c r="AG115" s="1167"/>
      <c r="AH115" s="1214">
        <v>0</v>
      </c>
      <c r="AI115" s="1167"/>
      <c r="AJ115" s="1209">
        <v>0</v>
      </c>
      <c r="AK115" s="1211">
        <v>0</v>
      </c>
      <c r="AL115" s="1167"/>
      <c r="AM115" s="1209">
        <v>0</v>
      </c>
      <c r="AN115" s="1211">
        <v>0</v>
      </c>
      <c r="AO115" s="1167"/>
      <c r="AP115" s="1209">
        <v>0</v>
      </c>
      <c r="AQ115" s="1212">
        <v>0</v>
      </c>
      <c r="AR115" s="1211">
        <v>0</v>
      </c>
    </row>
    <row r="116" spans="1:47" s="1148" customFormat="1" ht="50.25" customHeight="1" thickBot="1">
      <c r="A116" s="1700"/>
      <c r="B116" s="1210" t="s">
        <v>72</v>
      </c>
      <c r="C116" s="1333"/>
      <c r="D116" s="1701" t="s">
        <v>2134</v>
      </c>
      <c r="E116" s="1712"/>
      <c r="F116" s="1171"/>
      <c r="G116" s="1167"/>
      <c r="H116" s="1721"/>
      <c r="I116" s="1722"/>
      <c r="J116" s="1722"/>
      <c r="K116" s="1722"/>
      <c r="L116" s="1722"/>
      <c r="M116" s="1723"/>
      <c r="N116" s="1167"/>
      <c r="O116" s="1218"/>
      <c r="P116" s="1219"/>
      <c r="Q116" s="1219"/>
      <c r="R116" s="1219"/>
      <c r="S116" s="1167"/>
      <c r="T116" s="1218"/>
      <c r="U116" s="1219"/>
      <c r="V116" s="1219"/>
      <c r="W116" s="1220"/>
      <c r="X116" s="1167"/>
      <c r="Y116" s="1220"/>
      <c r="Z116" s="1167"/>
      <c r="AA116" s="1219"/>
      <c r="AB116" s="1219"/>
      <c r="AC116" s="1219"/>
      <c r="AD116" s="1219"/>
      <c r="AE116" s="1219"/>
      <c r="AF116" s="1219"/>
      <c r="AG116" s="1167"/>
      <c r="AH116" s="1214"/>
      <c r="AI116" s="1167"/>
      <c r="AJ116" s="1218"/>
      <c r="AK116" s="1220"/>
      <c r="AL116" s="1167"/>
      <c r="AM116" s="1218"/>
      <c r="AN116" s="1220"/>
      <c r="AO116" s="1167"/>
      <c r="AP116" s="1218"/>
      <c r="AQ116" s="1219"/>
      <c r="AR116" s="1220"/>
    </row>
    <row r="117" spans="1:47" s="1207" customFormat="1" ht="37.5" customHeight="1" thickBot="1">
      <c r="A117" s="1700"/>
      <c r="B117" s="1210" t="s">
        <v>72</v>
      </c>
      <c r="C117" s="1332" t="s">
        <v>2137</v>
      </c>
      <c r="D117" s="1703" t="s">
        <v>2135</v>
      </c>
      <c r="E117" s="1704"/>
      <c r="F117" s="1172"/>
      <c r="G117" s="1173"/>
      <c r="H117" s="1724" t="s">
        <v>2136</v>
      </c>
      <c r="I117" s="1725"/>
      <c r="J117" s="1725"/>
      <c r="K117" s="1725"/>
      <c r="L117" s="1725"/>
      <c r="M117" s="1726"/>
      <c r="N117" s="1173"/>
      <c r="O117" s="1699" t="s">
        <v>2136</v>
      </c>
      <c r="P117" s="1695"/>
      <c r="Q117" s="1695"/>
      <c r="R117" s="1694"/>
      <c r="S117" s="1173"/>
      <c r="T117" s="1699" t="s">
        <v>2136</v>
      </c>
      <c r="U117" s="1695"/>
      <c r="V117" s="1695"/>
      <c r="W117" s="1694"/>
      <c r="X117" s="1173"/>
      <c r="Y117" s="1223"/>
      <c r="Z117" s="1173"/>
      <c r="AA117" s="1696"/>
      <c r="AB117" s="1698"/>
      <c r="AC117" s="1698"/>
      <c r="AD117" s="1698"/>
      <c r="AE117" s="1698"/>
      <c r="AF117" s="1697"/>
      <c r="AG117" s="1173"/>
      <c r="AH117" s="1237" t="s">
        <v>2136</v>
      </c>
      <c r="AI117" s="1173"/>
      <c r="AJ117" s="1696" t="s">
        <v>2136</v>
      </c>
      <c r="AK117" s="1697"/>
      <c r="AL117" s="1173"/>
      <c r="AM117" s="1696" t="s">
        <v>2136</v>
      </c>
      <c r="AN117" s="1697"/>
      <c r="AO117" s="1173"/>
      <c r="AP117" s="1696" t="s">
        <v>2136</v>
      </c>
      <c r="AQ117" s="1698"/>
      <c r="AR117" s="1697"/>
    </row>
    <row r="118" spans="1:47" s="1207" customFormat="1" ht="39.200000000000003" customHeight="1" thickBot="1">
      <c r="A118" s="1700"/>
      <c r="B118" s="1210" t="s">
        <v>72</v>
      </c>
      <c r="C118" s="1414" t="s">
        <v>2473</v>
      </c>
      <c r="D118" s="1705"/>
      <c r="E118" s="1706"/>
      <c r="F118" s="1174"/>
      <c r="G118" s="1175"/>
      <c r="H118" s="1724" t="s">
        <v>2137</v>
      </c>
      <c r="I118" s="1725"/>
      <c r="J118" s="1725"/>
      <c r="K118" s="1725"/>
      <c r="L118" s="1725"/>
      <c r="M118" s="1726"/>
      <c r="N118" s="1175"/>
      <c r="O118" s="1724" t="s">
        <v>2137</v>
      </c>
      <c r="P118" s="1725"/>
      <c r="Q118" s="1725"/>
      <c r="R118" s="1726"/>
      <c r="S118" s="1175"/>
      <c r="T118" s="1724" t="s">
        <v>2137</v>
      </c>
      <c r="U118" s="1725"/>
      <c r="V118" s="1725"/>
      <c r="W118" s="1726"/>
      <c r="X118" s="1175"/>
      <c r="Y118" s="1222"/>
      <c r="Z118" s="1175"/>
      <c r="AA118" s="1699"/>
      <c r="AB118" s="1695"/>
      <c r="AC118" s="1695"/>
      <c r="AD118" s="1695"/>
      <c r="AE118" s="1695"/>
      <c r="AF118" s="1694"/>
      <c r="AG118" s="1175"/>
      <c r="AH118" s="1237" t="s">
        <v>2137</v>
      </c>
      <c r="AI118" s="1175"/>
      <c r="AJ118" s="1699" t="s">
        <v>2137</v>
      </c>
      <c r="AK118" s="1694"/>
      <c r="AL118" s="1175"/>
      <c r="AM118" s="1699" t="s">
        <v>2137</v>
      </c>
      <c r="AN118" s="1694"/>
      <c r="AO118" s="1175"/>
      <c r="AP118" s="1699" t="s">
        <v>2137</v>
      </c>
      <c r="AQ118" s="1695"/>
      <c r="AR118" s="1694"/>
    </row>
    <row r="119" spans="1:47" s="1148" customFormat="1" ht="33.75" customHeight="1" thickBot="1">
      <c r="A119" s="1700"/>
      <c r="B119" s="1210" t="s">
        <v>74</v>
      </c>
      <c r="C119" s="1334" t="s">
        <v>74</v>
      </c>
      <c r="D119" s="1701" t="s">
        <v>2126</v>
      </c>
      <c r="E119" s="1712"/>
      <c r="F119" s="1163"/>
      <c r="G119" s="1164"/>
      <c r="H119" s="1750" t="s">
        <v>2184</v>
      </c>
      <c r="I119" s="1708"/>
      <c r="J119" s="1708"/>
      <c r="K119" s="1708"/>
      <c r="L119" s="1708"/>
      <c r="M119" s="1709"/>
      <c r="N119" s="1164"/>
      <c r="O119" s="1462" t="s">
        <v>550</v>
      </c>
      <c r="P119" s="1460" t="s">
        <v>550</v>
      </c>
      <c r="Q119" s="1460" t="s">
        <v>550</v>
      </c>
      <c r="R119" s="1460" t="s">
        <v>550</v>
      </c>
      <c r="S119" s="1164"/>
      <c r="T119" s="1269" t="s">
        <v>790</v>
      </c>
      <c r="U119" s="1269" t="s">
        <v>790</v>
      </c>
      <c r="V119" s="1269" t="s">
        <v>790</v>
      </c>
      <c r="W119" s="1269" t="s">
        <v>790</v>
      </c>
      <c r="X119" s="1164"/>
      <c r="Y119" s="1484" t="s">
        <v>2606</v>
      </c>
      <c r="Z119" s="1164"/>
      <c r="AA119" s="1459" t="s">
        <v>158</v>
      </c>
      <c r="AB119" s="1459" t="s">
        <v>2260</v>
      </c>
      <c r="AC119" s="1459" t="s">
        <v>2261</v>
      </c>
      <c r="AD119" s="1460">
        <v>0</v>
      </c>
      <c r="AE119" s="1459" t="s">
        <v>2436</v>
      </c>
      <c r="AF119" s="1459" t="s">
        <v>158</v>
      </c>
      <c r="AG119" s="1164"/>
      <c r="AH119" s="1472" t="s">
        <v>2264</v>
      </c>
      <c r="AI119" s="1164"/>
      <c r="AJ119" s="1341" t="s">
        <v>2607</v>
      </c>
      <c r="AK119" s="1341" t="s">
        <v>2608</v>
      </c>
      <c r="AL119" s="1164"/>
      <c r="AM119" s="1469" t="s">
        <v>2267</v>
      </c>
      <c r="AN119" s="1484" t="s">
        <v>2269</v>
      </c>
      <c r="AO119" s="1164"/>
      <c r="AP119" s="1469" t="s">
        <v>2271</v>
      </c>
      <c r="AQ119" s="1460" t="s">
        <v>2272</v>
      </c>
      <c r="AR119" s="1484" t="s">
        <v>2273</v>
      </c>
      <c r="AU119" s="1148">
        <v>0</v>
      </c>
    </row>
    <row r="120" spans="1:47" s="1148" customFormat="1" ht="57" thickBot="1">
      <c r="A120" s="1700"/>
      <c r="B120" s="1210" t="s">
        <v>74</v>
      </c>
      <c r="C120" s="1332" t="s">
        <v>2183</v>
      </c>
      <c r="D120" s="1713" t="s">
        <v>2128</v>
      </c>
      <c r="E120" s="1779"/>
      <c r="F120" s="1166" t="s">
        <v>2129</v>
      </c>
      <c r="G120" s="1167"/>
      <c r="H120" s="1718"/>
      <c r="I120" s="1719"/>
      <c r="J120" s="1719"/>
      <c r="K120" s="1719"/>
      <c r="L120" s="1719"/>
      <c r="M120" s="1720"/>
      <c r="N120" s="1167"/>
      <c r="O120" s="1470"/>
      <c r="P120" s="1465"/>
      <c r="Q120" s="1465"/>
      <c r="R120" s="1465"/>
      <c r="S120" s="1167"/>
      <c r="T120" s="1470"/>
      <c r="U120" s="1465"/>
      <c r="V120" s="1465"/>
      <c r="W120" s="1466"/>
      <c r="X120" s="1167"/>
      <c r="Y120" s="1466"/>
      <c r="Z120" s="1167"/>
      <c r="AA120" s="1465"/>
      <c r="AB120" s="1465"/>
      <c r="AC120" s="1465"/>
      <c r="AD120" s="1465"/>
      <c r="AE120" s="1465"/>
      <c r="AF120" s="1465"/>
      <c r="AG120" s="1167"/>
      <c r="AH120" s="1214"/>
      <c r="AI120" s="1167"/>
      <c r="AJ120" s="1470"/>
      <c r="AK120" s="1466"/>
      <c r="AL120" s="1167"/>
      <c r="AM120" s="1470"/>
      <c r="AN120" s="1466"/>
      <c r="AO120" s="1167"/>
      <c r="AP120" s="1470"/>
      <c r="AQ120" s="1465"/>
      <c r="AR120" s="1466"/>
    </row>
    <row r="121" spans="1:47" s="1235" customFormat="1" ht="30.75" customHeight="1" thickBot="1">
      <c r="A121" s="1700"/>
      <c r="B121" s="1210" t="s">
        <v>74</v>
      </c>
      <c r="C121" s="1567" t="s">
        <v>2714</v>
      </c>
      <c r="D121" s="1713" t="s">
        <v>2130</v>
      </c>
      <c r="E121" s="1779"/>
      <c r="F121" s="1168"/>
      <c r="G121" s="1169"/>
      <c r="H121" s="1715" t="s">
        <v>794</v>
      </c>
      <c r="I121" s="1716"/>
      <c r="J121" s="1716"/>
      <c r="K121" s="1716"/>
      <c r="L121" s="1716"/>
      <c r="M121" s="1717"/>
      <c r="N121" s="1169"/>
      <c r="O121" s="1216" t="s">
        <v>794</v>
      </c>
      <c r="P121" s="1216" t="s">
        <v>794</v>
      </c>
      <c r="Q121" s="1216" t="s">
        <v>794</v>
      </c>
      <c r="R121" s="1216" t="s">
        <v>794</v>
      </c>
      <c r="S121" s="1169"/>
      <c r="T121" s="1216" t="s">
        <v>794</v>
      </c>
      <c r="U121" s="1216" t="s">
        <v>794</v>
      </c>
      <c r="V121" s="1216" t="s">
        <v>794</v>
      </c>
      <c r="W121" s="1216" t="s">
        <v>794</v>
      </c>
      <c r="X121" s="1169"/>
      <c r="Y121" s="1216" t="s">
        <v>794</v>
      </c>
      <c r="Z121" s="1169"/>
      <c r="AA121" s="1216" t="s">
        <v>794</v>
      </c>
      <c r="AB121" s="1216" t="s">
        <v>794</v>
      </c>
      <c r="AC121" s="1216" t="s">
        <v>794</v>
      </c>
      <c r="AD121" s="1216" t="s">
        <v>794</v>
      </c>
      <c r="AE121" s="1216" t="s">
        <v>794</v>
      </c>
      <c r="AF121" s="1216" t="s">
        <v>794</v>
      </c>
      <c r="AG121" s="1169"/>
      <c r="AH121" s="1216" t="s">
        <v>794</v>
      </c>
      <c r="AI121" s="1169"/>
      <c r="AJ121" s="1216" t="s">
        <v>794</v>
      </c>
      <c r="AK121" s="1216" t="s">
        <v>794</v>
      </c>
      <c r="AL121" s="1169"/>
      <c r="AM121" s="1216" t="s">
        <v>794</v>
      </c>
      <c r="AN121" s="1216" t="s">
        <v>794</v>
      </c>
      <c r="AO121" s="1169"/>
      <c r="AP121" s="1216" t="s">
        <v>794</v>
      </c>
      <c r="AQ121" s="1216" t="s">
        <v>794</v>
      </c>
      <c r="AR121" s="1216" t="s">
        <v>794</v>
      </c>
      <c r="AU121" s="1235">
        <v>0</v>
      </c>
    </row>
    <row r="122" spans="1:47" s="1148" customFormat="1" ht="95.25" customHeight="1" thickBot="1">
      <c r="A122" s="1700"/>
      <c r="B122" s="1210" t="s">
        <v>74</v>
      </c>
      <c r="C122" s="1332" t="s">
        <v>2136</v>
      </c>
      <c r="D122" s="1710" t="s">
        <v>2132</v>
      </c>
      <c r="E122" s="1920"/>
      <c r="F122" s="1170" t="s">
        <v>2133</v>
      </c>
      <c r="G122" s="1167"/>
      <c r="H122" s="1718">
        <v>0</v>
      </c>
      <c r="I122" s="1719"/>
      <c r="J122" s="1719"/>
      <c r="K122" s="1719"/>
      <c r="L122" s="1719"/>
      <c r="M122" s="1720"/>
      <c r="N122" s="1167"/>
      <c r="O122" s="1470">
        <v>0</v>
      </c>
      <c r="P122" s="1465">
        <v>0</v>
      </c>
      <c r="Q122" s="1465">
        <v>0</v>
      </c>
      <c r="R122" s="1465">
        <v>0</v>
      </c>
      <c r="S122" s="1167"/>
      <c r="T122" s="1470">
        <v>0</v>
      </c>
      <c r="U122" s="1465">
        <v>0</v>
      </c>
      <c r="V122" s="1465">
        <v>0</v>
      </c>
      <c r="W122" s="1466">
        <v>0</v>
      </c>
      <c r="X122" s="1167"/>
      <c r="Y122" s="1466">
        <v>0</v>
      </c>
      <c r="Z122" s="1167"/>
      <c r="AA122" s="1465">
        <v>0</v>
      </c>
      <c r="AB122" s="1465">
        <v>0</v>
      </c>
      <c r="AC122" s="1465">
        <v>0</v>
      </c>
      <c r="AD122" s="1465">
        <v>0</v>
      </c>
      <c r="AE122" s="1465">
        <v>0</v>
      </c>
      <c r="AF122" s="1465">
        <v>0</v>
      </c>
      <c r="AG122" s="1167"/>
      <c r="AH122" s="1214">
        <v>0</v>
      </c>
      <c r="AI122" s="1167"/>
      <c r="AJ122" s="1470">
        <v>0</v>
      </c>
      <c r="AK122" s="1466">
        <v>0</v>
      </c>
      <c r="AL122" s="1167"/>
      <c r="AM122" s="1470">
        <v>0</v>
      </c>
      <c r="AN122" s="1466">
        <v>0</v>
      </c>
      <c r="AO122" s="1167"/>
      <c r="AP122" s="1470">
        <v>0</v>
      </c>
      <c r="AQ122" s="1465">
        <v>0</v>
      </c>
      <c r="AR122" s="1466">
        <v>0</v>
      </c>
      <c r="AU122" s="1148">
        <v>0</v>
      </c>
    </row>
    <row r="123" spans="1:47" s="1148" customFormat="1" ht="50.25" customHeight="1" thickBot="1">
      <c r="A123" s="1700"/>
      <c r="B123" s="1210" t="s">
        <v>74</v>
      </c>
      <c r="C123" s="1333"/>
      <c r="D123" s="1701" t="s">
        <v>2134</v>
      </c>
      <c r="E123" s="1712"/>
      <c r="F123" s="1171"/>
      <c r="G123" s="1167"/>
      <c r="H123" s="1721"/>
      <c r="I123" s="1722"/>
      <c r="J123" s="1722"/>
      <c r="K123" s="1722"/>
      <c r="L123" s="1722"/>
      <c r="M123" s="1723"/>
      <c r="N123" s="1167"/>
      <c r="O123" s="1218"/>
      <c r="P123" s="1467"/>
      <c r="Q123" s="1467"/>
      <c r="R123" s="1467"/>
      <c r="S123" s="1167"/>
      <c r="T123" s="1218"/>
      <c r="U123" s="1467"/>
      <c r="V123" s="1467"/>
      <c r="W123" s="1468"/>
      <c r="X123" s="1167"/>
      <c r="Y123" s="1468"/>
      <c r="Z123" s="1167"/>
      <c r="AA123" s="1467"/>
      <c r="AB123" s="1467"/>
      <c r="AC123" s="1467"/>
      <c r="AD123" s="1467"/>
      <c r="AE123" s="1467"/>
      <c r="AF123" s="1467"/>
      <c r="AG123" s="1167"/>
      <c r="AH123" s="1214"/>
      <c r="AI123" s="1167"/>
      <c r="AJ123" s="1218"/>
      <c r="AK123" s="1468"/>
      <c r="AL123" s="1167"/>
      <c r="AM123" s="1218"/>
      <c r="AN123" s="1468"/>
      <c r="AO123" s="1167"/>
      <c r="AP123" s="1218"/>
      <c r="AQ123" s="1467"/>
      <c r="AR123" s="1468"/>
    </row>
    <row r="124" spans="1:47" s="1207" customFormat="1" ht="37.5" customHeight="1" thickBot="1">
      <c r="A124" s="1700"/>
      <c r="B124" s="1210" t="s">
        <v>74</v>
      </c>
      <c r="C124" s="1332" t="s">
        <v>2137</v>
      </c>
      <c r="D124" s="1703" t="s">
        <v>2135</v>
      </c>
      <c r="E124" s="1704"/>
      <c r="F124" s="1172"/>
      <c r="G124" s="1173"/>
      <c r="H124" s="1740" t="s">
        <v>2136</v>
      </c>
      <c r="I124" s="1741"/>
      <c r="J124" s="1741"/>
      <c r="K124" s="1741"/>
      <c r="L124" s="1741"/>
      <c r="M124" s="1742"/>
      <c r="N124" s="1173"/>
      <c r="O124" s="1760" t="s">
        <v>2136</v>
      </c>
      <c r="P124" s="1743"/>
      <c r="Q124" s="1743"/>
      <c r="R124" s="1744"/>
      <c r="S124" s="1173"/>
      <c r="T124" s="1760" t="s">
        <v>2136</v>
      </c>
      <c r="U124" s="1743"/>
      <c r="V124" s="1743"/>
      <c r="W124" s="1744"/>
      <c r="X124" s="1173"/>
      <c r="Y124" s="1473"/>
      <c r="Z124" s="1173"/>
      <c r="AA124" s="1761"/>
      <c r="AB124" s="1762"/>
      <c r="AC124" s="1762"/>
      <c r="AD124" s="1762"/>
      <c r="AE124" s="1762"/>
      <c r="AF124" s="1763"/>
      <c r="AG124" s="1173"/>
      <c r="AH124" s="1474" t="s">
        <v>2136</v>
      </c>
      <c r="AI124" s="1173"/>
      <c r="AJ124" s="1761" t="s">
        <v>2136</v>
      </c>
      <c r="AK124" s="1763"/>
      <c r="AL124" s="1173"/>
      <c r="AM124" s="1761" t="s">
        <v>2136</v>
      </c>
      <c r="AN124" s="1763"/>
      <c r="AO124" s="1173"/>
      <c r="AP124" s="1761" t="s">
        <v>2136</v>
      </c>
      <c r="AQ124" s="1762"/>
      <c r="AR124" s="1763"/>
    </row>
    <row r="125" spans="1:47" s="1207" customFormat="1" ht="39.200000000000003" customHeight="1" thickBot="1">
      <c r="A125" s="1700"/>
      <c r="B125" s="1210" t="s">
        <v>74</v>
      </c>
      <c r="C125" s="1331"/>
      <c r="D125" s="1705"/>
      <c r="E125" s="1706"/>
      <c r="F125" s="1174"/>
      <c r="G125" s="1175"/>
      <c r="H125" s="1740" t="s">
        <v>2137</v>
      </c>
      <c r="I125" s="1741"/>
      <c r="J125" s="1741"/>
      <c r="K125" s="1741"/>
      <c r="L125" s="1741"/>
      <c r="M125" s="1742"/>
      <c r="N125" s="1175"/>
      <c r="O125" s="1740" t="s">
        <v>2137</v>
      </c>
      <c r="P125" s="1741"/>
      <c r="Q125" s="1741"/>
      <c r="R125" s="1742"/>
      <c r="S125" s="1175"/>
      <c r="T125" s="1740" t="s">
        <v>2137</v>
      </c>
      <c r="U125" s="1741"/>
      <c r="V125" s="1741"/>
      <c r="W125" s="1742"/>
      <c r="X125" s="1175"/>
      <c r="Y125" s="1475"/>
      <c r="Z125" s="1175"/>
      <c r="AA125" s="1760"/>
      <c r="AB125" s="1743"/>
      <c r="AC125" s="1743"/>
      <c r="AD125" s="1743"/>
      <c r="AE125" s="1743"/>
      <c r="AF125" s="1744"/>
      <c r="AG125" s="1175"/>
      <c r="AH125" s="1474" t="s">
        <v>2137</v>
      </c>
      <c r="AI125" s="1175"/>
      <c r="AJ125" s="1760" t="s">
        <v>2137</v>
      </c>
      <c r="AK125" s="1744"/>
      <c r="AL125" s="1175"/>
      <c r="AM125" s="1760" t="s">
        <v>2137</v>
      </c>
      <c r="AN125" s="1744"/>
      <c r="AO125" s="1175"/>
      <c r="AP125" s="1760" t="s">
        <v>2137</v>
      </c>
      <c r="AQ125" s="1743"/>
      <c r="AR125" s="1744"/>
    </row>
    <row r="126" spans="1:47" s="1148" customFormat="1" ht="33.75" customHeight="1" thickBot="1">
      <c r="A126" s="1700"/>
      <c r="B126" s="1210" t="s">
        <v>76</v>
      </c>
      <c r="C126" s="1334" t="s">
        <v>76</v>
      </c>
      <c r="D126" s="1701" t="s">
        <v>2126</v>
      </c>
      <c r="E126" s="1712"/>
      <c r="F126" s="1163"/>
      <c r="G126" s="1164"/>
      <c r="H126" s="1733" t="s">
        <v>1037</v>
      </c>
      <c r="I126" s="1844"/>
      <c r="J126" s="1844"/>
      <c r="K126" s="1844"/>
      <c r="L126" s="1844"/>
      <c r="M126" s="1845"/>
      <c r="N126" s="1164"/>
      <c r="O126" s="1370" t="s">
        <v>2257</v>
      </c>
      <c r="P126" s="1368" t="s">
        <v>2257</v>
      </c>
      <c r="Q126" s="1370" t="s">
        <v>2257</v>
      </c>
      <c r="R126" s="1368" t="s">
        <v>2257</v>
      </c>
      <c r="S126" s="1164"/>
      <c r="T126" s="1379" t="s">
        <v>2406</v>
      </c>
      <c r="U126" s="1379" t="s">
        <v>2406</v>
      </c>
      <c r="V126" s="1379" t="s">
        <v>2406</v>
      </c>
      <c r="W126" s="1379" t="s">
        <v>2406</v>
      </c>
      <c r="X126" s="1164"/>
      <c r="Y126" s="1381" t="s">
        <v>2408</v>
      </c>
      <c r="Z126" s="1164"/>
      <c r="AA126" s="1193" t="s">
        <v>1032</v>
      </c>
      <c r="AB126" s="1193" t="s">
        <v>1033</v>
      </c>
      <c r="AC126" s="1193" t="s">
        <v>1034</v>
      </c>
      <c r="AD126" s="1193" t="s">
        <v>1034</v>
      </c>
      <c r="AE126" s="1193" t="s">
        <v>1034</v>
      </c>
      <c r="AF126" s="1193" t="s">
        <v>1035</v>
      </c>
      <c r="AG126" s="1164"/>
      <c r="AH126" s="1382" t="s">
        <v>2411</v>
      </c>
      <c r="AI126" s="1164"/>
      <c r="AJ126" s="1192" t="s">
        <v>1035</v>
      </c>
      <c r="AK126" s="1381" t="s">
        <v>2414</v>
      </c>
      <c r="AL126" s="1164"/>
      <c r="AM126" s="1379" t="s">
        <v>2415</v>
      </c>
      <c r="AN126" s="1194" t="s">
        <v>1036</v>
      </c>
      <c r="AO126" s="1164"/>
      <c r="AP126" s="1379" t="s">
        <v>2417</v>
      </c>
      <c r="AQ126" s="1380" t="s">
        <v>2418</v>
      </c>
      <c r="AR126" s="1381" t="s">
        <v>1078</v>
      </c>
    </row>
    <row r="127" spans="1:47" s="1148" customFormat="1" ht="57" thickBot="1">
      <c r="A127" s="1700"/>
      <c r="B127" s="1210" t="s">
        <v>76</v>
      </c>
      <c r="C127" s="1332" t="s">
        <v>2183</v>
      </c>
      <c r="D127" s="1713" t="s">
        <v>2128</v>
      </c>
      <c r="E127" s="1779"/>
      <c r="F127" s="1166" t="s">
        <v>2129</v>
      </c>
      <c r="G127" s="1167"/>
      <c r="H127" s="1718"/>
      <c r="I127" s="1719"/>
      <c r="J127" s="1719"/>
      <c r="K127" s="1719"/>
      <c r="L127" s="1719"/>
      <c r="M127" s="1720"/>
      <c r="N127" s="1167"/>
      <c r="O127" s="1209"/>
      <c r="P127" s="1212"/>
      <c r="Q127" s="1212"/>
      <c r="R127" s="1212"/>
      <c r="S127" s="1167"/>
      <c r="T127" s="1209"/>
      <c r="U127" s="1212"/>
      <c r="V127" s="1212"/>
      <c r="W127" s="1211"/>
      <c r="X127" s="1167"/>
      <c r="Y127" s="1211"/>
      <c r="Z127" s="1167"/>
      <c r="AA127" s="1212"/>
      <c r="AB127" s="1212"/>
      <c r="AC127" s="1212"/>
      <c r="AD127" s="1212"/>
      <c r="AE127" s="1212"/>
      <c r="AF127" s="1212"/>
      <c r="AG127" s="1167"/>
      <c r="AH127" s="1214"/>
      <c r="AI127" s="1167"/>
      <c r="AJ127" s="1209"/>
      <c r="AK127" s="1211"/>
      <c r="AL127" s="1167"/>
      <c r="AM127" s="1209"/>
      <c r="AN127" s="1211"/>
      <c r="AO127" s="1167"/>
      <c r="AP127" s="1209"/>
      <c r="AQ127" s="1212"/>
      <c r="AR127" s="1211"/>
    </row>
    <row r="128" spans="1:47" s="1235" customFormat="1" ht="30.75" customHeight="1" thickBot="1">
      <c r="A128" s="1700"/>
      <c r="B128" s="1210" t="s">
        <v>76</v>
      </c>
      <c r="C128" s="1407">
        <v>43525</v>
      </c>
      <c r="D128" s="1713" t="s">
        <v>2130</v>
      </c>
      <c r="E128" s="1779"/>
      <c r="F128" s="1168"/>
      <c r="G128" s="1169"/>
      <c r="H128" s="1715" t="s">
        <v>106</v>
      </c>
      <c r="I128" s="1716"/>
      <c r="J128" s="1716"/>
      <c r="K128" s="1716"/>
      <c r="L128" s="1716"/>
      <c r="M128" s="1717"/>
      <c r="N128" s="1169"/>
      <c r="O128" s="1216" t="s">
        <v>106</v>
      </c>
      <c r="P128" s="1216" t="s">
        <v>106</v>
      </c>
      <c r="Q128" s="1216" t="s">
        <v>106</v>
      </c>
      <c r="R128" s="1216" t="s">
        <v>106</v>
      </c>
      <c r="S128" s="1169"/>
      <c r="T128" s="1216" t="s">
        <v>106</v>
      </c>
      <c r="U128" s="1216" t="s">
        <v>106</v>
      </c>
      <c r="V128" s="1216" t="s">
        <v>106</v>
      </c>
      <c r="W128" s="1216" t="s">
        <v>106</v>
      </c>
      <c r="X128" s="1169"/>
      <c r="Y128" s="1216" t="s">
        <v>106</v>
      </c>
      <c r="Z128" s="1169"/>
      <c r="AA128" s="1216" t="s">
        <v>106</v>
      </c>
      <c r="AB128" s="1216" t="s">
        <v>106</v>
      </c>
      <c r="AC128" s="1216" t="s">
        <v>106</v>
      </c>
      <c r="AD128" s="1216" t="s">
        <v>106</v>
      </c>
      <c r="AE128" s="1216" t="s">
        <v>106</v>
      </c>
      <c r="AF128" s="1216" t="s">
        <v>106</v>
      </c>
      <c r="AG128" s="1169"/>
      <c r="AH128" s="1216" t="s">
        <v>106</v>
      </c>
      <c r="AI128" s="1169"/>
      <c r="AJ128" s="1216" t="s">
        <v>106</v>
      </c>
      <c r="AK128" s="1216" t="s">
        <v>106</v>
      </c>
      <c r="AL128" s="1169"/>
      <c r="AM128" s="1216" t="s">
        <v>106</v>
      </c>
      <c r="AN128" s="1216" t="s">
        <v>106</v>
      </c>
      <c r="AO128" s="1169"/>
      <c r="AP128" s="1216" t="s">
        <v>106</v>
      </c>
      <c r="AQ128" s="1216" t="s">
        <v>106</v>
      </c>
      <c r="AR128" s="1216" t="s">
        <v>106</v>
      </c>
    </row>
    <row r="129" spans="1:44" s="1148" customFormat="1" ht="95.25" customHeight="1" thickBot="1">
      <c r="A129" s="1700"/>
      <c r="B129" s="1210" t="s">
        <v>76</v>
      </c>
      <c r="C129" s="1332" t="s">
        <v>2136</v>
      </c>
      <c r="D129" s="1710" t="s">
        <v>2132</v>
      </c>
      <c r="E129" s="1920"/>
      <c r="F129" s="1170" t="s">
        <v>2133</v>
      </c>
      <c r="G129" s="1167"/>
      <c r="H129" s="1718">
        <v>0</v>
      </c>
      <c r="I129" s="1719"/>
      <c r="J129" s="1719"/>
      <c r="K129" s="1719"/>
      <c r="L129" s="1719"/>
      <c r="M129" s="1720"/>
      <c r="N129" s="1167"/>
      <c r="O129" s="1209"/>
      <c r="P129" s="1212"/>
      <c r="Q129" s="1212"/>
      <c r="R129" s="1212"/>
      <c r="S129" s="1167"/>
      <c r="T129" s="1209">
        <v>0</v>
      </c>
      <c r="U129" s="1212">
        <v>0</v>
      </c>
      <c r="V129" s="1212">
        <v>0</v>
      </c>
      <c r="W129" s="1211">
        <v>0</v>
      </c>
      <c r="X129" s="1167"/>
      <c r="Y129" s="1211">
        <v>0</v>
      </c>
      <c r="Z129" s="1167"/>
      <c r="AA129" s="1212">
        <v>0</v>
      </c>
      <c r="AB129" s="1212">
        <v>0</v>
      </c>
      <c r="AC129" s="1212">
        <v>0</v>
      </c>
      <c r="AD129" s="1212">
        <v>0</v>
      </c>
      <c r="AE129" s="1212">
        <v>0</v>
      </c>
      <c r="AF129" s="1212">
        <v>0</v>
      </c>
      <c r="AG129" s="1167"/>
      <c r="AH129" s="1214">
        <v>0</v>
      </c>
      <c r="AI129" s="1167"/>
      <c r="AJ129" s="1209">
        <v>0</v>
      </c>
      <c r="AK129" s="1211">
        <v>0</v>
      </c>
      <c r="AL129" s="1167"/>
      <c r="AM129" s="1209">
        <v>0</v>
      </c>
      <c r="AN129" s="1211">
        <v>0</v>
      </c>
      <c r="AO129" s="1167"/>
      <c r="AP129" s="1209">
        <v>0</v>
      </c>
      <c r="AQ129" s="1212">
        <v>0</v>
      </c>
      <c r="AR129" s="1211">
        <v>0</v>
      </c>
    </row>
    <row r="130" spans="1:44" s="1148" customFormat="1" ht="50.25" customHeight="1" thickBot="1">
      <c r="A130" s="1700"/>
      <c r="B130" s="1210" t="s">
        <v>76</v>
      </c>
      <c r="C130" s="1333"/>
      <c r="D130" s="1701" t="s">
        <v>2134</v>
      </c>
      <c r="E130" s="1712"/>
      <c r="F130" s="1171"/>
      <c r="G130" s="1167"/>
      <c r="H130" s="1721"/>
      <c r="I130" s="1722"/>
      <c r="J130" s="1722"/>
      <c r="K130" s="1722"/>
      <c r="L130" s="1722"/>
      <c r="M130" s="1723"/>
      <c r="N130" s="1167"/>
      <c r="O130" s="1218"/>
      <c r="P130" s="1219"/>
      <c r="Q130" s="1219"/>
      <c r="R130" s="1219"/>
      <c r="S130" s="1167"/>
      <c r="T130" s="1218"/>
      <c r="U130" s="1219"/>
      <c r="V130" s="1219"/>
      <c r="W130" s="1220"/>
      <c r="X130" s="1167"/>
      <c r="Y130" s="1220"/>
      <c r="Z130" s="1167"/>
      <c r="AA130" s="1219"/>
      <c r="AB130" s="1219"/>
      <c r="AC130" s="1219"/>
      <c r="AD130" s="1219"/>
      <c r="AE130" s="1219"/>
      <c r="AF130" s="1219"/>
      <c r="AG130" s="1167"/>
      <c r="AH130" s="1214"/>
      <c r="AI130" s="1167"/>
      <c r="AJ130" s="1218"/>
      <c r="AK130" s="1220"/>
      <c r="AL130" s="1167"/>
      <c r="AM130" s="1218"/>
      <c r="AN130" s="1220"/>
      <c r="AO130" s="1167"/>
      <c r="AP130" s="1218"/>
      <c r="AQ130" s="1219"/>
      <c r="AR130" s="1220"/>
    </row>
    <row r="131" spans="1:44" s="1207" customFormat="1" ht="37.5" customHeight="1" thickBot="1">
      <c r="A131" s="1700"/>
      <c r="B131" s="1210" t="s">
        <v>76</v>
      </c>
      <c r="C131" s="1332" t="s">
        <v>2137</v>
      </c>
      <c r="D131" s="1703" t="s">
        <v>2135</v>
      </c>
      <c r="E131" s="1704"/>
      <c r="F131" s="1172"/>
      <c r="G131" s="1173"/>
      <c r="H131" s="1724" t="s">
        <v>2136</v>
      </c>
      <c r="I131" s="1725"/>
      <c r="J131" s="1725"/>
      <c r="K131" s="1725"/>
      <c r="L131" s="1725"/>
      <c r="M131" s="1726"/>
      <c r="N131" s="1173"/>
      <c r="O131" s="1699" t="s">
        <v>2136</v>
      </c>
      <c r="P131" s="1695"/>
      <c r="Q131" s="1695"/>
      <c r="R131" s="1694"/>
      <c r="S131" s="1173"/>
      <c r="T131" s="1699" t="s">
        <v>2136</v>
      </c>
      <c r="U131" s="1695"/>
      <c r="V131" s="1695"/>
      <c r="W131" s="1694"/>
      <c r="X131" s="1173"/>
      <c r="Y131" s="1223"/>
      <c r="Z131" s="1173"/>
      <c r="AA131" s="1696"/>
      <c r="AB131" s="1698"/>
      <c r="AC131" s="1698"/>
      <c r="AD131" s="1698"/>
      <c r="AE131" s="1698"/>
      <c r="AF131" s="1697"/>
      <c r="AG131" s="1173"/>
      <c r="AH131" s="1237" t="s">
        <v>2136</v>
      </c>
      <c r="AI131" s="1173"/>
      <c r="AJ131" s="1696" t="s">
        <v>2136</v>
      </c>
      <c r="AK131" s="1697"/>
      <c r="AL131" s="1173"/>
      <c r="AM131" s="1696" t="s">
        <v>2136</v>
      </c>
      <c r="AN131" s="1697"/>
      <c r="AO131" s="1173"/>
      <c r="AP131" s="1696" t="s">
        <v>2136</v>
      </c>
      <c r="AQ131" s="1698"/>
      <c r="AR131" s="1697"/>
    </row>
    <row r="132" spans="1:44" s="1207" customFormat="1" ht="39.200000000000003" customHeight="1" thickBot="1">
      <c r="A132" s="1700"/>
      <c r="B132" s="1210" t="s">
        <v>76</v>
      </c>
      <c r="C132" s="1331"/>
      <c r="D132" s="1705"/>
      <c r="E132" s="1706"/>
      <c r="F132" s="1174"/>
      <c r="G132" s="1175"/>
      <c r="H132" s="1724" t="s">
        <v>2137</v>
      </c>
      <c r="I132" s="1725"/>
      <c r="J132" s="1725"/>
      <c r="K132" s="1725"/>
      <c r="L132" s="1725"/>
      <c r="M132" s="1726"/>
      <c r="N132" s="1175"/>
      <c r="O132" s="1724" t="s">
        <v>2137</v>
      </c>
      <c r="P132" s="1725"/>
      <c r="Q132" s="1725"/>
      <c r="R132" s="1726"/>
      <c r="S132" s="1175"/>
      <c r="T132" s="1724" t="s">
        <v>2137</v>
      </c>
      <c r="U132" s="1725"/>
      <c r="V132" s="1725"/>
      <c r="W132" s="1726"/>
      <c r="X132" s="1175"/>
      <c r="Y132" s="1222"/>
      <c r="Z132" s="1175"/>
      <c r="AA132" s="1699"/>
      <c r="AB132" s="1695"/>
      <c r="AC132" s="1695"/>
      <c r="AD132" s="1695"/>
      <c r="AE132" s="1695"/>
      <c r="AF132" s="1694"/>
      <c r="AG132" s="1175"/>
      <c r="AH132" s="1237" t="s">
        <v>2137</v>
      </c>
      <c r="AI132" s="1175"/>
      <c r="AJ132" s="1699" t="s">
        <v>2137</v>
      </c>
      <c r="AK132" s="1694"/>
      <c r="AL132" s="1175"/>
      <c r="AM132" s="1699" t="s">
        <v>2137</v>
      </c>
      <c r="AN132" s="1694"/>
      <c r="AO132" s="1175"/>
      <c r="AP132" s="1699" t="s">
        <v>2137</v>
      </c>
      <c r="AQ132" s="1695"/>
      <c r="AR132" s="1694"/>
    </row>
    <row r="133" spans="1:44" s="1148" customFormat="1" ht="33.75" customHeight="1" thickBot="1">
      <c r="A133" s="1700"/>
      <c r="B133" s="1210" t="s">
        <v>79</v>
      </c>
      <c r="C133" s="1334" t="s">
        <v>79</v>
      </c>
      <c r="D133" s="1701" t="s">
        <v>2126</v>
      </c>
      <c r="E133" s="1712"/>
      <c r="F133" s="1163"/>
      <c r="G133" s="1164"/>
      <c r="H133" s="1733" t="s">
        <v>924</v>
      </c>
      <c r="I133" s="1844"/>
      <c r="J133" s="1844"/>
      <c r="K133" s="1844"/>
      <c r="L133" s="1844"/>
      <c r="M133" s="1845"/>
      <c r="N133" s="1164"/>
      <c r="O133" s="1192" t="s">
        <v>359</v>
      </c>
      <c r="P133" s="1193" t="s">
        <v>359</v>
      </c>
      <c r="Q133" s="1368" t="s">
        <v>359</v>
      </c>
      <c r="R133" s="1368" t="s">
        <v>359</v>
      </c>
      <c r="S133" s="1164"/>
      <c r="T133" s="1192" t="s">
        <v>556</v>
      </c>
      <c r="U133" s="1370" t="s">
        <v>556</v>
      </c>
      <c r="V133" s="1370" t="s">
        <v>556</v>
      </c>
      <c r="W133" s="1370" t="s">
        <v>556</v>
      </c>
      <c r="X133" s="1164"/>
      <c r="Y133" s="1194" t="s">
        <v>845</v>
      </c>
      <c r="Z133" s="1164"/>
      <c r="AA133" s="1193" t="s">
        <v>1284</v>
      </c>
      <c r="AB133" s="1193" t="s">
        <v>1284</v>
      </c>
      <c r="AC133" s="1193" t="s">
        <v>979</v>
      </c>
      <c r="AD133" s="1193" t="s">
        <v>979</v>
      </c>
      <c r="AE133" s="1193" t="s">
        <v>1285</v>
      </c>
      <c r="AF133" s="1193" t="s">
        <v>170</v>
      </c>
      <c r="AG133" s="1164"/>
      <c r="AH133" s="1182" t="s">
        <v>846</v>
      </c>
      <c r="AI133" s="1164"/>
      <c r="AJ133" s="1192" t="s">
        <v>925</v>
      </c>
      <c r="AK133" s="1194" t="s">
        <v>170</v>
      </c>
      <c r="AL133" s="1164"/>
      <c r="AM133" s="1192" t="s">
        <v>926</v>
      </c>
      <c r="AN133" s="1194" t="s">
        <v>1286</v>
      </c>
      <c r="AO133" s="1164"/>
      <c r="AP133" s="1192" t="s">
        <v>1287</v>
      </c>
      <c r="AQ133" s="1193" t="s">
        <v>1287</v>
      </c>
      <c r="AR133" s="1194" t="s">
        <v>1288</v>
      </c>
    </row>
    <row r="134" spans="1:44" s="1148" customFormat="1" ht="57" thickBot="1">
      <c r="A134" s="1700"/>
      <c r="B134" s="1210" t="s">
        <v>79</v>
      </c>
      <c r="C134" s="1332" t="s">
        <v>2183</v>
      </c>
      <c r="D134" s="1713" t="s">
        <v>2128</v>
      </c>
      <c r="E134" s="1779"/>
      <c r="F134" s="1166" t="s">
        <v>2129</v>
      </c>
      <c r="G134" s="1167"/>
      <c r="H134" s="1718"/>
      <c r="I134" s="1719"/>
      <c r="J134" s="1719"/>
      <c r="K134" s="1719"/>
      <c r="L134" s="1719"/>
      <c r="M134" s="1720"/>
      <c r="N134" s="1167"/>
      <c r="O134" s="1209"/>
      <c r="P134" s="1212"/>
      <c r="Q134" s="1212"/>
      <c r="R134" s="1212"/>
      <c r="S134" s="1167"/>
      <c r="T134" s="1209"/>
      <c r="U134" s="1212"/>
      <c r="V134" s="1212"/>
      <c r="W134" s="1211"/>
      <c r="X134" s="1167"/>
      <c r="Y134" s="1211"/>
      <c r="Z134" s="1167"/>
      <c r="AA134" s="1212"/>
      <c r="AB134" s="1212"/>
      <c r="AC134" s="1212"/>
      <c r="AD134" s="1212"/>
      <c r="AE134" s="1212"/>
      <c r="AF134" s="1212"/>
      <c r="AG134" s="1167"/>
      <c r="AH134" s="1214"/>
      <c r="AI134" s="1167"/>
      <c r="AJ134" s="1209"/>
      <c r="AK134" s="1211"/>
      <c r="AL134" s="1167"/>
      <c r="AM134" s="1209"/>
      <c r="AN134" s="1211"/>
      <c r="AO134" s="1167"/>
      <c r="AP134" s="1209"/>
      <c r="AQ134" s="1212"/>
      <c r="AR134" s="1211"/>
    </row>
    <row r="135" spans="1:44" s="1235" customFormat="1" ht="30.75" customHeight="1" thickBot="1">
      <c r="A135" s="1700"/>
      <c r="B135" s="1210" t="s">
        <v>79</v>
      </c>
      <c r="C135" s="1407">
        <v>43553</v>
      </c>
      <c r="D135" s="1713" t="s">
        <v>2130</v>
      </c>
      <c r="E135" s="1779"/>
      <c r="F135" s="1168"/>
      <c r="G135" s="1169"/>
      <c r="H135" s="1715" t="s">
        <v>106</v>
      </c>
      <c r="I135" s="1716"/>
      <c r="J135" s="1716"/>
      <c r="K135" s="1716"/>
      <c r="L135" s="1716"/>
      <c r="M135" s="1717"/>
      <c r="N135" s="1169"/>
      <c r="O135" s="1216" t="s">
        <v>106</v>
      </c>
      <c r="P135" s="1216" t="s">
        <v>106</v>
      </c>
      <c r="Q135" s="1216" t="s">
        <v>106</v>
      </c>
      <c r="R135" s="1216" t="s">
        <v>106</v>
      </c>
      <c r="S135" s="1169"/>
      <c r="T135" s="1216" t="s">
        <v>106</v>
      </c>
      <c r="U135" s="1216" t="s">
        <v>106</v>
      </c>
      <c r="V135" s="1216" t="s">
        <v>106</v>
      </c>
      <c r="W135" s="1216" t="s">
        <v>106</v>
      </c>
      <c r="X135" s="1169"/>
      <c r="Y135" s="1216" t="s">
        <v>106</v>
      </c>
      <c r="Z135" s="1169"/>
      <c r="AA135" s="1216" t="s">
        <v>106</v>
      </c>
      <c r="AB135" s="1216" t="s">
        <v>106</v>
      </c>
      <c r="AC135" s="1216" t="s">
        <v>106</v>
      </c>
      <c r="AD135" s="1216" t="s">
        <v>106</v>
      </c>
      <c r="AE135" s="1216" t="s">
        <v>106</v>
      </c>
      <c r="AF135" s="1216" t="s">
        <v>106</v>
      </c>
      <c r="AG135" s="1169"/>
      <c r="AH135" s="1216" t="s">
        <v>106</v>
      </c>
      <c r="AI135" s="1169"/>
      <c r="AJ135" s="1216" t="s">
        <v>106</v>
      </c>
      <c r="AK135" s="1216" t="s">
        <v>106</v>
      </c>
      <c r="AL135" s="1169"/>
      <c r="AM135" s="1216" t="s">
        <v>106</v>
      </c>
      <c r="AN135" s="1216" t="s">
        <v>106</v>
      </c>
      <c r="AO135" s="1169"/>
      <c r="AP135" s="1216" t="s">
        <v>106</v>
      </c>
      <c r="AQ135" s="1216" t="s">
        <v>106</v>
      </c>
      <c r="AR135" s="1216" t="s">
        <v>106</v>
      </c>
    </row>
    <row r="136" spans="1:44" s="1148" customFormat="1" ht="95.25" customHeight="1" thickBot="1">
      <c r="A136" s="1700"/>
      <c r="B136" s="1210" t="s">
        <v>79</v>
      </c>
      <c r="C136" s="1332" t="s">
        <v>2136</v>
      </c>
      <c r="D136" s="1710" t="s">
        <v>2132</v>
      </c>
      <c r="E136" s="1920"/>
      <c r="F136" s="1170" t="s">
        <v>2133</v>
      </c>
      <c r="G136" s="1167"/>
      <c r="H136" s="1718">
        <v>0</v>
      </c>
      <c r="I136" s="1719"/>
      <c r="J136" s="1719"/>
      <c r="K136" s="1719"/>
      <c r="L136" s="1719"/>
      <c r="M136" s="1720"/>
      <c r="N136" s="1167"/>
      <c r="O136" s="1209">
        <v>0</v>
      </c>
      <c r="P136" s="1212">
        <v>0</v>
      </c>
      <c r="Q136" s="1212">
        <v>0</v>
      </c>
      <c r="R136" s="1212">
        <v>0</v>
      </c>
      <c r="S136" s="1167"/>
      <c r="T136" s="1209" t="s">
        <v>1283</v>
      </c>
      <c r="U136" s="1212">
        <v>0</v>
      </c>
      <c r="V136" s="1212">
        <v>0</v>
      </c>
      <c r="W136" s="1211">
        <v>0</v>
      </c>
      <c r="X136" s="1167"/>
      <c r="Y136" s="1211">
        <v>0</v>
      </c>
      <c r="Z136" s="1167"/>
      <c r="AA136" s="1212">
        <v>0</v>
      </c>
      <c r="AB136" s="1212">
        <v>0</v>
      </c>
      <c r="AC136" s="1212">
        <v>0</v>
      </c>
      <c r="AD136" s="1212">
        <v>0</v>
      </c>
      <c r="AE136" s="1212">
        <v>0</v>
      </c>
      <c r="AF136" s="1212">
        <v>0</v>
      </c>
      <c r="AG136" s="1167"/>
      <c r="AH136" s="1214">
        <v>0</v>
      </c>
      <c r="AI136" s="1167"/>
      <c r="AJ136" s="1209">
        <v>0</v>
      </c>
      <c r="AK136" s="1211">
        <v>0</v>
      </c>
      <c r="AL136" s="1167"/>
      <c r="AM136" s="1209">
        <v>0</v>
      </c>
      <c r="AN136" s="1211">
        <v>0</v>
      </c>
      <c r="AO136" s="1167"/>
      <c r="AP136" s="1209">
        <v>0</v>
      </c>
      <c r="AQ136" s="1212">
        <v>0</v>
      </c>
      <c r="AR136" s="1211">
        <v>0</v>
      </c>
    </row>
    <row r="137" spans="1:44" s="1148" customFormat="1" ht="50.25" customHeight="1" thickBot="1">
      <c r="A137" s="1700"/>
      <c r="B137" s="1210" t="s">
        <v>79</v>
      </c>
      <c r="C137" s="1333"/>
      <c r="D137" s="1701" t="s">
        <v>2134</v>
      </c>
      <c r="E137" s="1712"/>
      <c r="F137" s="1171"/>
      <c r="G137" s="1167"/>
      <c r="H137" s="1721"/>
      <c r="I137" s="1722"/>
      <c r="J137" s="1722"/>
      <c r="K137" s="1722"/>
      <c r="L137" s="1722"/>
      <c r="M137" s="1723"/>
      <c r="N137" s="1167"/>
      <c r="O137" s="1218"/>
      <c r="P137" s="1219"/>
      <c r="Q137" s="1219"/>
      <c r="R137" s="1219"/>
      <c r="S137" s="1167"/>
      <c r="T137" s="1218"/>
      <c r="U137" s="1219"/>
      <c r="V137" s="1219"/>
      <c r="W137" s="1220"/>
      <c r="X137" s="1167"/>
      <c r="Y137" s="1220"/>
      <c r="Z137" s="1167"/>
      <c r="AA137" s="1219"/>
      <c r="AB137" s="1219"/>
      <c r="AC137" s="1219"/>
      <c r="AD137" s="1219"/>
      <c r="AE137" s="1219"/>
      <c r="AF137" s="1219"/>
      <c r="AG137" s="1167"/>
      <c r="AH137" s="1214"/>
      <c r="AI137" s="1167"/>
      <c r="AJ137" s="1218"/>
      <c r="AK137" s="1220"/>
      <c r="AL137" s="1167"/>
      <c r="AM137" s="1218"/>
      <c r="AN137" s="1220"/>
      <c r="AO137" s="1167"/>
      <c r="AP137" s="1218"/>
      <c r="AQ137" s="1219"/>
      <c r="AR137" s="1220"/>
    </row>
    <row r="138" spans="1:44" s="1207" customFormat="1" ht="37.5" customHeight="1" thickBot="1">
      <c r="A138" s="1700"/>
      <c r="B138" s="1210" t="s">
        <v>79</v>
      </c>
      <c r="C138" s="1332" t="s">
        <v>2137</v>
      </c>
      <c r="D138" s="1703" t="s">
        <v>2135</v>
      </c>
      <c r="E138" s="1704"/>
      <c r="F138" s="1172"/>
      <c r="G138" s="1173"/>
      <c r="H138" s="1724" t="s">
        <v>2136</v>
      </c>
      <c r="I138" s="1725"/>
      <c r="J138" s="1725"/>
      <c r="K138" s="1725"/>
      <c r="L138" s="1725"/>
      <c r="M138" s="1726"/>
      <c r="N138" s="1173"/>
      <c r="O138" s="1699" t="s">
        <v>2136</v>
      </c>
      <c r="P138" s="1695"/>
      <c r="Q138" s="1695"/>
      <c r="R138" s="1694"/>
      <c r="S138" s="1173"/>
      <c r="T138" s="1699" t="s">
        <v>2136</v>
      </c>
      <c r="U138" s="1695"/>
      <c r="V138" s="1695"/>
      <c r="W138" s="1694"/>
      <c r="X138" s="1173"/>
      <c r="Y138" s="1223"/>
      <c r="Z138" s="1173"/>
      <c r="AA138" s="1696"/>
      <c r="AB138" s="1698"/>
      <c r="AC138" s="1698"/>
      <c r="AD138" s="1698"/>
      <c r="AE138" s="1698"/>
      <c r="AF138" s="1697"/>
      <c r="AG138" s="1173"/>
      <c r="AH138" s="1237" t="s">
        <v>2136</v>
      </c>
      <c r="AI138" s="1173"/>
      <c r="AJ138" s="1696" t="s">
        <v>2136</v>
      </c>
      <c r="AK138" s="1697"/>
      <c r="AL138" s="1173"/>
      <c r="AM138" s="1696" t="s">
        <v>2136</v>
      </c>
      <c r="AN138" s="1697"/>
      <c r="AO138" s="1173"/>
      <c r="AP138" s="1696" t="s">
        <v>2136</v>
      </c>
      <c r="AQ138" s="1698"/>
      <c r="AR138" s="1697"/>
    </row>
    <row r="139" spans="1:44" s="1207" customFormat="1" ht="39.200000000000003" customHeight="1" thickBot="1">
      <c r="A139" s="1700"/>
      <c r="B139" s="1210" t="s">
        <v>79</v>
      </c>
      <c r="C139" s="1414" t="s">
        <v>2474</v>
      </c>
      <c r="D139" s="1705"/>
      <c r="E139" s="1706"/>
      <c r="F139" s="1174"/>
      <c r="G139" s="1175"/>
      <c r="H139" s="1724" t="s">
        <v>2137</v>
      </c>
      <c r="I139" s="1725"/>
      <c r="J139" s="1725"/>
      <c r="K139" s="1725"/>
      <c r="L139" s="1725"/>
      <c r="M139" s="1726"/>
      <c r="N139" s="1175"/>
      <c r="O139" s="1724" t="s">
        <v>2137</v>
      </c>
      <c r="P139" s="1725"/>
      <c r="Q139" s="1725"/>
      <c r="R139" s="1726"/>
      <c r="S139" s="1175"/>
      <c r="T139" s="1724" t="s">
        <v>2137</v>
      </c>
      <c r="U139" s="1725"/>
      <c r="V139" s="1725"/>
      <c r="W139" s="1726"/>
      <c r="X139" s="1175"/>
      <c r="Y139" s="1222"/>
      <c r="Z139" s="1175"/>
      <c r="AA139" s="1699"/>
      <c r="AB139" s="1695"/>
      <c r="AC139" s="1695"/>
      <c r="AD139" s="1695"/>
      <c r="AE139" s="1695"/>
      <c r="AF139" s="1694"/>
      <c r="AG139" s="1175"/>
      <c r="AH139" s="1237" t="s">
        <v>2137</v>
      </c>
      <c r="AI139" s="1175"/>
      <c r="AJ139" s="1699" t="s">
        <v>2137</v>
      </c>
      <c r="AK139" s="1694"/>
      <c r="AL139" s="1175"/>
      <c r="AM139" s="1699" t="s">
        <v>2137</v>
      </c>
      <c r="AN139" s="1694"/>
      <c r="AO139" s="1175"/>
      <c r="AP139" s="1699" t="s">
        <v>2137</v>
      </c>
      <c r="AQ139" s="1695"/>
      <c r="AR139" s="1694"/>
    </row>
    <row r="140" spans="1:44" s="1148" customFormat="1" ht="33.75" customHeight="1" thickBot="1">
      <c r="A140" s="1700"/>
      <c r="B140" s="1210" t="s">
        <v>81</v>
      </c>
      <c r="C140" s="1334" t="s">
        <v>81</v>
      </c>
      <c r="D140" s="1701" t="s">
        <v>2126</v>
      </c>
      <c r="E140" s="1712"/>
      <c r="F140" s="1163"/>
      <c r="G140" s="1164"/>
      <c r="H140" s="1750" t="s">
        <v>542</v>
      </c>
      <c r="I140" s="1931"/>
      <c r="J140" s="1931"/>
      <c r="K140" s="1931"/>
      <c r="L140" s="1931"/>
      <c r="M140" s="1932"/>
      <c r="N140" s="1164"/>
      <c r="O140" s="1462" t="s">
        <v>361</v>
      </c>
      <c r="P140" s="1460">
        <v>0</v>
      </c>
      <c r="Q140" s="1460">
        <v>0</v>
      </c>
      <c r="R140" s="1460">
        <v>0</v>
      </c>
      <c r="S140" s="1164"/>
      <c r="T140" s="1462" t="s">
        <v>559</v>
      </c>
      <c r="U140" s="1462" t="s">
        <v>559</v>
      </c>
      <c r="V140" s="1462" t="s">
        <v>559</v>
      </c>
      <c r="W140" s="1462" t="s">
        <v>559</v>
      </c>
      <c r="X140" s="1164"/>
      <c r="Y140" s="1461" t="s">
        <v>1623</v>
      </c>
      <c r="Z140" s="1164"/>
      <c r="AA140" s="1459" t="s">
        <v>2437</v>
      </c>
      <c r="AB140" s="1460" t="s">
        <v>170</v>
      </c>
      <c r="AC140" s="1460" t="s">
        <v>170</v>
      </c>
      <c r="AD140" s="1460" t="s">
        <v>1624</v>
      </c>
      <c r="AE140" s="1460" t="s">
        <v>1625</v>
      </c>
      <c r="AF140" s="1460" t="s">
        <v>170</v>
      </c>
      <c r="AG140" s="1164"/>
      <c r="AH140" s="1182" t="s">
        <v>1626</v>
      </c>
      <c r="AI140" s="1164"/>
      <c r="AJ140" s="1462" t="s">
        <v>1627</v>
      </c>
      <c r="AK140" s="1461" t="s">
        <v>170</v>
      </c>
      <c r="AL140" s="1164"/>
      <c r="AM140" s="1462" t="s">
        <v>1628</v>
      </c>
      <c r="AN140" s="1461" t="s">
        <v>1629</v>
      </c>
      <c r="AO140" s="1164"/>
      <c r="AP140" s="1462" t="s">
        <v>1630</v>
      </c>
      <c r="AQ140" s="1460" t="s">
        <v>1631</v>
      </c>
      <c r="AR140" s="1461" t="s">
        <v>1632</v>
      </c>
    </row>
    <row r="141" spans="1:44" s="1148" customFormat="1" ht="57" thickBot="1">
      <c r="A141" s="1700"/>
      <c r="B141" s="1210" t="s">
        <v>81</v>
      </c>
      <c r="C141" s="1332" t="s">
        <v>2183</v>
      </c>
      <c r="D141" s="1713" t="s">
        <v>2128</v>
      </c>
      <c r="E141" s="1779"/>
      <c r="F141" s="1166" t="s">
        <v>2129</v>
      </c>
      <c r="G141" s="1167"/>
      <c r="H141" s="1718"/>
      <c r="I141" s="1719"/>
      <c r="J141" s="1719"/>
      <c r="K141" s="1719"/>
      <c r="L141" s="1719"/>
      <c r="M141" s="1720"/>
      <c r="N141" s="1167"/>
      <c r="O141" s="1470"/>
      <c r="P141" s="1465"/>
      <c r="Q141" s="1465"/>
      <c r="R141" s="1465"/>
      <c r="S141" s="1167"/>
      <c r="T141" s="1470"/>
      <c r="U141" s="1465"/>
      <c r="V141" s="1465"/>
      <c r="W141" s="1466"/>
      <c r="X141" s="1167"/>
      <c r="Y141" s="1466"/>
      <c r="Z141" s="1167"/>
      <c r="AA141" s="1465"/>
      <c r="AB141" s="1465"/>
      <c r="AC141" s="1465"/>
      <c r="AD141" s="1465"/>
      <c r="AE141" s="1465"/>
      <c r="AF141" s="1465"/>
      <c r="AG141" s="1167"/>
      <c r="AH141" s="1214"/>
      <c r="AI141" s="1167"/>
      <c r="AJ141" s="1470"/>
      <c r="AK141" s="1466"/>
      <c r="AL141" s="1167"/>
      <c r="AM141" s="1470"/>
      <c r="AN141" s="1466"/>
      <c r="AO141" s="1167"/>
      <c r="AP141" s="1470"/>
      <c r="AQ141" s="1465"/>
      <c r="AR141" s="1466"/>
    </row>
    <row r="142" spans="1:44" s="1235" customFormat="1" ht="30.75" customHeight="1" thickBot="1">
      <c r="A142" s="1700"/>
      <c r="B142" s="1210" t="s">
        <v>81</v>
      </c>
      <c r="C142" s="1416" t="s">
        <v>2451</v>
      </c>
      <c r="D142" s="1713" t="s">
        <v>2130</v>
      </c>
      <c r="E142" s="1779"/>
      <c r="F142" s="1168"/>
      <c r="G142" s="1169"/>
      <c r="H142" s="1751" t="s">
        <v>2610</v>
      </c>
      <c r="I142" s="1752"/>
      <c r="J142" s="1752"/>
      <c r="K142" s="1752"/>
      <c r="L142" s="1752"/>
      <c r="M142" s="1753"/>
      <c r="N142" s="1169"/>
      <c r="O142" s="1487" t="s">
        <v>2610</v>
      </c>
      <c r="P142" s="1216">
        <v>0</v>
      </c>
      <c r="Q142" s="1216">
        <v>0</v>
      </c>
      <c r="R142" s="1216">
        <v>0</v>
      </c>
      <c r="S142" s="1169"/>
      <c r="T142" s="1487" t="s">
        <v>2610</v>
      </c>
      <c r="U142" s="1487" t="s">
        <v>2610</v>
      </c>
      <c r="V142" s="1487" t="s">
        <v>2610</v>
      </c>
      <c r="W142" s="1487" t="s">
        <v>2610</v>
      </c>
      <c r="X142" s="1169"/>
      <c r="Y142" s="1216" t="s">
        <v>794</v>
      </c>
      <c r="Z142" s="1169"/>
      <c r="AA142" s="1216" t="s">
        <v>140</v>
      </c>
      <c r="AB142" s="1216" t="s">
        <v>794</v>
      </c>
      <c r="AC142" s="1487" t="s">
        <v>2610</v>
      </c>
      <c r="AD142" s="1487" t="s">
        <v>2610</v>
      </c>
      <c r="AE142" s="1216" t="s">
        <v>794</v>
      </c>
      <c r="AF142" s="1487" t="s">
        <v>2610</v>
      </c>
      <c r="AG142" s="1169"/>
      <c r="AH142" s="1488" t="s">
        <v>2610</v>
      </c>
      <c r="AI142" s="1169"/>
      <c r="AJ142" s="1487" t="s">
        <v>2610</v>
      </c>
      <c r="AK142" s="1487" t="s">
        <v>2610</v>
      </c>
      <c r="AL142" s="1169"/>
      <c r="AM142" s="1216" t="s">
        <v>794</v>
      </c>
      <c r="AN142" s="1216" t="s">
        <v>794</v>
      </c>
      <c r="AO142" s="1169"/>
      <c r="AP142" s="1216" t="s">
        <v>794</v>
      </c>
      <c r="AQ142" s="1216" t="s">
        <v>794</v>
      </c>
      <c r="AR142" s="1487" t="s">
        <v>2610</v>
      </c>
    </row>
    <row r="143" spans="1:44" s="1148" customFormat="1" ht="95.25" customHeight="1" thickBot="1">
      <c r="A143" s="1700"/>
      <c r="B143" s="1210" t="s">
        <v>81</v>
      </c>
      <c r="C143" s="1332" t="s">
        <v>2136</v>
      </c>
      <c r="D143" s="1710" t="s">
        <v>2132</v>
      </c>
      <c r="E143" s="1920"/>
      <c r="F143" s="1170" t="s">
        <v>2133</v>
      </c>
      <c r="G143" s="1167"/>
      <c r="H143" s="1718">
        <v>0</v>
      </c>
      <c r="I143" s="1719"/>
      <c r="J143" s="1719"/>
      <c r="K143" s="1719"/>
      <c r="L143" s="1719"/>
      <c r="M143" s="1720"/>
      <c r="N143" s="1167"/>
      <c r="O143" s="1470">
        <v>0</v>
      </c>
      <c r="P143" s="1465">
        <v>0</v>
      </c>
      <c r="Q143" s="1465">
        <v>0</v>
      </c>
      <c r="R143" s="1465">
        <v>0</v>
      </c>
      <c r="S143" s="1167"/>
      <c r="T143" s="1470">
        <v>0</v>
      </c>
      <c r="U143" s="1465">
        <v>0</v>
      </c>
      <c r="V143" s="1465">
        <v>0</v>
      </c>
      <c r="W143" s="1466">
        <v>0</v>
      </c>
      <c r="X143" s="1167"/>
      <c r="Y143" s="1466">
        <v>0</v>
      </c>
      <c r="Z143" s="1167"/>
      <c r="AA143" s="1465">
        <v>0</v>
      </c>
      <c r="AB143" s="1465">
        <v>0</v>
      </c>
      <c r="AC143" s="1465">
        <v>0</v>
      </c>
      <c r="AD143" s="1465">
        <v>0</v>
      </c>
      <c r="AE143" s="1465">
        <v>0</v>
      </c>
      <c r="AF143" s="1465">
        <v>0</v>
      </c>
      <c r="AG143" s="1167"/>
      <c r="AH143" s="1214">
        <v>0</v>
      </c>
      <c r="AI143" s="1167"/>
      <c r="AJ143" s="1470">
        <v>0</v>
      </c>
      <c r="AK143" s="1466">
        <v>0</v>
      </c>
      <c r="AL143" s="1167"/>
      <c r="AM143" s="1470">
        <v>0</v>
      </c>
      <c r="AN143" s="1466">
        <v>0</v>
      </c>
      <c r="AO143" s="1167"/>
      <c r="AP143" s="1470">
        <v>0</v>
      </c>
      <c r="AQ143" s="1465">
        <v>0</v>
      </c>
      <c r="AR143" s="1466">
        <v>0</v>
      </c>
    </row>
    <row r="144" spans="1:44" s="1148" customFormat="1" ht="50.25" customHeight="1" thickBot="1">
      <c r="A144" s="1700"/>
      <c r="B144" s="1210" t="s">
        <v>81</v>
      </c>
      <c r="C144" s="1333"/>
      <c r="D144" s="1701" t="s">
        <v>2134</v>
      </c>
      <c r="E144" s="1712"/>
      <c r="F144" s="1171"/>
      <c r="G144" s="1167"/>
      <c r="H144" s="1721"/>
      <c r="I144" s="1722"/>
      <c r="J144" s="1722"/>
      <c r="K144" s="1722"/>
      <c r="L144" s="1722"/>
      <c r="M144" s="1723"/>
      <c r="N144" s="1167"/>
      <c r="O144" s="1218"/>
      <c r="P144" s="1467"/>
      <c r="Q144" s="1467"/>
      <c r="R144" s="1467"/>
      <c r="S144" s="1167"/>
      <c r="T144" s="1218"/>
      <c r="U144" s="1467"/>
      <c r="V144" s="1467"/>
      <c r="W144" s="1468"/>
      <c r="X144" s="1167"/>
      <c r="Y144" s="1468"/>
      <c r="Z144" s="1167"/>
      <c r="AA144" s="1467"/>
      <c r="AB144" s="1467"/>
      <c r="AC144" s="1467"/>
      <c r="AD144" s="1467"/>
      <c r="AE144" s="1467"/>
      <c r="AF144" s="1467"/>
      <c r="AG144" s="1167"/>
      <c r="AH144" s="1214"/>
      <c r="AI144" s="1167"/>
      <c r="AJ144" s="1218"/>
      <c r="AK144" s="1468"/>
      <c r="AL144" s="1167"/>
      <c r="AM144" s="1218"/>
      <c r="AN144" s="1468"/>
      <c r="AO144" s="1167"/>
      <c r="AP144" s="1218"/>
      <c r="AQ144" s="1467"/>
      <c r="AR144" s="1468"/>
    </row>
    <row r="145" spans="1:44" s="1207" customFormat="1" ht="37.5" customHeight="1" thickBot="1">
      <c r="A145" s="1700"/>
      <c r="B145" s="1210" t="s">
        <v>81</v>
      </c>
      <c r="C145" s="1332" t="s">
        <v>2137</v>
      </c>
      <c r="D145" s="1703" t="s">
        <v>2135</v>
      </c>
      <c r="E145" s="1704"/>
      <c r="F145" s="1172"/>
      <c r="G145" s="1173"/>
      <c r="H145" s="1740" t="s">
        <v>2136</v>
      </c>
      <c r="I145" s="1741"/>
      <c r="J145" s="1741"/>
      <c r="K145" s="1741"/>
      <c r="L145" s="1741"/>
      <c r="M145" s="1742"/>
      <c r="N145" s="1173"/>
      <c r="O145" s="1760" t="s">
        <v>2136</v>
      </c>
      <c r="P145" s="1743"/>
      <c r="Q145" s="1743"/>
      <c r="R145" s="1744"/>
      <c r="S145" s="1173"/>
      <c r="T145" s="1760" t="s">
        <v>2136</v>
      </c>
      <c r="U145" s="1743"/>
      <c r="V145" s="1743"/>
      <c r="W145" s="1744"/>
      <c r="X145" s="1173"/>
      <c r="Y145" s="1473"/>
      <c r="Z145" s="1173"/>
      <c r="AA145" s="1761"/>
      <c r="AB145" s="1762"/>
      <c r="AC145" s="1762"/>
      <c r="AD145" s="1762"/>
      <c r="AE145" s="1762"/>
      <c r="AF145" s="1763"/>
      <c r="AG145" s="1173"/>
      <c r="AH145" s="1474" t="s">
        <v>2136</v>
      </c>
      <c r="AI145" s="1173"/>
      <c r="AJ145" s="1761" t="s">
        <v>2136</v>
      </c>
      <c r="AK145" s="1763"/>
      <c r="AL145" s="1173"/>
      <c r="AM145" s="1761" t="s">
        <v>2136</v>
      </c>
      <c r="AN145" s="1763"/>
      <c r="AO145" s="1173"/>
      <c r="AP145" s="1761" t="s">
        <v>2136</v>
      </c>
      <c r="AQ145" s="1762"/>
      <c r="AR145" s="1763"/>
    </row>
    <row r="146" spans="1:44" s="1207" customFormat="1" ht="39.200000000000003" customHeight="1" thickBot="1">
      <c r="A146" s="1700"/>
      <c r="B146" s="1210" t="s">
        <v>81</v>
      </c>
      <c r="C146" s="1331"/>
      <c r="D146" s="1705"/>
      <c r="E146" s="1706"/>
      <c r="F146" s="1174"/>
      <c r="G146" s="1175"/>
      <c r="H146" s="1740" t="s">
        <v>2137</v>
      </c>
      <c r="I146" s="1741"/>
      <c r="J146" s="1741"/>
      <c r="K146" s="1741"/>
      <c r="L146" s="1741"/>
      <c r="M146" s="1742"/>
      <c r="N146" s="1175"/>
      <c r="O146" s="1740" t="s">
        <v>2137</v>
      </c>
      <c r="P146" s="1741"/>
      <c r="Q146" s="1741"/>
      <c r="R146" s="1742"/>
      <c r="S146" s="1175"/>
      <c r="T146" s="1740" t="s">
        <v>2137</v>
      </c>
      <c r="U146" s="1741"/>
      <c r="V146" s="1741"/>
      <c r="W146" s="1742"/>
      <c r="X146" s="1175"/>
      <c r="Y146" s="1475"/>
      <c r="Z146" s="1175"/>
      <c r="AA146" s="1760"/>
      <c r="AB146" s="1743"/>
      <c r="AC146" s="1743"/>
      <c r="AD146" s="1743"/>
      <c r="AE146" s="1743"/>
      <c r="AF146" s="1744"/>
      <c r="AG146" s="1175"/>
      <c r="AH146" s="1474" t="s">
        <v>2137</v>
      </c>
      <c r="AI146" s="1175"/>
      <c r="AJ146" s="1760" t="s">
        <v>2137</v>
      </c>
      <c r="AK146" s="1744"/>
      <c r="AL146" s="1175"/>
      <c r="AM146" s="1760" t="s">
        <v>2137</v>
      </c>
      <c r="AN146" s="1744"/>
      <c r="AO146" s="1175"/>
      <c r="AP146" s="1760" t="s">
        <v>2137</v>
      </c>
      <c r="AQ146" s="1743"/>
      <c r="AR146" s="1744"/>
    </row>
    <row r="147" spans="1:44" s="1148" customFormat="1" ht="33.75" customHeight="1" thickBot="1">
      <c r="A147" s="1700"/>
      <c r="B147" s="1210" t="s">
        <v>86</v>
      </c>
      <c r="C147" s="1334" t="s">
        <v>86</v>
      </c>
      <c r="D147" s="1701" t="s">
        <v>2126</v>
      </c>
      <c r="E147" s="1712"/>
      <c r="F147" s="1163"/>
      <c r="G147" s="1164"/>
      <c r="H147" s="1727">
        <v>0</v>
      </c>
      <c r="I147" s="1708"/>
      <c r="J147" s="1708"/>
      <c r="K147" s="1708"/>
      <c r="L147" s="1708"/>
      <c r="M147" s="1709"/>
      <c r="N147" s="1164"/>
      <c r="O147" s="1192">
        <v>0</v>
      </c>
      <c r="P147" s="1193">
        <v>0</v>
      </c>
      <c r="Q147" s="1193">
        <v>0</v>
      </c>
      <c r="R147" s="1193">
        <v>0</v>
      </c>
      <c r="S147" s="1164"/>
      <c r="T147" s="1192">
        <v>0</v>
      </c>
      <c r="U147" s="1193">
        <v>0</v>
      </c>
      <c r="V147" s="1193">
        <v>0</v>
      </c>
      <c r="W147" s="1194">
        <v>0</v>
      </c>
      <c r="X147" s="1164"/>
      <c r="Y147" s="1194">
        <v>0</v>
      </c>
      <c r="Z147" s="1164"/>
      <c r="AA147" s="1193">
        <v>0</v>
      </c>
      <c r="AB147" s="1193">
        <v>0</v>
      </c>
      <c r="AC147" s="1193">
        <v>0</v>
      </c>
      <c r="AD147" s="1193">
        <v>0</v>
      </c>
      <c r="AE147" s="1193">
        <v>0</v>
      </c>
      <c r="AF147" s="1193">
        <v>0</v>
      </c>
      <c r="AG147" s="1164"/>
      <c r="AH147" s="1182">
        <v>0</v>
      </c>
      <c r="AI147" s="1164"/>
      <c r="AJ147" s="1192">
        <v>0</v>
      </c>
      <c r="AK147" s="1194">
        <v>0</v>
      </c>
      <c r="AL147" s="1164"/>
      <c r="AM147" s="1192">
        <v>0</v>
      </c>
      <c r="AN147" s="1194">
        <v>0</v>
      </c>
      <c r="AO147" s="1164"/>
      <c r="AP147" s="1192">
        <v>0</v>
      </c>
      <c r="AQ147" s="1193">
        <v>0</v>
      </c>
      <c r="AR147" s="1194">
        <v>0</v>
      </c>
    </row>
    <row r="148" spans="1:44" s="1148" customFormat="1" ht="57" thickBot="1">
      <c r="A148" s="1700"/>
      <c r="B148" s="1210" t="s">
        <v>86</v>
      </c>
      <c r="C148" s="1332" t="s">
        <v>2183</v>
      </c>
      <c r="D148" s="1713" t="s">
        <v>2128</v>
      </c>
      <c r="E148" s="1779"/>
      <c r="F148" s="1166" t="s">
        <v>2129</v>
      </c>
      <c r="G148" s="1167"/>
      <c r="H148" s="1718"/>
      <c r="I148" s="1719"/>
      <c r="J148" s="1719"/>
      <c r="K148" s="1719"/>
      <c r="L148" s="1719"/>
      <c r="M148" s="1720"/>
      <c r="N148" s="1167"/>
      <c r="O148" s="1209"/>
      <c r="P148" s="1212"/>
      <c r="Q148" s="1212"/>
      <c r="R148" s="1212"/>
      <c r="S148" s="1167"/>
      <c r="T148" s="1209"/>
      <c r="U148" s="1212"/>
      <c r="V148" s="1212"/>
      <c r="W148" s="1211"/>
      <c r="X148" s="1167"/>
      <c r="Y148" s="1211"/>
      <c r="Z148" s="1167"/>
      <c r="AA148" s="1212"/>
      <c r="AB148" s="1212"/>
      <c r="AC148" s="1212"/>
      <c r="AD148" s="1212"/>
      <c r="AE148" s="1212"/>
      <c r="AF148" s="1212"/>
      <c r="AG148" s="1167"/>
      <c r="AH148" s="1214"/>
      <c r="AI148" s="1167"/>
      <c r="AJ148" s="1209"/>
      <c r="AK148" s="1211"/>
      <c r="AL148" s="1167"/>
      <c r="AM148" s="1209"/>
      <c r="AN148" s="1211"/>
      <c r="AO148" s="1167"/>
      <c r="AP148" s="1209"/>
      <c r="AQ148" s="1212"/>
      <c r="AR148" s="1211"/>
    </row>
    <row r="149" spans="1:44" s="1235" customFormat="1" ht="30.75" customHeight="1" thickBot="1">
      <c r="A149" s="1700"/>
      <c r="B149" s="1210" t="s">
        <v>86</v>
      </c>
      <c r="C149" s="1407"/>
      <c r="D149" s="1713" t="s">
        <v>2130</v>
      </c>
      <c r="E149" s="1779"/>
      <c r="F149" s="1168"/>
      <c r="G149" s="1169"/>
      <c r="H149" s="1715"/>
      <c r="I149" s="1716"/>
      <c r="J149" s="1716"/>
      <c r="K149" s="1716"/>
      <c r="L149" s="1716"/>
      <c r="M149" s="1717"/>
      <c r="N149" s="1169"/>
      <c r="O149" s="1216">
        <v>0</v>
      </c>
      <c r="P149" s="1216">
        <v>0</v>
      </c>
      <c r="Q149" s="1216">
        <v>0</v>
      </c>
      <c r="R149" s="1216">
        <v>0</v>
      </c>
      <c r="S149" s="1169"/>
      <c r="T149" s="1216">
        <v>0</v>
      </c>
      <c r="U149" s="1216">
        <v>0</v>
      </c>
      <c r="V149" s="1216">
        <v>0</v>
      </c>
      <c r="W149" s="1216">
        <v>0</v>
      </c>
      <c r="X149" s="1169"/>
      <c r="Y149" s="1216">
        <v>0</v>
      </c>
      <c r="Z149" s="1169"/>
      <c r="AA149" s="1216">
        <v>0</v>
      </c>
      <c r="AB149" s="1216">
        <v>0</v>
      </c>
      <c r="AC149" s="1216">
        <v>0</v>
      </c>
      <c r="AD149" s="1216">
        <v>0</v>
      </c>
      <c r="AE149" s="1216">
        <v>0</v>
      </c>
      <c r="AF149" s="1216">
        <v>0</v>
      </c>
      <c r="AG149" s="1169"/>
      <c r="AH149" s="1217">
        <v>0</v>
      </c>
      <c r="AI149" s="1169"/>
      <c r="AJ149" s="1216">
        <v>0</v>
      </c>
      <c r="AK149" s="1216">
        <v>0</v>
      </c>
      <c r="AL149" s="1169"/>
      <c r="AM149" s="1216">
        <v>0</v>
      </c>
      <c r="AN149" s="1216">
        <v>0</v>
      </c>
      <c r="AO149" s="1169"/>
      <c r="AP149" s="1216">
        <v>0</v>
      </c>
      <c r="AQ149" s="1216">
        <v>0</v>
      </c>
      <c r="AR149" s="1216">
        <v>0</v>
      </c>
    </row>
    <row r="150" spans="1:44" s="1148" customFormat="1" ht="95.25" customHeight="1" thickBot="1">
      <c r="A150" s="1700"/>
      <c r="B150" s="1210" t="s">
        <v>86</v>
      </c>
      <c r="C150" s="1332" t="s">
        <v>2136</v>
      </c>
      <c r="D150" s="1710" t="s">
        <v>2132</v>
      </c>
      <c r="E150" s="1920"/>
      <c r="F150" s="1170" t="s">
        <v>2133</v>
      </c>
      <c r="G150" s="1167"/>
      <c r="H150" s="1718">
        <v>0</v>
      </c>
      <c r="I150" s="1719"/>
      <c r="J150" s="1719"/>
      <c r="K150" s="1719"/>
      <c r="L150" s="1719"/>
      <c r="M150" s="1720"/>
      <c r="N150" s="1167"/>
      <c r="O150" s="1209">
        <v>0</v>
      </c>
      <c r="P150" s="1212">
        <v>0</v>
      </c>
      <c r="Q150" s="1212">
        <v>0</v>
      </c>
      <c r="R150" s="1212">
        <v>0</v>
      </c>
      <c r="S150" s="1167"/>
      <c r="T150" s="1209">
        <v>0</v>
      </c>
      <c r="U150" s="1212">
        <v>0</v>
      </c>
      <c r="V150" s="1212">
        <v>0</v>
      </c>
      <c r="W150" s="1211">
        <v>0</v>
      </c>
      <c r="X150" s="1167"/>
      <c r="Y150" s="1211">
        <v>0</v>
      </c>
      <c r="Z150" s="1167"/>
      <c r="AA150" s="1212">
        <v>0</v>
      </c>
      <c r="AB150" s="1212">
        <v>0</v>
      </c>
      <c r="AC150" s="1212">
        <v>0</v>
      </c>
      <c r="AD150" s="1212">
        <v>0</v>
      </c>
      <c r="AE150" s="1212">
        <v>0</v>
      </c>
      <c r="AF150" s="1212">
        <v>0</v>
      </c>
      <c r="AG150" s="1167"/>
      <c r="AH150" s="1214">
        <v>0</v>
      </c>
      <c r="AI150" s="1167"/>
      <c r="AJ150" s="1209">
        <v>0</v>
      </c>
      <c r="AK150" s="1211">
        <v>0</v>
      </c>
      <c r="AL150" s="1167"/>
      <c r="AM150" s="1209">
        <v>0</v>
      </c>
      <c r="AN150" s="1211">
        <v>0</v>
      </c>
      <c r="AO150" s="1167"/>
      <c r="AP150" s="1209">
        <v>0</v>
      </c>
      <c r="AQ150" s="1212">
        <v>0</v>
      </c>
      <c r="AR150" s="1211">
        <v>0</v>
      </c>
    </row>
    <row r="151" spans="1:44" s="1148" customFormat="1" ht="50.25" customHeight="1" thickBot="1">
      <c r="A151" s="1700"/>
      <c r="B151" s="1210" t="s">
        <v>86</v>
      </c>
      <c r="C151" s="1333"/>
      <c r="D151" s="1701" t="s">
        <v>2134</v>
      </c>
      <c r="E151" s="1712"/>
      <c r="F151" s="1171"/>
      <c r="G151" s="1167"/>
      <c r="H151" s="1721"/>
      <c r="I151" s="1722"/>
      <c r="J151" s="1722"/>
      <c r="K151" s="1722"/>
      <c r="L151" s="1722"/>
      <c r="M151" s="1723"/>
      <c r="N151" s="1167"/>
      <c r="O151" s="1218"/>
      <c r="P151" s="1219"/>
      <c r="Q151" s="1219"/>
      <c r="R151" s="1219"/>
      <c r="S151" s="1167"/>
      <c r="T151" s="1218"/>
      <c r="U151" s="1219"/>
      <c r="V151" s="1219"/>
      <c r="W151" s="1220"/>
      <c r="X151" s="1167"/>
      <c r="Y151" s="1220"/>
      <c r="Z151" s="1167"/>
      <c r="AA151" s="1219"/>
      <c r="AB151" s="1219"/>
      <c r="AC151" s="1219"/>
      <c r="AD151" s="1219"/>
      <c r="AE151" s="1219"/>
      <c r="AF151" s="1219"/>
      <c r="AG151" s="1167"/>
      <c r="AH151" s="1214"/>
      <c r="AI151" s="1167"/>
      <c r="AJ151" s="1218"/>
      <c r="AK151" s="1220"/>
      <c r="AL151" s="1167"/>
      <c r="AM151" s="1218"/>
      <c r="AN151" s="1220"/>
      <c r="AO151" s="1167"/>
      <c r="AP151" s="1218"/>
      <c r="AQ151" s="1219"/>
      <c r="AR151" s="1220"/>
    </row>
    <row r="152" spans="1:44" s="1207" customFormat="1" ht="37.5" customHeight="1" thickBot="1">
      <c r="A152" s="1700"/>
      <c r="B152" s="1210" t="s">
        <v>86</v>
      </c>
      <c r="C152" s="1332" t="s">
        <v>2137</v>
      </c>
      <c r="D152" s="1703" t="s">
        <v>2135</v>
      </c>
      <c r="E152" s="1704"/>
      <c r="F152" s="1172"/>
      <c r="G152" s="1173"/>
      <c r="H152" s="1724" t="s">
        <v>2136</v>
      </c>
      <c r="I152" s="1725"/>
      <c r="J152" s="1725"/>
      <c r="K152" s="1725"/>
      <c r="L152" s="1725"/>
      <c r="M152" s="1726"/>
      <c r="N152" s="1173"/>
      <c r="O152" s="1699" t="s">
        <v>2136</v>
      </c>
      <c r="P152" s="1695"/>
      <c r="Q152" s="1695"/>
      <c r="R152" s="1694"/>
      <c r="S152" s="1173"/>
      <c r="T152" s="1699" t="s">
        <v>2136</v>
      </c>
      <c r="U152" s="1695"/>
      <c r="V152" s="1695"/>
      <c r="W152" s="1694"/>
      <c r="X152" s="1173"/>
      <c r="Y152" s="1223"/>
      <c r="Z152" s="1173"/>
      <c r="AA152" s="1696"/>
      <c r="AB152" s="1698"/>
      <c r="AC152" s="1698"/>
      <c r="AD152" s="1698"/>
      <c r="AE152" s="1698"/>
      <c r="AF152" s="1697"/>
      <c r="AG152" s="1173"/>
      <c r="AH152" s="1237" t="s">
        <v>2136</v>
      </c>
      <c r="AI152" s="1173"/>
      <c r="AJ152" s="1696" t="s">
        <v>2136</v>
      </c>
      <c r="AK152" s="1697"/>
      <c r="AL152" s="1173"/>
      <c r="AM152" s="1696" t="s">
        <v>2136</v>
      </c>
      <c r="AN152" s="1697"/>
      <c r="AO152" s="1173"/>
      <c r="AP152" s="1696" t="s">
        <v>2136</v>
      </c>
      <c r="AQ152" s="1698"/>
      <c r="AR152" s="1697"/>
    </row>
    <row r="153" spans="1:44" s="1207" customFormat="1" ht="39.200000000000003" customHeight="1" thickBot="1">
      <c r="A153" s="1700"/>
      <c r="B153" s="1210" t="s">
        <v>86</v>
      </c>
      <c r="C153" s="1331"/>
      <c r="D153" s="1705"/>
      <c r="E153" s="1706"/>
      <c r="F153" s="1174"/>
      <c r="G153" s="1175"/>
      <c r="H153" s="1724" t="s">
        <v>2137</v>
      </c>
      <c r="I153" s="1725"/>
      <c r="J153" s="1725"/>
      <c r="K153" s="1725"/>
      <c r="L153" s="1725"/>
      <c r="M153" s="1726"/>
      <c r="N153" s="1175"/>
      <c r="O153" s="1724" t="s">
        <v>2137</v>
      </c>
      <c r="P153" s="1725"/>
      <c r="Q153" s="1725"/>
      <c r="R153" s="1726"/>
      <c r="S153" s="1175"/>
      <c r="T153" s="1724" t="s">
        <v>2137</v>
      </c>
      <c r="U153" s="1725"/>
      <c r="V153" s="1725"/>
      <c r="W153" s="1726"/>
      <c r="X153" s="1175"/>
      <c r="Y153" s="1222"/>
      <c r="Z153" s="1175"/>
      <c r="AA153" s="1699"/>
      <c r="AB153" s="1695"/>
      <c r="AC153" s="1695"/>
      <c r="AD153" s="1695"/>
      <c r="AE153" s="1695"/>
      <c r="AF153" s="1694"/>
      <c r="AG153" s="1175"/>
      <c r="AH153" s="1237" t="s">
        <v>2137</v>
      </c>
      <c r="AI153" s="1175"/>
      <c r="AJ153" s="1699" t="s">
        <v>2137</v>
      </c>
      <c r="AK153" s="1694"/>
      <c r="AL153" s="1175"/>
      <c r="AM153" s="1699" t="s">
        <v>2137</v>
      </c>
      <c r="AN153" s="1694"/>
      <c r="AO153" s="1175"/>
      <c r="AP153" s="1699" t="s">
        <v>2137</v>
      </c>
      <c r="AQ153" s="1695"/>
      <c r="AR153" s="1694"/>
    </row>
    <row r="154" spans="1:44" s="1148" customFormat="1" ht="33.75" customHeight="1" thickBot="1">
      <c r="A154" s="1700"/>
      <c r="B154" s="1210" t="s">
        <v>87</v>
      </c>
      <c r="C154" s="1335" t="s">
        <v>87</v>
      </c>
      <c r="D154" s="1701" t="s">
        <v>2126</v>
      </c>
      <c r="E154" s="1712"/>
      <c r="F154" s="1163"/>
      <c r="G154" s="1164"/>
      <c r="H154" s="1739" t="s">
        <v>2734</v>
      </c>
      <c r="I154" s="1719"/>
      <c r="J154" s="1719"/>
      <c r="K154" s="1719"/>
      <c r="L154" s="1719"/>
      <c r="M154" s="1720"/>
      <c r="N154" s="1164"/>
      <c r="O154" s="1591" t="s">
        <v>2731</v>
      </c>
      <c r="P154" s="1591" t="s">
        <v>2731</v>
      </c>
      <c r="Q154" s="1591"/>
      <c r="R154" s="1591"/>
      <c r="S154" s="1164"/>
      <c r="T154" s="1591" t="s">
        <v>2407</v>
      </c>
      <c r="U154" s="1591" t="s">
        <v>2407</v>
      </c>
      <c r="V154" s="1591" t="s">
        <v>2407</v>
      </c>
      <c r="W154" s="1591" t="s">
        <v>2407</v>
      </c>
      <c r="X154" s="1164"/>
      <c r="Y154" s="1588" t="s">
        <v>2735</v>
      </c>
      <c r="Z154" s="1164"/>
      <c r="AA154" s="1591" t="s">
        <v>2736</v>
      </c>
      <c r="AB154" s="1591" t="s">
        <v>2737</v>
      </c>
      <c r="AC154" s="1591" t="s">
        <v>2738</v>
      </c>
      <c r="AD154" s="1591" t="s">
        <v>2410</v>
      </c>
      <c r="AE154" s="1591" t="s">
        <v>2739</v>
      </c>
      <c r="AF154" s="1591" t="s">
        <v>2740</v>
      </c>
      <c r="AG154" s="1164"/>
      <c r="AH154" s="1182" t="s">
        <v>2741</v>
      </c>
      <c r="AI154" s="1164"/>
      <c r="AJ154" s="1341" t="s">
        <v>2412</v>
      </c>
      <c r="AK154" s="1348" t="s">
        <v>2742</v>
      </c>
      <c r="AL154" s="1164"/>
      <c r="AM154" s="1387">
        <v>0</v>
      </c>
      <c r="AN154" s="1347" t="s">
        <v>2416</v>
      </c>
      <c r="AO154" s="1164"/>
      <c r="AP154" s="1591">
        <v>0</v>
      </c>
      <c r="AQ154" s="1587">
        <v>0</v>
      </c>
      <c r="AR154" s="1588">
        <v>0</v>
      </c>
    </row>
    <row r="155" spans="1:44" s="1148" customFormat="1" ht="57" thickBot="1">
      <c r="A155" s="1700"/>
      <c r="B155" s="1210" t="s">
        <v>87</v>
      </c>
      <c r="C155" s="1606" t="s">
        <v>2183</v>
      </c>
      <c r="D155" s="1713" t="s">
        <v>2128</v>
      </c>
      <c r="E155" s="1779"/>
      <c r="F155" s="1166" t="s">
        <v>2129</v>
      </c>
      <c r="G155" s="1167"/>
      <c r="H155" s="1718"/>
      <c r="I155" s="1719"/>
      <c r="J155" s="1719"/>
      <c r="K155" s="1719"/>
      <c r="L155" s="1719"/>
      <c r="M155" s="1720"/>
      <c r="N155" s="1167"/>
      <c r="O155" s="1597"/>
      <c r="P155" s="1592"/>
      <c r="Q155" s="1592"/>
      <c r="R155" s="1592"/>
      <c r="S155" s="1167"/>
      <c r="T155" s="1597"/>
      <c r="U155" s="1592"/>
      <c r="V155" s="1592"/>
      <c r="W155" s="1593"/>
      <c r="X155" s="1167"/>
      <c r="Y155" s="1593"/>
      <c r="Z155" s="1167"/>
      <c r="AA155" s="1592"/>
      <c r="AB155" s="1592"/>
      <c r="AC155" s="1592"/>
      <c r="AD155" s="1592"/>
      <c r="AE155" s="1592"/>
      <c r="AF155" s="1592"/>
      <c r="AG155" s="1167"/>
      <c r="AH155" s="1214"/>
      <c r="AI155" s="1167"/>
      <c r="AJ155" s="1597"/>
      <c r="AK155" s="1593"/>
      <c r="AL155" s="1167"/>
      <c r="AM155" s="1597"/>
      <c r="AN155" s="1593"/>
      <c r="AO155" s="1167"/>
      <c r="AP155" s="1597"/>
      <c r="AQ155" s="1592"/>
      <c r="AR155" s="1593"/>
    </row>
    <row r="156" spans="1:44" s="1235" customFormat="1" ht="30.75" customHeight="1" thickBot="1">
      <c r="A156" s="1700"/>
      <c r="B156" s="1210" t="s">
        <v>87</v>
      </c>
      <c r="C156" s="1407" t="s">
        <v>2743</v>
      </c>
      <c r="D156" s="1713" t="s">
        <v>2130</v>
      </c>
      <c r="E156" s="1779"/>
      <c r="F156" s="1168"/>
      <c r="G156" s="1169"/>
      <c r="H156" s="1751" t="s">
        <v>2610</v>
      </c>
      <c r="I156" s="1752"/>
      <c r="J156" s="1752"/>
      <c r="K156" s="1752"/>
      <c r="L156" s="1752"/>
      <c r="M156" s="1753"/>
      <c r="N156" s="1169"/>
      <c r="O156" s="1487" t="s">
        <v>2610</v>
      </c>
      <c r="P156" s="1487" t="s">
        <v>2610</v>
      </c>
      <c r="Q156" s="1591"/>
      <c r="R156" s="1591"/>
      <c r="S156" s="1169"/>
      <c r="T156" s="1487" t="s">
        <v>2610</v>
      </c>
      <c r="U156" s="1487" t="s">
        <v>2610</v>
      </c>
      <c r="V156" s="1487" t="s">
        <v>2610</v>
      </c>
      <c r="W156" s="1487" t="s">
        <v>2610</v>
      </c>
      <c r="X156" s="1169"/>
      <c r="Y156" s="1487" t="s">
        <v>2610</v>
      </c>
      <c r="Z156" s="1169"/>
      <c r="AA156" s="1487" t="s">
        <v>2610</v>
      </c>
      <c r="AB156" s="1487" t="s">
        <v>2610</v>
      </c>
      <c r="AC156" s="1487" t="s">
        <v>2610</v>
      </c>
      <c r="AD156" s="1487" t="s">
        <v>2610</v>
      </c>
      <c r="AE156" s="1487" t="s">
        <v>2610</v>
      </c>
      <c r="AF156" s="1487" t="s">
        <v>2610</v>
      </c>
      <c r="AG156" s="1169"/>
      <c r="AH156" s="1487" t="s">
        <v>2610</v>
      </c>
      <c r="AI156" s="1169"/>
      <c r="AJ156" s="1487" t="s">
        <v>2610</v>
      </c>
      <c r="AK156" s="1487" t="s">
        <v>2610</v>
      </c>
      <c r="AL156" s="1169"/>
      <c r="AM156" s="1487" t="s">
        <v>2610</v>
      </c>
      <c r="AN156" s="1487" t="s">
        <v>2610</v>
      </c>
      <c r="AO156" s="1169"/>
      <c r="AP156" s="1217" t="s">
        <v>140</v>
      </c>
      <c r="AQ156" s="1217" t="s">
        <v>140</v>
      </c>
      <c r="AR156" s="1217" t="s">
        <v>140</v>
      </c>
    </row>
    <row r="157" spans="1:44" s="1148" customFormat="1" ht="95.25" customHeight="1" thickBot="1">
      <c r="A157" s="1700"/>
      <c r="B157" s="1210" t="s">
        <v>87</v>
      </c>
      <c r="C157" s="1606" t="s">
        <v>2136</v>
      </c>
      <c r="D157" s="1710" t="s">
        <v>2132</v>
      </c>
      <c r="E157" s="1920"/>
      <c r="F157" s="1170" t="s">
        <v>2133</v>
      </c>
      <c r="G157" s="1167"/>
      <c r="H157" s="1718"/>
      <c r="I157" s="1719"/>
      <c r="J157" s="1719"/>
      <c r="K157" s="1719"/>
      <c r="L157" s="1719"/>
      <c r="M157" s="1720"/>
      <c r="N157" s="1167"/>
      <c r="O157" s="1597"/>
      <c r="P157" s="1592"/>
      <c r="Q157" s="1592"/>
      <c r="R157" s="1592"/>
      <c r="S157" s="1167"/>
      <c r="T157" s="1597"/>
      <c r="U157" s="1592"/>
      <c r="V157" s="1592"/>
      <c r="W157" s="1593"/>
      <c r="X157" s="1167"/>
      <c r="Y157" s="1593"/>
      <c r="Z157" s="1167"/>
      <c r="AA157" s="1593"/>
      <c r="AB157" s="1593"/>
      <c r="AC157" s="1593"/>
      <c r="AD157" s="1593"/>
      <c r="AE157" s="1593"/>
      <c r="AF157" s="1593"/>
      <c r="AG157" s="1167"/>
      <c r="AH157" s="1593"/>
      <c r="AI157" s="1167"/>
      <c r="AJ157" s="1593"/>
      <c r="AK157" s="1593"/>
      <c r="AL157" s="1167"/>
      <c r="AM157" s="1593"/>
      <c r="AN157" s="1593"/>
      <c r="AO157" s="1167"/>
      <c r="AP157" s="1593"/>
      <c r="AQ157" s="1593"/>
      <c r="AR157" s="1593"/>
    </row>
    <row r="158" spans="1:44" s="1148" customFormat="1" ht="50.25" customHeight="1" thickBot="1">
      <c r="A158" s="1700"/>
      <c r="B158" s="1210" t="s">
        <v>87</v>
      </c>
      <c r="C158" s="1336"/>
      <c r="D158" s="1701" t="s">
        <v>2134</v>
      </c>
      <c r="E158" s="1712"/>
      <c r="F158" s="1171"/>
      <c r="G158" s="1167"/>
      <c r="H158" s="1721"/>
      <c r="I158" s="1722"/>
      <c r="J158" s="1722"/>
      <c r="K158" s="1722"/>
      <c r="L158" s="1722"/>
      <c r="M158" s="1723"/>
      <c r="N158" s="1167"/>
      <c r="O158" s="1218"/>
      <c r="P158" s="1116"/>
      <c r="Q158" s="1116"/>
      <c r="R158" s="1116"/>
      <c r="S158" s="1167"/>
      <c r="T158" s="1218"/>
      <c r="U158" s="1116"/>
      <c r="V158" s="1116"/>
      <c r="W158" s="1594"/>
      <c r="X158" s="1167"/>
      <c r="Y158" s="1594"/>
      <c r="Z158" s="1167"/>
      <c r="AA158" s="1116"/>
      <c r="AB158" s="1116"/>
      <c r="AC158" s="1116"/>
      <c r="AD158" s="1116"/>
      <c r="AE158" s="1116"/>
      <c r="AF158" s="1116"/>
      <c r="AG158" s="1167"/>
      <c r="AH158" s="1214"/>
      <c r="AI158" s="1167"/>
      <c r="AJ158" s="1218"/>
      <c r="AK158" s="1594"/>
      <c r="AL158" s="1167"/>
      <c r="AM158" s="1218"/>
      <c r="AN158" s="1594"/>
      <c r="AO158" s="1167"/>
      <c r="AP158" s="1218"/>
      <c r="AQ158" s="1116"/>
      <c r="AR158" s="1594"/>
    </row>
    <row r="159" spans="1:44" s="1207" customFormat="1" ht="37.5" customHeight="1" thickBot="1">
      <c r="A159" s="1700"/>
      <c r="B159" s="1210" t="s">
        <v>87</v>
      </c>
      <c r="C159" s="1606" t="s">
        <v>2137</v>
      </c>
      <c r="D159" s="1703" t="s">
        <v>2135</v>
      </c>
      <c r="E159" s="1704"/>
      <c r="F159" s="1172"/>
      <c r="G159" s="1173"/>
      <c r="H159" s="1745" t="s">
        <v>2136</v>
      </c>
      <c r="I159" s="1746"/>
      <c r="J159" s="1746"/>
      <c r="K159" s="1746"/>
      <c r="L159" s="1746"/>
      <c r="M159" s="1747"/>
      <c r="N159" s="1173"/>
      <c r="O159" s="1824" t="s">
        <v>2136</v>
      </c>
      <c r="P159" s="1748"/>
      <c r="Q159" s="1748"/>
      <c r="R159" s="1749"/>
      <c r="S159" s="1173"/>
      <c r="T159" s="1824" t="s">
        <v>2136</v>
      </c>
      <c r="U159" s="1748"/>
      <c r="V159" s="1748"/>
      <c r="W159" s="1749"/>
      <c r="X159" s="1173"/>
      <c r="Y159" s="1321"/>
      <c r="Z159" s="1173"/>
      <c r="AA159" s="1821"/>
      <c r="AB159" s="1823"/>
      <c r="AC159" s="1823"/>
      <c r="AD159" s="1823"/>
      <c r="AE159" s="1823"/>
      <c r="AF159" s="1822"/>
      <c r="AG159" s="1173"/>
      <c r="AH159" s="1312" t="s">
        <v>2136</v>
      </c>
      <c r="AI159" s="1173"/>
      <c r="AJ159" s="1821" t="s">
        <v>2136</v>
      </c>
      <c r="AK159" s="1822"/>
      <c r="AL159" s="1173"/>
      <c r="AM159" s="1821" t="s">
        <v>2136</v>
      </c>
      <c r="AN159" s="1822"/>
      <c r="AO159" s="1173"/>
      <c r="AP159" s="1821" t="s">
        <v>2136</v>
      </c>
      <c r="AQ159" s="1823"/>
      <c r="AR159" s="1822"/>
    </row>
    <row r="160" spans="1:44" s="1207" customFormat="1" ht="39.200000000000003" customHeight="1" thickBot="1">
      <c r="A160" s="1700"/>
      <c r="B160" s="1210" t="s">
        <v>87</v>
      </c>
      <c r="C160" s="1331" t="s">
        <v>2744</v>
      </c>
      <c r="D160" s="1705"/>
      <c r="E160" s="1706"/>
      <c r="F160" s="1174"/>
      <c r="G160" s="1175"/>
      <c r="H160" s="1745" t="s">
        <v>2137</v>
      </c>
      <c r="I160" s="1746"/>
      <c r="J160" s="1746"/>
      <c r="K160" s="1746"/>
      <c r="L160" s="1746"/>
      <c r="M160" s="1747"/>
      <c r="N160" s="1175"/>
      <c r="O160" s="1745" t="s">
        <v>2137</v>
      </c>
      <c r="P160" s="1746"/>
      <c r="Q160" s="1746"/>
      <c r="R160" s="1747"/>
      <c r="S160" s="1175"/>
      <c r="T160" s="1745" t="s">
        <v>2137</v>
      </c>
      <c r="U160" s="1746"/>
      <c r="V160" s="1746"/>
      <c r="W160" s="1747"/>
      <c r="X160" s="1175"/>
      <c r="Y160" s="1319"/>
      <c r="Z160" s="1175"/>
      <c r="AA160" s="1824"/>
      <c r="AB160" s="1748"/>
      <c r="AC160" s="1748"/>
      <c r="AD160" s="1748"/>
      <c r="AE160" s="1748"/>
      <c r="AF160" s="1749"/>
      <c r="AG160" s="1175"/>
      <c r="AH160" s="1312" t="s">
        <v>2137</v>
      </c>
      <c r="AI160" s="1175"/>
      <c r="AJ160" s="1824" t="s">
        <v>2137</v>
      </c>
      <c r="AK160" s="1749"/>
      <c r="AL160" s="1175"/>
      <c r="AM160" s="1824" t="s">
        <v>2137</v>
      </c>
      <c r="AN160" s="1749"/>
      <c r="AO160" s="1175"/>
      <c r="AP160" s="1824" t="s">
        <v>2137</v>
      </c>
      <c r="AQ160" s="1748"/>
      <c r="AR160" s="1749"/>
    </row>
    <row r="161" spans="1:44" s="1148" customFormat="1" ht="33.75" customHeight="1" thickBot="1">
      <c r="A161" s="1700"/>
      <c r="B161" s="1210" t="s">
        <v>89</v>
      </c>
      <c r="C161" s="1334" t="s">
        <v>89</v>
      </c>
      <c r="D161" s="1701" t="s">
        <v>2126</v>
      </c>
      <c r="E161" s="1712"/>
      <c r="F161" s="1163"/>
      <c r="G161" s="1164"/>
      <c r="H161" s="1733" t="s">
        <v>1870</v>
      </c>
      <c r="I161" s="1844"/>
      <c r="J161" s="1844"/>
      <c r="K161" s="1844"/>
      <c r="L161" s="1844"/>
      <c r="M161" s="1845"/>
      <c r="N161" s="1164"/>
      <c r="O161" s="1192" t="s">
        <v>1853</v>
      </c>
      <c r="P161" s="1193">
        <v>0</v>
      </c>
      <c r="Q161" s="1193">
        <v>0</v>
      </c>
      <c r="R161" s="1193">
        <v>0</v>
      </c>
      <c r="S161" s="1164"/>
      <c r="T161" s="1192" t="s">
        <v>1278</v>
      </c>
      <c r="U161" s="1193">
        <v>0</v>
      </c>
      <c r="V161" s="1193">
        <v>0</v>
      </c>
      <c r="W161" s="1194">
        <v>0</v>
      </c>
      <c r="X161" s="1164"/>
      <c r="Y161" s="1194" t="s">
        <v>1854</v>
      </c>
      <c r="Z161" s="1164"/>
      <c r="AA161" s="1193" t="s">
        <v>1855</v>
      </c>
      <c r="AB161" s="1193" t="s">
        <v>1857</v>
      </c>
      <c r="AC161" s="1193" t="s">
        <v>1858</v>
      </c>
      <c r="AD161" s="1193" t="s">
        <v>1860</v>
      </c>
      <c r="AE161" s="1193" t="s">
        <v>1861</v>
      </c>
      <c r="AF161" s="1193" t="s">
        <v>170</v>
      </c>
      <c r="AG161" s="1164"/>
      <c r="AH161" s="1182" t="s">
        <v>1862</v>
      </c>
      <c r="AI161" s="1164"/>
      <c r="AJ161" s="1192" t="s">
        <v>1863</v>
      </c>
      <c r="AK161" s="1194" t="s">
        <v>1864</v>
      </c>
      <c r="AL161" s="1164"/>
      <c r="AM161" s="1192" t="s">
        <v>1865</v>
      </c>
      <c r="AN161" s="1194" t="s">
        <v>1866</v>
      </c>
      <c r="AO161" s="1164"/>
      <c r="AP161" s="1192" t="s">
        <v>1867</v>
      </c>
      <c r="AQ161" s="1193" t="s">
        <v>1868</v>
      </c>
      <c r="AR161" s="1194" t="s">
        <v>1869</v>
      </c>
    </row>
    <row r="162" spans="1:44" s="1148" customFormat="1" ht="57" thickBot="1">
      <c r="A162" s="1700"/>
      <c r="B162" s="1210" t="s">
        <v>89</v>
      </c>
      <c r="C162" s="1332" t="s">
        <v>2183</v>
      </c>
      <c r="D162" s="1713" t="s">
        <v>2128</v>
      </c>
      <c r="E162" s="1779"/>
      <c r="F162" s="1166" t="s">
        <v>2129</v>
      </c>
      <c r="G162" s="1167"/>
      <c r="H162" s="1718"/>
      <c r="I162" s="1719"/>
      <c r="J162" s="1719"/>
      <c r="K162" s="1719"/>
      <c r="L162" s="1719"/>
      <c r="M162" s="1720"/>
      <c r="N162" s="1167"/>
      <c r="O162" s="1209"/>
      <c r="P162" s="1212"/>
      <c r="Q162" s="1212"/>
      <c r="R162" s="1212"/>
      <c r="S162" s="1167"/>
      <c r="T162" s="1209"/>
      <c r="U162" s="1212"/>
      <c r="V162" s="1212"/>
      <c r="W162" s="1211"/>
      <c r="X162" s="1167"/>
      <c r="Y162" s="1211"/>
      <c r="Z162" s="1167"/>
      <c r="AA162" s="1212"/>
      <c r="AB162" s="1212"/>
      <c r="AC162" s="1212"/>
      <c r="AD162" s="1212"/>
      <c r="AE162" s="1212"/>
      <c r="AF162" s="1212"/>
      <c r="AG162" s="1167"/>
      <c r="AH162" s="1214"/>
      <c r="AI162" s="1167"/>
      <c r="AJ162" s="1209"/>
      <c r="AK162" s="1211"/>
      <c r="AL162" s="1167"/>
      <c r="AM162" s="1209"/>
      <c r="AN162" s="1211"/>
      <c r="AO162" s="1167"/>
      <c r="AP162" s="1209"/>
      <c r="AQ162" s="1212"/>
      <c r="AR162" s="1211"/>
    </row>
    <row r="163" spans="1:44" s="1235" customFormat="1" ht="30.75" customHeight="1" thickBot="1">
      <c r="A163" s="1700"/>
      <c r="B163" s="1210" t="s">
        <v>89</v>
      </c>
      <c r="C163" s="1407">
        <v>43551</v>
      </c>
      <c r="D163" s="1713" t="s">
        <v>2130</v>
      </c>
      <c r="E163" s="1779"/>
      <c r="F163" s="1168"/>
      <c r="G163" s="1169"/>
      <c r="H163" s="1715" t="s">
        <v>794</v>
      </c>
      <c r="I163" s="1716"/>
      <c r="J163" s="1716"/>
      <c r="K163" s="1716"/>
      <c r="L163" s="1716"/>
      <c r="M163" s="1717"/>
      <c r="N163" s="1169"/>
      <c r="O163" s="1216" t="s">
        <v>794</v>
      </c>
      <c r="P163" s="1216">
        <v>0</v>
      </c>
      <c r="Q163" s="1216">
        <v>0</v>
      </c>
      <c r="R163" s="1216">
        <v>0</v>
      </c>
      <c r="S163" s="1169"/>
      <c r="T163" s="1216" t="s">
        <v>794</v>
      </c>
      <c r="U163" s="1216">
        <v>0</v>
      </c>
      <c r="V163" s="1216">
        <v>0</v>
      </c>
      <c r="W163" s="1216">
        <v>0</v>
      </c>
      <c r="X163" s="1169"/>
      <c r="Y163" s="1216" t="s">
        <v>794</v>
      </c>
      <c r="Z163" s="1169"/>
      <c r="AA163" s="1216" t="s">
        <v>1856</v>
      </c>
      <c r="AB163" s="1216" t="s">
        <v>794</v>
      </c>
      <c r="AC163" s="1216" t="s">
        <v>1859</v>
      </c>
      <c r="AD163" s="1216" t="s">
        <v>794</v>
      </c>
      <c r="AE163" s="1216" t="s">
        <v>794</v>
      </c>
      <c r="AF163" s="1216" t="s">
        <v>1859</v>
      </c>
      <c r="AG163" s="1169"/>
      <c r="AH163" s="1217" t="s">
        <v>794</v>
      </c>
      <c r="AI163" s="1169"/>
      <c r="AJ163" s="1216" t="s">
        <v>794</v>
      </c>
      <c r="AK163" s="1216" t="s">
        <v>794</v>
      </c>
      <c r="AL163" s="1169"/>
      <c r="AM163" s="1216" t="s">
        <v>794</v>
      </c>
      <c r="AN163" s="1216" t="s">
        <v>794</v>
      </c>
      <c r="AO163" s="1169"/>
      <c r="AP163" s="1216" t="s">
        <v>794</v>
      </c>
      <c r="AQ163" s="1216" t="s">
        <v>794</v>
      </c>
      <c r="AR163" s="1216" t="s">
        <v>794</v>
      </c>
    </row>
    <row r="164" spans="1:44" s="1148" customFormat="1" ht="95.25" customHeight="1" thickBot="1">
      <c r="A164" s="1700"/>
      <c r="B164" s="1210" t="s">
        <v>89</v>
      </c>
      <c r="C164" s="1332" t="s">
        <v>2136</v>
      </c>
      <c r="D164" s="1710" t="s">
        <v>2132</v>
      </c>
      <c r="E164" s="1920"/>
      <c r="F164" s="1170" t="s">
        <v>2133</v>
      </c>
      <c r="G164" s="1167"/>
      <c r="H164" s="1718">
        <v>0</v>
      </c>
      <c r="I164" s="1719"/>
      <c r="J164" s="1719"/>
      <c r="K164" s="1719"/>
      <c r="L164" s="1719"/>
      <c r="M164" s="1720"/>
      <c r="N164" s="1167"/>
      <c r="O164" s="1209">
        <v>0</v>
      </c>
      <c r="P164" s="1212">
        <v>0</v>
      </c>
      <c r="Q164" s="1212">
        <v>0</v>
      </c>
      <c r="R164" s="1212">
        <v>0</v>
      </c>
      <c r="S164" s="1167"/>
      <c r="T164" s="1209">
        <v>0</v>
      </c>
      <c r="U164" s="1212">
        <v>0</v>
      </c>
      <c r="V164" s="1212">
        <v>0</v>
      </c>
      <c r="W164" s="1211">
        <v>0</v>
      </c>
      <c r="X164" s="1167"/>
      <c r="Y164" s="1211">
        <v>0</v>
      </c>
      <c r="Z164" s="1167"/>
      <c r="AA164" s="1212">
        <v>0</v>
      </c>
      <c r="AB164" s="1212">
        <v>0</v>
      </c>
      <c r="AC164" s="1212">
        <v>0</v>
      </c>
      <c r="AD164" s="1212">
        <v>0</v>
      </c>
      <c r="AE164" s="1212">
        <v>0</v>
      </c>
      <c r="AF164" s="1212">
        <v>0</v>
      </c>
      <c r="AG164" s="1167"/>
      <c r="AH164" s="1214">
        <v>0</v>
      </c>
      <c r="AI164" s="1167"/>
      <c r="AJ164" s="1209">
        <v>0</v>
      </c>
      <c r="AK164" s="1211">
        <v>0</v>
      </c>
      <c r="AL164" s="1167"/>
      <c r="AM164" s="1209">
        <v>0</v>
      </c>
      <c r="AN164" s="1211">
        <v>0</v>
      </c>
      <c r="AO164" s="1167"/>
      <c r="AP164" s="1209">
        <v>0</v>
      </c>
      <c r="AQ164" s="1212">
        <v>0</v>
      </c>
      <c r="AR164" s="1211">
        <v>0</v>
      </c>
    </row>
    <row r="165" spans="1:44" s="1148" customFormat="1" ht="50.25" customHeight="1" thickBot="1">
      <c r="A165" s="1700"/>
      <c r="B165" s="1210" t="s">
        <v>89</v>
      </c>
      <c r="C165" s="1333"/>
      <c r="D165" s="1701" t="s">
        <v>2134</v>
      </c>
      <c r="E165" s="1712"/>
      <c r="F165" s="1171"/>
      <c r="G165" s="1167"/>
      <c r="H165" s="1721"/>
      <c r="I165" s="1722"/>
      <c r="J165" s="1722"/>
      <c r="K165" s="1722"/>
      <c r="L165" s="1722"/>
      <c r="M165" s="1723"/>
      <c r="N165" s="1167"/>
      <c r="O165" s="1218"/>
      <c r="P165" s="1219"/>
      <c r="Q165" s="1219"/>
      <c r="R165" s="1219"/>
      <c r="S165" s="1167"/>
      <c r="T165" s="1218"/>
      <c r="U165" s="1219"/>
      <c r="V165" s="1219"/>
      <c r="W165" s="1220"/>
      <c r="X165" s="1167"/>
      <c r="Y165" s="1220"/>
      <c r="Z165" s="1167"/>
      <c r="AA165" s="1219"/>
      <c r="AB165" s="1219"/>
      <c r="AC165" s="1219"/>
      <c r="AD165" s="1219"/>
      <c r="AE165" s="1219"/>
      <c r="AF165" s="1219"/>
      <c r="AG165" s="1167"/>
      <c r="AH165" s="1214"/>
      <c r="AI165" s="1167"/>
      <c r="AJ165" s="1218"/>
      <c r="AK165" s="1220"/>
      <c r="AL165" s="1167"/>
      <c r="AM165" s="1218"/>
      <c r="AN165" s="1220"/>
      <c r="AO165" s="1167"/>
      <c r="AP165" s="1218"/>
      <c r="AQ165" s="1219"/>
      <c r="AR165" s="1220"/>
    </row>
    <row r="166" spans="1:44" s="1207" customFormat="1" ht="37.5" customHeight="1" thickBot="1">
      <c r="A166" s="1700"/>
      <c r="B166" s="1210" t="s">
        <v>89</v>
      </c>
      <c r="C166" s="1332" t="s">
        <v>2137</v>
      </c>
      <c r="D166" s="1703" t="s">
        <v>2135</v>
      </c>
      <c r="E166" s="1704"/>
      <c r="F166" s="1172"/>
      <c r="G166" s="1173"/>
      <c r="H166" s="1724" t="s">
        <v>2136</v>
      </c>
      <c r="I166" s="1725"/>
      <c r="J166" s="1725"/>
      <c r="K166" s="1725"/>
      <c r="L166" s="1725"/>
      <c r="M166" s="1726"/>
      <c r="N166" s="1173"/>
      <c r="O166" s="1699" t="s">
        <v>2136</v>
      </c>
      <c r="P166" s="1695"/>
      <c r="Q166" s="1695"/>
      <c r="R166" s="1694"/>
      <c r="S166" s="1173"/>
      <c r="T166" s="1699" t="s">
        <v>2136</v>
      </c>
      <c r="U166" s="1695"/>
      <c r="V166" s="1695"/>
      <c r="W166" s="1694"/>
      <c r="X166" s="1173"/>
      <c r="Y166" s="1223"/>
      <c r="Z166" s="1173"/>
      <c r="AA166" s="1696"/>
      <c r="AB166" s="1698"/>
      <c r="AC166" s="1698"/>
      <c r="AD166" s="1698"/>
      <c r="AE166" s="1698"/>
      <c r="AF166" s="1697"/>
      <c r="AG166" s="1173"/>
      <c r="AH166" s="1237" t="s">
        <v>2136</v>
      </c>
      <c r="AI166" s="1173"/>
      <c r="AJ166" s="1696" t="s">
        <v>2136</v>
      </c>
      <c r="AK166" s="1697"/>
      <c r="AL166" s="1173"/>
      <c r="AM166" s="1696" t="s">
        <v>2136</v>
      </c>
      <c r="AN166" s="1697"/>
      <c r="AO166" s="1173"/>
      <c r="AP166" s="1696" t="s">
        <v>2136</v>
      </c>
      <c r="AQ166" s="1698"/>
      <c r="AR166" s="1697"/>
    </row>
    <row r="167" spans="1:44" s="1207" customFormat="1" ht="39.200000000000003" customHeight="1" thickBot="1">
      <c r="A167" s="1700"/>
      <c r="B167" s="1210" t="s">
        <v>89</v>
      </c>
      <c r="C167" s="1331" t="s">
        <v>2475</v>
      </c>
      <c r="D167" s="1705"/>
      <c r="E167" s="1706"/>
      <c r="F167" s="1174"/>
      <c r="G167" s="1175"/>
      <c r="H167" s="1724" t="s">
        <v>2137</v>
      </c>
      <c r="I167" s="1725"/>
      <c r="J167" s="1725"/>
      <c r="K167" s="1725"/>
      <c r="L167" s="1725"/>
      <c r="M167" s="1726"/>
      <c r="N167" s="1175"/>
      <c r="O167" s="1724" t="s">
        <v>2137</v>
      </c>
      <c r="P167" s="1725"/>
      <c r="Q167" s="1725"/>
      <c r="R167" s="1726"/>
      <c r="S167" s="1175"/>
      <c r="T167" s="1724" t="s">
        <v>2137</v>
      </c>
      <c r="U167" s="1725"/>
      <c r="V167" s="1725"/>
      <c r="W167" s="1726"/>
      <c r="X167" s="1175"/>
      <c r="Y167" s="1222"/>
      <c r="Z167" s="1175"/>
      <c r="AA167" s="1699"/>
      <c r="AB167" s="1695"/>
      <c r="AC167" s="1695"/>
      <c r="AD167" s="1695"/>
      <c r="AE167" s="1695"/>
      <c r="AF167" s="1694"/>
      <c r="AG167" s="1175"/>
      <c r="AH167" s="1237" t="s">
        <v>2137</v>
      </c>
      <c r="AI167" s="1175"/>
      <c r="AJ167" s="1699" t="s">
        <v>2137</v>
      </c>
      <c r="AK167" s="1694"/>
      <c r="AL167" s="1175"/>
      <c r="AM167" s="1699" t="s">
        <v>2137</v>
      </c>
      <c r="AN167" s="1694"/>
      <c r="AO167" s="1175"/>
      <c r="AP167" s="1699" t="s">
        <v>2137</v>
      </c>
      <c r="AQ167" s="1695"/>
      <c r="AR167" s="1694"/>
    </row>
    <row r="168" spans="1:44" s="1148" customFormat="1" ht="33.75" customHeight="1" thickBot="1">
      <c r="A168" s="1700"/>
      <c r="B168" s="1210" t="s">
        <v>90</v>
      </c>
      <c r="C168" s="1334" t="s">
        <v>90</v>
      </c>
      <c r="D168" s="1701" t="s">
        <v>2126</v>
      </c>
      <c r="E168" s="1712"/>
      <c r="F168" s="1163"/>
      <c r="G168" s="1164"/>
      <c r="H168" s="1707" t="s">
        <v>540</v>
      </c>
      <c r="I168" s="1929"/>
      <c r="J168" s="1929"/>
      <c r="K168" s="1929"/>
      <c r="L168" s="1929"/>
      <c r="M168" s="1930"/>
      <c r="N168" s="1164"/>
      <c r="O168" s="1495" t="s">
        <v>549</v>
      </c>
      <c r="P168" s="1493" t="s">
        <v>549</v>
      </c>
      <c r="Q168" s="1493" t="s">
        <v>549</v>
      </c>
      <c r="R168" s="1493" t="s">
        <v>549</v>
      </c>
      <c r="S168" s="1164"/>
      <c r="T168" s="1495" t="s">
        <v>1685</v>
      </c>
      <c r="U168" s="1493">
        <v>0</v>
      </c>
      <c r="V168" s="1493">
        <v>0</v>
      </c>
      <c r="W168" s="1494">
        <v>0</v>
      </c>
      <c r="X168" s="1164"/>
      <c r="Y168" s="1510" t="s">
        <v>2632</v>
      </c>
      <c r="Z168" s="1164"/>
      <c r="AA168" s="1493"/>
      <c r="AB168" s="1493" t="s">
        <v>1686</v>
      </c>
      <c r="AC168" s="1502" t="s">
        <v>158</v>
      </c>
      <c r="AD168" s="1502" t="s">
        <v>158</v>
      </c>
      <c r="AE168" s="1502" t="s">
        <v>598</v>
      </c>
      <c r="AF168" s="1493" t="s">
        <v>598</v>
      </c>
      <c r="AG168" s="1164"/>
      <c r="AH168" s="1511" t="s">
        <v>2633</v>
      </c>
      <c r="AI168" s="1164"/>
      <c r="AJ168" s="1501" t="s">
        <v>2634</v>
      </c>
      <c r="AK168" s="1494" t="s">
        <v>2635</v>
      </c>
      <c r="AL168" s="1164"/>
      <c r="AM168" s="1501" t="s">
        <v>158</v>
      </c>
      <c r="AN168" s="1510" t="s">
        <v>158</v>
      </c>
      <c r="AO168" s="1164"/>
      <c r="AP168" s="1510" t="s">
        <v>158</v>
      </c>
      <c r="AQ168" s="1510" t="s">
        <v>158</v>
      </c>
      <c r="AR168" s="1510" t="s">
        <v>158</v>
      </c>
    </row>
    <row r="169" spans="1:44" s="1148" customFormat="1" ht="57" thickBot="1">
      <c r="A169" s="1700"/>
      <c r="B169" s="1210" t="s">
        <v>90</v>
      </c>
      <c r="C169" s="1332" t="s">
        <v>2183</v>
      </c>
      <c r="D169" s="1713" t="s">
        <v>2128</v>
      </c>
      <c r="E169" s="1779"/>
      <c r="F169" s="1166" t="s">
        <v>2129</v>
      </c>
      <c r="G169" s="1167"/>
      <c r="H169" s="1718"/>
      <c r="I169" s="1719"/>
      <c r="J169" s="1719"/>
      <c r="K169" s="1719"/>
      <c r="L169" s="1719"/>
      <c r="M169" s="1720"/>
      <c r="N169" s="1167"/>
      <c r="O169" s="1500"/>
      <c r="P169" s="1496"/>
      <c r="Q169" s="1496"/>
      <c r="R169" s="1496"/>
      <c r="S169" s="1167"/>
      <c r="T169" s="1500"/>
      <c r="U169" s="1496"/>
      <c r="V169" s="1496"/>
      <c r="W169" s="1497"/>
      <c r="X169" s="1167"/>
      <c r="Y169" s="1497"/>
      <c r="Z169" s="1167"/>
      <c r="AA169" s="1496"/>
      <c r="AB169" s="1496"/>
      <c r="AC169" s="1496"/>
      <c r="AD169" s="1496"/>
      <c r="AE169" s="1496"/>
      <c r="AF169" s="1496"/>
      <c r="AG169" s="1167"/>
      <c r="AH169" s="1214"/>
      <c r="AI169" s="1167"/>
      <c r="AJ169" s="1500"/>
      <c r="AK169" s="1497"/>
      <c r="AL169" s="1167"/>
      <c r="AM169" s="1500"/>
      <c r="AN169" s="1497"/>
      <c r="AO169" s="1167"/>
      <c r="AP169" s="1500"/>
      <c r="AQ169" s="1496"/>
      <c r="AR169" s="1497"/>
    </row>
    <row r="170" spans="1:44" s="1235" customFormat="1" ht="30.75" customHeight="1" thickBot="1">
      <c r="A170" s="1700"/>
      <c r="B170" s="1210" t="s">
        <v>90</v>
      </c>
      <c r="C170" s="1336" t="s">
        <v>2445</v>
      </c>
      <c r="D170" s="1713" t="s">
        <v>2130</v>
      </c>
      <c r="E170" s="1779"/>
      <c r="F170" s="1168"/>
      <c r="G170" s="1169"/>
      <c r="H170" s="1715" t="s">
        <v>106</v>
      </c>
      <c r="I170" s="1716"/>
      <c r="J170" s="1716"/>
      <c r="K170" s="1716"/>
      <c r="L170" s="1716"/>
      <c r="M170" s="1717"/>
      <c r="N170" s="1169"/>
      <c r="O170" s="1216" t="s">
        <v>106</v>
      </c>
      <c r="P170" s="1216" t="s">
        <v>106</v>
      </c>
      <c r="Q170" s="1216" t="s">
        <v>140</v>
      </c>
      <c r="R170" s="1216" t="s">
        <v>140</v>
      </c>
      <c r="S170" s="1169"/>
      <c r="T170" s="1216" t="s">
        <v>106</v>
      </c>
      <c r="U170" s="1216" t="s">
        <v>140</v>
      </c>
      <c r="V170" s="1216" t="s">
        <v>140</v>
      </c>
      <c r="W170" s="1216" t="s">
        <v>140</v>
      </c>
      <c r="X170" s="1169"/>
      <c r="Y170" s="1216" t="s">
        <v>106</v>
      </c>
      <c r="Z170" s="1169"/>
      <c r="AA170" s="1216" t="s">
        <v>140</v>
      </c>
      <c r="AB170" s="1216" t="s">
        <v>106</v>
      </c>
      <c r="AC170" s="1216" t="s">
        <v>140</v>
      </c>
      <c r="AD170" s="1216" t="s">
        <v>140</v>
      </c>
      <c r="AE170" s="1216" t="s">
        <v>106</v>
      </c>
      <c r="AF170" s="1216" t="s">
        <v>106</v>
      </c>
      <c r="AG170" s="1169"/>
      <c r="AH170" s="1217" t="s">
        <v>106</v>
      </c>
      <c r="AI170" s="1169"/>
      <c r="AJ170" s="1519" t="s">
        <v>106</v>
      </c>
      <c r="AK170" s="1216" t="s">
        <v>106</v>
      </c>
      <c r="AL170" s="1169"/>
      <c r="AM170" s="1216" t="s">
        <v>140</v>
      </c>
      <c r="AN170" s="1216" t="s">
        <v>140</v>
      </c>
      <c r="AO170" s="1169"/>
      <c r="AP170" s="1216" t="s">
        <v>140</v>
      </c>
      <c r="AQ170" s="1216" t="s">
        <v>140</v>
      </c>
      <c r="AR170" s="1216" t="s">
        <v>140</v>
      </c>
    </row>
    <row r="171" spans="1:44" s="1148" customFormat="1" ht="95.25" customHeight="1" thickBot="1">
      <c r="A171" s="1700"/>
      <c r="B171" s="1210" t="s">
        <v>90</v>
      </c>
      <c r="C171" s="1332" t="s">
        <v>2136</v>
      </c>
      <c r="D171" s="1710" t="s">
        <v>2132</v>
      </c>
      <c r="E171" s="1920"/>
      <c r="F171" s="1170" t="s">
        <v>2133</v>
      </c>
      <c r="G171" s="1167"/>
      <c r="H171" s="1718">
        <v>0</v>
      </c>
      <c r="I171" s="1719"/>
      <c r="J171" s="1719"/>
      <c r="K171" s="1719"/>
      <c r="L171" s="1719"/>
      <c r="M171" s="1720"/>
      <c r="N171" s="1167"/>
      <c r="O171" s="1500">
        <v>0</v>
      </c>
      <c r="P171" s="1496">
        <v>0</v>
      </c>
      <c r="Q171" s="1496">
        <v>0</v>
      </c>
      <c r="R171" s="1496">
        <v>0</v>
      </c>
      <c r="S171" s="1167"/>
      <c r="T171" s="1500">
        <v>0</v>
      </c>
      <c r="U171" s="1496">
        <v>0</v>
      </c>
      <c r="V171" s="1496">
        <v>0</v>
      </c>
      <c r="W171" s="1497">
        <v>0</v>
      </c>
      <c r="X171" s="1167"/>
      <c r="Y171" s="1497">
        <v>0</v>
      </c>
      <c r="Z171" s="1167"/>
      <c r="AA171" s="1496">
        <v>0</v>
      </c>
      <c r="AB171" s="1496">
        <v>0</v>
      </c>
      <c r="AC171" s="1496">
        <v>0</v>
      </c>
      <c r="AD171" s="1496">
        <v>0</v>
      </c>
      <c r="AE171" s="1496">
        <v>0</v>
      </c>
      <c r="AF171" s="1496">
        <v>0</v>
      </c>
      <c r="AG171" s="1167"/>
      <c r="AH171" s="1214">
        <v>0</v>
      </c>
      <c r="AI171" s="1167"/>
      <c r="AJ171" s="1500">
        <v>0</v>
      </c>
      <c r="AK171" s="1497">
        <v>0</v>
      </c>
      <c r="AL171" s="1167"/>
      <c r="AM171" s="1500">
        <v>0</v>
      </c>
      <c r="AN171" s="1497">
        <v>0</v>
      </c>
      <c r="AO171" s="1167"/>
      <c r="AP171" s="1500">
        <v>0</v>
      </c>
      <c r="AQ171" s="1496">
        <v>0</v>
      </c>
      <c r="AR171" s="1497">
        <v>0</v>
      </c>
    </row>
    <row r="172" spans="1:44" s="1148" customFormat="1" ht="50.25" customHeight="1" thickBot="1">
      <c r="A172" s="1700"/>
      <c r="B172" s="1210" t="s">
        <v>90</v>
      </c>
      <c r="C172" s="1333"/>
      <c r="D172" s="1701" t="s">
        <v>2134</v>
      </c>
      <c r="E172" s="1712"/>
      <c r="F172" s="1171"/>
      <c r="G172" s="1167"/>
      <c r="H172" s="1721"/>
      <c r="I172" s="1722"/>
      <c r="J172" s="1722"/>
      <c r="K172" s="1722"/>
      <c r="L172" s="1722"/>
      <c r="M172" s="1723"/>
      <c r="N172" s="1167"/>
      <c r="O172" s="1218"/>
      <c r="P172" s="1498"/>
      <c r="Q172" s="1498"/>
      <c r="R172" s="1498"/>
      <c r="S172" s="1167"/>
      <c r="T172" s="1218"/>
      <c r="U172" s="1498"/>
      <c r="V172" s="1498"/>
      <c r="W172" s="1499"/>
      <c r="X172" s="1167"/>
      <c r="Y172" s="1499"/>
      <c r="Z172" s="1167"/>
      <c r="AA172" s="1498"/>
      <c r="AB172" s="1498"/>
      <c r="AC172" s="1498"/>
      <c r="AD172" s="1498"/>
      <c r="AE172" s="1498"/>
      <c r="AF172" s="1498"/>
      <c r="AG172" s="1167"/>
      <c r="AH172" s="1214"/>
      <c r="AI172" s="1167"/>
      <c r="AJ172" s="1218"/>
      <c r="AK172" s="1499"/>
      <c r="AL172" s="1167"/>
      <c r="AM172" s="1218"/>
      <c r="AN172" s="1499"/>
      <c r="AO172" s="1167"/>
      <c r="AP172" s="1218"/>
      <c r="AQ172" s="1498"/>
      <c r="AR172" s="1499"/>
    </row>
    <row r="173" spans="1:44" s="1207" customFormat="1" ht="37.5" customHeight="1" thickBot="1">
      <c r="A173" s="1700"/>
      <c r="B173" s="1210" t="s">
        <v>90</v>
      </c>
      <c r="C173" s="1332" t="s">
        <v>2137</v>
      </c>
      <c r="D173" s="1703" t="s">
        <v>2135</v>
      </c>
      <c r="E173" s="1704"/>
      <c r="F173" s="1172"/>
      <c r="G173" s="1173"/>
      <c r="H173" s="1736" t="s">
        <v>2136</v>
      </c>
      <c r="I173" s="1737"/>
      <c r="J173" s="1737"/>
      <c r="K173" s="1737"/>
      <c r="L173" s="1737"/>
      <c r="M173" s="1738"/>
      <c r="N173" s="1173"/>
      <c r="O173" s="1693" t="s">
        <v>2136</v>
      </c>
      <c r="P173" s="1734"/>
      <c r="Q173" s="1734"/>
      <c r="R173" s="1735"/>
      <c r="S173" s="1173"/>
      <c r="T173" s="1693" t="s">
        <v>2136</v>
      </c>
      <c r="U173" s="1734"/>
      <c r="V173" s="1734"/>
      <c r="W173" s="1735"/>
      <c r="X173" s="1173"/>
      <c r="Y173" s="1518"/>
      <c r="Z173" s="1173"/>
      <c r="AA173" s="1825"/>
      <c r="AB173" s="1826"/>
      <c r="AC173" s="1826"/>
      <c r="AD173" s="1826"/>
      <c r="AE173" s="1826"/>
      <c r="AF173" s="1827"/>
      <c r="AG173" s="1173"/>
      <c r="AH173" s="1506" t="s">
        <v>2136</v>
      </c>
      <c r="AI173" s="1173"/>
      <c r="AJ173" s="1825" t="s">
        <v>2136</v>
      </c>
      <c r="AK173" s="1827"/>
      <c r="AL173" s="1173"/>
      <c r="AM173" s="1825" t="s">
        <v>2136</v>
      </c>
      <c r="AN173" s="1827"/>
      <c r="AO173" s="1173"/>
      <c r="AP173" s="1825" t="s">
        <v>2136</v>
      </c>
      <c r="AQ173" s="1826"/>
      <c r="AR173" s="1827"/>
    </row>
    <row r="174" spans="1:44" s="1207" customFormat="1" ht="39.200000000000003" customHeight="1" thickBot="1">
      <c r="A174" s="1700"/>
      <c r="B174" s="1210" t="s">
        <v>90</v>
      </c>
      <c r="C174" s="1331"/>
      <c r="D174" s="1705"/>
      <c r="E174" s="1706"/>
      <c r="F174" s="1174"/>
      <c r="G174" s="1175"/>
      <c r="H174" s="1736" t="s">
        <v>2137</v>
      </c>
      <c r="I174" s="1737"/>
      <c r="J174" s="1737"/>
      <c r="K174" s="1737"/>
      <c r="L174" s="1737"/>
      <c r="M174" s="1738"/>
      <c r="N174" s="1175"/>
      <c r="O174" s="1736" t="s">
        <v>2137</v>
      </c>
      <c r="P174" s="1737"/>
      <c r="Q174" s="1737"/>
      <c r="R174" s="1738"/>
      <c r="S174" s="1175"/>
      <c r="T174" s="1736" t="s">
        <v>2137</v>
      </c>
      <c r="U174" s="1737"/>
      <c r="V174" s="1737"/>
      <c r="W174" s="1738"/>
      <c r="X174" s="1175"/>
      <c r="Y174" s="1517"/>
      <c r="Z174" s="1175"/>
      <c r="AA174" s="1693"/>
      <c r="AB174" s="1734"/>
      <c r="AC174" s="1734"/>
      <c r="AD174" s="1734"/>
      <c r="AE174" s="1734"/>
      <c r="AF174" s="1735"/>
      <c r="AG174" s="1175"/>
      <c r="AH174" s="1506" t="s">
        <v>2137</v>
      </c>
      <c r="AI174" s="1175"/>
      <c r="AJ174" s="1693" t="s">
        <v>2137</v>
      </c>
      <c r="AK174" s="1735"/>
      <c r="AL174" s="1175"/>
      <c r="AM174" s="1693" t="s">
        <v>2137</v>
      </c>
      <c r="AN174" s="1735"/>
      <c r="AO174" s="1175"/>
      <c r="AP174" s="1693" t="s">
        <v>2137</v>
      </c>
      <c r="AQ174" s="1734"/>
      <c r="AR174" s="1735"/>
    </row>
    <row r="175" spans="1:44" s="1148" customFormat="1" ht="33.75" customHeight="1" thickBot="1">
      <c r="A175" s="1700"/>
      <c r="B175" s="1210" t="s">
        <v>92</v>
      </c>
      <c r="C175" s="1334" t="s">
        <v>92</v>
      </c>
      <c r="D175" s="1701" t="s">
        <v>2126</v>
      </c>
      <c r="E175" s="1712"/>
      <c r="F175" s="1163"/>
      <c r="G175" s="1164"/>
      <c r="H175" s="1733" t="s">
        <v>1276</v>
      </c>
      <c r="I175" s="1844"/>
      <c r="J175" s="1844"/>
      <c r="K175" s="1844"/>
      <c r="L175" s="1844"/>
      <c r="M175" s="1845"/>
      <c r="N175" s="1164"/>
      <c r="O175" s="1192" t="s">
        <v>1277</v>
      </c>
      <c r="P175" s="1193">
        <v>0</v>
      </c>
      <c r="Q175" s="1193">
        <v>0</v>
      </c>
      <c r="R175" s="1193">
        <v>0</v>
      </c>
      <c r="S175" s="1164"/>
      <c r="T175" s="1192" t="s">
        <v>1278</v>
      </c>
      <c r="U175" s="1193">
        <v>0</v>
      </c>
      <c r="V175" s="1193">
        <v>0</v>
      </c>
      <c r="W175" s="1194">
        <v>0</v>
      </c>
      <c r="X175" s="1164"/>
      <c r="Y175" s="1194" t="s">
        <v>1279</v>
      </c>
      <c r="Z175" s="1164"/>
      <c r="AA175" s="1193" t="s">
        <v>1280</v>
      </c>
      <c r="AB175" s="1193">
        <v>0</v>
      </c>
      <c r="AC175" s="1193" t="s">
        <v>1281</v>
      </c>
      <c r="AD175" s="1193">
        <v>0</v>
      </c>
      <c r="AE175" s="1193" t="s">
        <v>1282</v>
      </c>
      <c r="AF175" s="1193">
        <v>0</v>
      </c>
      <c r="AG175" s="1164"/>
      <c r="AH175" s="1182">
        <v>0</v>
      </c>
      <c r="AI175" s="1164"/>
      <c r="AJ175" s="1192">
        <v>0</v>
      </c>
      <c r="AK175" s="1194">
        <v>0</v>
      </c>
      <c r="AL175" s="1164"/>
      <c r="AM175" s="1192">
        <v>0</v>
      </c>
      <c r="AN175" s="1194">
        <v>0</v>
      </c>
      <c r="AO175" s="1164"/>
      <c r="AP175" s="1192">
        <v>0</v>
      </c>
      <c r="AQ175" s="1193">
        <v>0</v>
      </c>
      <c r="AR175" s="1194">
        <v>0</v>
      </c>
    </row>
    <row r="176" spans="1:44" s="1148" customFormat="1" ht="57" thickBot="1">
      <c r="A176" s="1700"/>
      <c r="B176" s="1210" t="s">
        <v>92</v>
      </c>
      <c r="C176" s="1332" t="s">
        <v>2183</v>
      </c>
      <c r="D176" s="1713" t="s">
        <v>2128</v>
      </c>
      <c r="E176" s="1779"/>
      <c r="F176" s="1166" t="s">
        <v>2129</v>
      </c>
      <c r="G176" s="1167"/>
      <c r="H176" s="1718"/>
      <c r="I176" s="1719"/>
      <c r="J176" s="1719"/>
      <c r="K176" s="1719"/>
      <c r="L176" s="1719"/>
      <c r="M176" s="1720"/>
      <c r="N176" s="1167"/>
      <c r="O176" s="1209"/>
      <c r="P176" s="1212"/>
      <c r="Q176" s="1212"/>
      <c r="R176" s="1212"/>
      <c r="S176" s="1167"/>
      <c r="T176" s="1209"/>
      <c r="U176" s="1212"/>
      <c r="V176" s="1212"/>
      <c r="W176" s="1211"/>
      <c r="X176" s="1167"/>
      <c r="Y176" s="1211"/>
      <c r="Z176" s="1167"/>
      <c r="AA176" s="1212"/>
      <c r="AB176" s="1212"/>
      <c r="AC176" s="1212"/>
      <c r="AD176" s="1212"/>
      <c r="AE176" s="1212"/>
      <c r="AF176" s="1212"/>
      <c r="AG176" s="1167"/>
      <c r="AH176" s="1214"/>
      <c r="AI176" s="1167"/>
      <c r="AJ176" s="1209"/>
      <c r="AK176" s="1211"/>
      <c r="AL176" s="1167"/>
      <c r="AM176" s="1209"/>
      <c r="AN176" s="1211"/>
      <c r="AO176" s="1167"/>
      <c r="AP176" s="1209"/>
      <c r="AQ176" s="1212"/>
      <c r="AR176" s="1211"/>
    </row>
    <row r="177" spans="1:44" s="1235" customFormat="1" ht="30.75" customHeight="1" thickBot="1">
      <c r="A177" s="1700"/>
      <c r="B177" s="1210" t="s">
        <v>92</v>
      </c>
      <c r="C177" s="1336"/>
      <c r="D177" s="1713" t="s">
        <v>2130</v>
      </c>
      <c r="E177" s="1779"/>
      <c r="F177" s="1168"/>
      <c r="G177" s="1169"/>
      <c r="H177" s="1715" t="s">
        <v>106</v>
      </c>
      <c r="I177" s="1716"/>
      <c r="J177" s="1716"/>
      <c r="K177" s="1716"/>
      <c r="L177" s="1716"/>
      <c r="M177" s="1717"/>
      <c r="N177" s="1169"/>
      <c r="O177" s="1216" t="s">
        <v>106</v>
      </c>
      <c r="P177" s="1216">
        <v>0</v>
      </c>
      <c r="Q177" s="1216">
        <v>0</v>
      </c>
      <c r="R177" s="1216">
        <v>0</v>
      </c>
      <c r="S177" s="1169"/>
      <c r="T177" s="1216" t="s">
        <v>106</v>
      </c>
      <c r="U177" s="1216">
        <v>0</v>
      </c>
      <c r="V177" s="1216">
        <v>0</v>
      </c>
      <c r="W177" s="1216">
        <v>0</v>
      </c>
      <c r="X177" s="1169"/>
      <c r="Y177" s="1216" t="s">
        <v>106</v>
      </c>
      <c r="Z177" s="1169"/>
      <c r="AA177" s="1216" t="s">
        <v>106</v>
      </c>
      <c r="AB177" s="1216">
        <v>0</v>
      </c>
      <c r="AC177" s="1216" t="s">
        <v>106</v>
      </c>
      <c r="AD177" s="1216">
        <v>0</v>
      </c>
      <c r="AE177" s="1216" t="s">
        <v>106</v>
      </c>
      <c r="AF177" s="1216">
        <v>0</v>
      </c>
      <c r="AG177" s="1169"/>
      <c r="AH177" s="1217">
        <v>0</v>
      </c>
      <c r="AI177" s="1169"/>
      <c r="AJ177" s="1216">
        <v>0</v>
      </c>
      <c r="AK177" s="1216">
        <v>0</v>
      </c>
      <c r="AL177" s="1169"/>
      <c r="AM177" s="1216">
        <v>0</v>
      </c>
      <c r="AN177" s="1216">
        <v>0</v>
      </c>
      <c r="AO177" s="1169"/>
      <c r="AP177" s="1216">
        <v>0</v>
      </c>
      <c r="AQ177" s="1216">
        <v>0</v>
      </c>
      <c r="AR177" s="1216">
        <v>0</v>
      </c>
    </row>
    <row r="178" spans="1:44" s="1148" customFormat="1" ht="95.25" customHeight="1" thickBot="1">
      <c r="A178" s="1700"/>
      <c r="B178" s="1210" t="s">
        <v>92</v>
      </c>
      <c r="C178" s="1332" t="s">
        <v>2136</v>
      </c>
      <c r="D178" s="1710" t="s">
        <v>2132</v>
      </c>
      <c r="E178" s="1920"/>
      <c r="F178" s="1170" t="s">
        <v>2133</v>
      </c>
      <c r="G178" s="1167"/>
      <c r="H178" s="1718">
        <v>0</v>
      </c>
      <c r="I178" s="1719"/>
      <c r="J178" s="1719"/>
      <c r="K178" s="1719"/>
      <c r="L178" s="1719"/>
      <c r="M178" s="1720"/>
      <c r="N178" s="1167"/>
      <c r="O178" s="1209">
        <v>0</v>
      </c>
      <c r="P178" s="1212">
        <v>0</v>
      </c>
      <c r="Q178" s="1212">
        <v>0</v>
      </c>
      <c r="R178" s="1212">
        <v>0</v>
      </c>
      <c r="S178" s="1167"/>
      <c r="T178" s="1209">
        <v>0</v>
      </c>
      <c r="U178" s="1212">
        <v>0</v>
      </c>
      <c r="V178" s="1212">
        <v>0</v>
      </c>
      <c r="W178" s="1211">
        <v>0</v>
      </c>
      <c r="X178" s="1167"/>
      <c r="Y178" s="1211">
        <v>0</v>
      </c>
      <c r="Z178" s="1167"/>
      <c r="AA178" s="1212">
        <v>0</v>
      </c>
      <c r="AB178" s="1212">
        <v>0</v>
      </c>
      <c r="AC178" s="1212">
        <v>0</v>
      </c>
      <c r="AD178" s="1212">
        <v>0</v>
      </c>
      <c r="AE178" s="1212">
        <v>0</v>
      </c>
      <c r="AF178" s="1212">
        <v>0</v>
      </c>
      <c r="AG178" s="1167"/>
      <c r="AH178" s="1214">
        <v>0</v>
      </c>
      <c r="AI178" s="1167"/>
      <c r="AJ178" s="1209">
        <v>0</v>
      </c>
      <c r="AK178" s="1211">
        <v>0</v>
      </c>
      <c r="AL178" s="1167"/>
      <c r="AM178" s="1209">
        <v>0</v>
      </c>
      <c r="AN178" s="1211">
        <v>0</v>
      </c>
      <c r="AO178" s="1167"/>
      <c r="AP178" s="1209">
        <v>0</v>
      </c>
      <c r="AQ178" s="1212">
        <v>0</v>
      </c>
      <c r="AR178" s="1211">
        <v>0</v>
      </c>
    </row>
    <row r="179" spans="1:44" s="1148" customFormat="1" ht="50.25" customHeight="1" thickBot="1">
      <c r="A179" s="1700"/>
      <c r="B179" s="1210" t="s">
        <v>92</v>
      </c>
      <c r="C179" s="1333"/>
      <c r="D179" s="1701" t="s">
        <v>2134</v>
      </c>
      <c r="E179" s="1712"/>
      <c r="F179" s="1171"/>
      <c r="G179" s="1167"/>
      <c r="H179" s="1721"/>
      <c r="I179" s="1722"/>
      <c r="J179" s="1722"/>
      <c r="K179" s="1722"/>
      <c r="L179" s="1722"/>
      <c r="M179" s="1723"/>
      <c r="N179" s="1167"/>
      <c r="O179" s="1218"/>
      <c r="P179" s="1219"/>
      <c r="Q179" s="1219"/>
      <c r="R179" s="1219"/>
      <c r="S179" s="1167"/>
      <c r="T179" s="1218"/>
      <c r="U179" s="1219"/>
      <c r="V179" s="1219"/>
      <c r="W179" s="1220"/>
      <c r="X179" s="1167"/>
      <c r="Y179" s="1220"/>
      <c r="Z179" s="1167"/>
      <c r="AA179" s="1219"/>
      <c r="AB179" s="1219"/>
      <c r="AC179" s="1219"/>
      <c r="AD179" s="1219"/>
      <c r="AE179" s="1219"/>
      <c r="AF179" s="1219"/>
      <c r="AG179" s="1167"/>
      <c r="AH179" s="1214"/>
      <c r="AI179" s="1167"/>
      <c r="AJ179" s="1218"/>
      <c r="AK179" s="1220"/>
      <c r="AL179" s="1167"/>
      <c r="AM179" s="1218"/>
      <c r="AN179" s="1220"/>
      <c r="AO179" s="1167"/>
      <c r="AP179" s="1218"/>
      <c r="AQ179" s="1219"/>
      <c r="AR179" s="1220"/>
    </row>
    <row r="180" spans="1:44" s="1207" customFormat="1" ht="37.5" customHeight="1" thickBot="1">
      <c r="A180" s="1700"/>
      <c r="B180" s="1210" t="s">
        <v>92</v>
      </c>
      <c r="C180" s="1332" t="s">
        <v>2137</v>
      </c>
      <c r="D180" s="1703" t="s">
        <v>2135</v>
      </c>
      <c r="E180" s="1704"/>
      <c r="F180" s="1172"/>
      <c r="G180" s="1173"/>
      <c r="H180" s="1724" t="s">
        <v>2136</v>
      </c>
      <c r="I180" s="1725"/>
      <c r="J180" s="1725"/>
      <c r="K180" s="1725"/>
      <c r="L180" s="1725"/>
      <c r="M180" s="1726"/>
      <c r="N180" s="1173"/>
      <c r="O180" s="1699" t="s">
        <v>2136</v>
      </c>
      <c r="P180" s="1695"/>
      <c r="Q180" s="1695"/>
      <c r="R180" s="1694"/>
      <c r="S180" s="1173"/>
      <c r="T180" s="1699" t="s">
        <v>2136</v>
      </c>
      <c r="U180" s="1695"/>
      <c r="V180" s="1695"/>
      <c r="W180" s="1694"/>
      <c r="X180" s="1173"/>
      <c r="Y180" s="1223"/>
      <c r="Z180" s="1173"/>
      <c r="AA180" s="1696"/>
      <c r="AB180" s="1698"/>
      <c r="AC180" s="1698"/>
      <c r="AD180" s="1698"/>
      <c r="AE180" s="1698"/>
      <c r="AF180" s="1697"/>
      <c r="AG180" s="1173"/>
      <c r="AH180" s="1237" t="s">
        <v>2136</v>
      </c>
      <c r="AI180" s="1173"/>
      <c r="AJ180" s="1696" t="s">
        <v>2136</v>
      </c>
      <c r="AK180" s="1697"/>
      <c r="AL180" s="1173"/>
      <c r="AM180" s="1696" t="s">
        <v>2136</v>
      </c>
      <c r="AN180" s="1697"/>
      <c r="AO180" s="1173"/>
      <c r="AP180" s="1696" t="s">
        <v>2136</v>
      </c>
      <c r="AQ180" s="1698"/>
      <c r="AR180" s="1697"/>
    </row>
    <row r="181" spans="1:44" s="1207" customFormat="1" ht="39.200000000000003" customHeight="1" thickBot="1">
      <c r="A181" s="1700"/>
      <c r="B181" s="1210" t="s">
        <v>92</v>
      </c>
      <c r="C181" s="1331"/>
      <c r="D181" s="1705"/>
      <c r="E181" s="1706"/>
      <c r="F181" s="1174"/>
      <c r="G181" s="1175"/>
      <c r="H181" s="1724" t="s">
        <v>2137</v>
      </c>
      <c r="I181" s="1725"/>
      <c r="J181" s="1725"/>
      <c r="K181" s="1725"/>
      <c r="L181" s="1725"/>
      <c r="M181" s="1726"/>
      <c r="N181" s="1175"/>
      <c r="O181" s="1724" t="s">
        <v>2137</v>
      </c>
      <c r="P181" s="1725"/>
      <c r="Q181" s="1725"/>
      <c r="R181" s="1726"/>
      <c r="S181" s="1175"/>
      <c r="T181" s="1724" t="s">
        <v>2137</v>
      </c>
      <c r="U181" s="1725"/>
      <c r="V181" s="1725"/>
      <c r="W181" s="1726"/>
      <c r="X181" s="1175"/>
      <c r="Y181" s="1222"/>
      <c r="Z181" s="1175"/>
      <c r="AA181" s="1699"/>
      <c r="AB181" s="1695"/>
      <c r="AC181" s="1695"/>
      <c r="AD181" s="1695"/>
      <c r="AE181" s="1695"/>
      <c r="AF181" s="1694"/>
      <c r="AG181" s="1175"/>
      <c r="AH181" s="1237" t="s">
        <v>2137</v>
      </c>
      <c r="AI181" s="1175"/>
      <c r="AJ181" s="1699" t="s">
        <v>2137</v>
      </c>
      <c r="AK181" s="1694"/>
      <c r="AL181" s="1175"/>
      <c r="AM181" s="1699" t="s">
        <v>2137</v>
      </c>
      <c r="AN181" s="1694"/>
      <c r="AO181" s="1175"/>
      <c r="AP181" s="1699" t="s">
        <v>2137</v>
      </c>
      <c r="AQ181" s="1695"/>
      <c r="AR181" s="1694"/>
    </row>
    <row r="182" spans="1:44" s="1148" customFormat="1" ht="33.75" customHeight="1" thickBot="1">
      <c r="A182" s="1700"/>
      <c r="B182" s="1210" t="s">
        <v>93</v>
      </c>
      <c r="C182" s="1334" t="s">
        <v>93</v>
      </c>
      <c r="D182" s="1701" t="s">
        <v>2126</v>
      </c>
      <c r="E182" s="1712"/>
      <c r="F182" s="1163"/>
      <c r="G182" s="1164"/>
      <c r="H182" s="1727">
        <v>0</v>
      </c>
      <c r="I182" s="1708"/>
      <c r="J182" s="1708"/>
      <c r="K182" s="1708"/>
      <c r="L182" s="1708"/>
      <c r="M182" s="1709"/>
      <c r="N182" s="1164"/>
      <c r="O182" s="1192">
        <v>0</v>
      </c>
      <c r="P182" s="1193">
        <v>0</v>
      </c>
      <c r="Q182" s="1193">
        <v>0</v>
      </c>
      <c r="R182" s="1193">
        <v>0</v>
      </c>
      <c r="S182" s="1164"/>
      <c r="T182" s="1192">
        <v>0</v>
      </c>
      <c r="U182" s="1193">
        <v>0</v>
      </c>
      <c r="V182" s="1193">
        <v>0</v>
      </c>
      <c r="W182" s="1194">
        <v>0</v>
      </c>
      <c r="X182" s="1164"/>
      <c r="Y182" s="1194">
        <v>0</v>
      </c>
      <c r="Z182" s="1164"/>
      <c r="AA182" s="1193">
        <v>0</v>
      </c>
      <c r="AB182" s="1193">
        <v>0</v>
      </c>
      <c r="AC182" s="1193">
        <v>0</v>
      </c>
      <c r="AD182" s="1193">
        <v>0</v>
      </c>
      <c r="AE182" s="1193">
        <v>0</v>
      </c>
      <c r="AF182" s="1193">
        <v>0</v>
      </c>
      <c r="AG182" s="1164"/>
      <c r="AH182" s="1182">
        <v>0</v>
      </c>
      <c r="AI182" s="1164"/>
      <c r="AJ182" s="1192">
        <v>0</v>
      </c>
      <c r="AK182" s="1194">
        <v>0</v>
      </c>
      <c r="AL182" s="1164"/>
      <c r="AM182" s="1192">
        <v>0</v>
      </c>
      <c r="AN182" s="1194">
        <v>0</v>
      </c>
      <c r="AO182" s="1164"/>
      <c r="AP182" s="1192">
        <v>0</v>
      </c>
      <c r="AQ182" s="1193">
        <v>0</v>
      </c>
      <c r="AR182" s="1194">
        <v>0</v>
      </c>
    </row>
    <row r="183" spans="1:44" s="1148" customFormat="1" ht="57" thickBot="1">
      <c r="A183" s="1700"/>
      <c r="B183" s="1210" t="s">
        <v>93</v>
      </c>
      <c r="C183" s="1332" t="s">
        <v>2183</v>
      </c>
      <c r="D183" s="1713" t="s">
        <v>2128</v>
      </c>
      <c r="E183" s="1779"/>
      <c r="F183" s="1166" t="s">
        <v>2129</v>
      </c>
      <c r="G183" s="1167"/>
      <c r="H183" s="1718"/>
      <c r="I183" s="1719"/>
      <c r="J183" s="1719"/>
      <c r="K183" s="1719"/>
      <c r="L183" s="1719"/>
      <c r="M183" s="1720"/>
      <c r="N183" s="1167"/>
      <c r="O183" s="1209"/>
      <c r="P183" s="1212"/>
      <c r="Q183" s="1212"/>
      <c r="R183" s="1212"/>
      <c r="S183" s="1167"/>
      <c r="T183" s="1209"/>
      <c r="U183" s="1212"/>
      <c r="V183" s="1212"/>
      <c r="W183" s="1211"/>
      <c r="X183" s="1167"/>
      <c r="Y183" s="1211"/>
      <c r="Z183" s="1167"/>
      <c r="AA183" s="1212"/>
      <c r="AB183" s="1212"/>
      <c r="AC183" s="1212"/>
      <c r="AD183" s="1212"/>
      <c r="AE183" s="1212"/>
      <c r="AF183" s="1212"/>
      <c r="AG183" s="1167"/>
      <c r="AH183" s="1214"/>
      <c r="AI183" s="1167"/>
      <c r="AJ183" s="1209"/>
      <c r="AK183" s="1211"/>
      <c r="AL183" s="1167"/>
      <c r="AM183" s="1209"/>
      <c r="AN183" s="1211"/>
      <c r="AO183" s="1167"/>
      <c r="AP183" s="1209"/>
      <c r="AQ183" s="1212"/>
      <c r="AR183" s="1211"/>
    </row>
    <row r="184" spans="1:44" s="1235" customFormat="1" ht="30.75" customHeight="1" thickBot="1">
      <c r="A184" s="1700"/>
      <c r="B184" s="1210" t="s">
        <v>93</v>
      </c>
      <c r="C184" s="1336"/>
      <c r="D184" s="1713" t="s">
        <v>2130</v>
      </c>
      <c r="E184" s="1779"/>
      <c r="F184" s="1168"/>
      <c r="G184" s="1169"/>
      <c r="H184" s="1715"/>
      <c r="I184" s="1716"/>
      <c r="J184" s="1716"/>
      <c r="K184" s="1716"/>
      <c r="L184" s="1716"/>
      <c r="M184" s="1717"/>
      <c r="N184" s="1169"/>
      <c r="O184" s="1216">
        <v>0</v>
      </c>
      <c r="P184" s="1216">
        <v>0</v>
      </c>
      <c r="Q184" s="1216">
        <v>0</v>
      </c>
      <c r="R184" s="1216">
        <v>0</v>
      </c>
      <c r="S184" s="1169"/>
      <c r="T184" s="1216">
        <v>0</v>
      </c>
      <c r="U184" s="1216">
        <v>0</v>
      </c>
      <c r="V184" s="1216">
        <v>0</v>
      </c>
      <c r="W184" s="1216">
        <v>0</v>
      </c>
      <c r="X184" s="1169"/>
      <c r="Y184" s="1216">
        <v>0</v>
      </c>
      <c r="Z184" s="1169"/>
      <c r="AA184" s="1216">
        <v>0</v>
      </c>
      <c r="AB184" s="1216">
        <v>0</v>
      </c>
      <c r="AC184" s="1216">
        <v>0</v>
      </c>
      <c r="AD184" s="1216">
        <v>0</v>
      </c>
      <c r="AE184" s="1216">
        <v>0</v>
      </c>
      <c r="AF184" s="1216">
        <v>0</v>
      </c>
      <c r="AG184" s="1169"/>
      <c r="AH184" s="1217">
        <v>0</v>
      </c>
      <c r="AI184" s="1169"/>
      <c r="AJ184" s="1216">
        <v>0</v>
      </c>
      <c r="AK184" s="1216">
        <v>0</v>
      </c>
      <c r="AL184" s="1169"/>
      <c r="AM184" s="1216">
        <v>0</v>
      </c>
      <c r="AN184" s="1216">
        <v>0</v>
      </c>
      <c r="AO184" s="1169"/>
      <c r="AP184" s="1216">
        <v>0</v>
      </c>
      <c r="AQ184" s="1216">
        <v>0</v>
      </c>
      <c r="AR184" s="1216">
        <v>0</v>
      </c>
    </row>
    <row r="185" spans="1:44" s="1148" customFormat="1" ht="95.25" customHeight="1" thickBot="1">
      <c r="A185" s="1700"/>
      <c r="B185" s="1210" t="s">
        <v>93</v>
      </c>
      <c r="C185" s="1332" t="s">
        <v>2136</v>
      </c>
      <c r="D185" s="1710" t="s">
        <v>2132</v>
      </c>
      <c r="E185" s="1920"/>
      <c r="F185" s="1170" t="s">
        <v>2133</v>
      </c>
      <c r="G185" s="1167"/>
      <c r="H185" s="1718">
        <v>0</v>
      </c>
      <c r="I185" s="1719"/>
      <c r="J185" s="1719"/>
      <c r="K185" s="1719"/>
      <c r="L185" s="1719"/>
      <c r="M185" s="1720"/>
      <c r="N185" s="1167"/>
      <c r="O185" s="1209">
        <v>0</v>
      </c>
      <c r="P185" s="1212">
        <v>0</v>
      </c>
      <c r="Q185" s="1212">
        <v>0</v>
      </c>
      <c r="R185" s="1212">
        <v>0</v>
      </c>
      <c r="S185" s="1167"/>
      <c r="T185" s="1209">
        <v>0</v>
      </c>
      <c r="U185" s="1212">
        <v>0</v>
      </c>
      <c r="V185" s="1212">
        <v>0</v>
      </c>
      <c r="W185" s="1211">
        <v>0</v>
      </c>
      <c r="X185" s="1167"/>
      <c r="Y185" s="1211">
        <v>0</v>
      </c>
      <c r="Z185" s="1167"/>
      <c r="AA185" s="1212">
        <v>0</v>
      </c>
      <c r="AB185" s="1212">
        <v>0</v>
      </c>
      <c r="AC185" s="1212">
        <v>0</v>
      </c>
      <c r="AD185" s="1212">
        <v>0</v>
      </c>
      <c r="AE185" s="1212">
        <v>0</v>
      </c>
      <c r="AF185" s="1212">
        <v>0</v>
      </c>
      <c r="AG185" s="1167"/>
      <c r="AH185" s="1214">
        <v>0</v>
      </c>
      <c r="AI185" s="1167"/>
      <c r="AJ185" s="1209">
        <v>0</v>
      </c>
      <c r="AK185" s="1211">
        <v>0</v>
      </c>
      <c r="AL185" s="1167"/>
      <c r="AM185" s="1209">
        <v>0</v>
      </c>
      <c r="AN185" s="1211">
        <v>0</v>
      </c>
      <c r="AO185" s="1167"/>
      <c r="AP185" s="1209">
        <v>0</v>
      </c>
      <c r="AQ185" s="1212">
        <v>0</v>
      </c>
      <c r="AR185" s="1211">
        <v>0</v>
      </c>
    </row>
    <row r="186" spans="1:44" s="1148" customFormat="1" ht="50.25" customHeight="1" thickBot="1">
      <c r="A186" s="1700"/>
      <c r="B186" s="1210" t="s">
        <v>93</v>
      </c>
      <c r="C186" s="1333"/>
      <c r="D186" s="1701" t="s">
        <v>2134</v>
      </c>
      <c r="E186" s="1712"/>
      <c r="F186" s="1171"/>
      <c r="G186" s="1167"/>
      <c r="H186" s="1721"/>
      <c r="I186" s="1722"/>
      <c r="J186" s="1722"/>
      <c r="K186" s="1722"/>
      <c r="L186" s="1722"/>
      <c r="M186" s="1723"/>
      <c r="N186" s="1167"/>
      <c r="O186" s="1218"/>
      <c r="P186" s="1219"/>
      <c r="Q186" s="1219"/>
      <c r="R186" s="1219"/>
      <c r="S186" s="1167"/>
      <c r="T186" s="1218"/>
      <c r="U186" s="1219"/>
      <c r="V186" s="1219"/>
      <c r="W186" s="1220"/>
      <c r="X186" s="1167"/>
      <c r="Y186" s="1220"/>
      <c r="Z186" s="1167"/>
      <c r="AA186" s="1219"/>
      <c r="AB186" s="1219"/>
      <c r="AC186" s="1219"/>
      <c r="AD186" s="1219"/>
      <c r="AE186" s="1219"/>
      <c r="AF186" s="1219"/>
      <c r="AG186" s="1167"/>
      <c r="AH186" s="1214"/>
      <c r="AI186" s="1167"/>
      <c r="AJ186" s="1218"/>
      <c r="AK186" s="1220"/>
      <c r="AL186" s="1167"/>
      <c r="AM186" s="1218"/>
      <c r="AN186" s="1220"/>
      <c r="AO186" s="1167"/>
      <c r="AP186" s="1218"/>
      <c r="AQ186" s="1219"/>
      <c r="AR186" s="1220"/>
    </row>
    <row r="187" spans="1:44" s="1207" customFormat="1" ht="37.5" customHeight="1" thickBot="1">
      <c r="A187" s="1700"/>
      <c r="B187" s="1210" t="s">
        <v>93</v>
      </c>
      <c r="C187" s="1332" t="s">
        <v>2137</v>
      </c>
      <c r="D187" s="1703" t="s">
        <v>2135</v>
      </c>
      <c r="E187" s="1704"/>
      <c r="F187" s="1172"/>
      <c r="G187" s="1173"/>
      <c r="H187" s="1724" t="s">
        <v>2136</v>
      </c>
      <c r="I187" s="1725"/>
      <c r="J187" s="1725"/>
      <c r="K187" s="1725"/>
      <c r="L187" s="1725"/>
      <c r="M187" s="1726"/>
      <c r="N187" s="1173"/>
      <c r="O187" s="1699" t="s">
        <v>2136</v>
      </c>
      <c r="P187" s="1695"/>
      <c r="Q187" s="1695"/>
      <c r="R187" s="1694"/>
      <c r="S187" s="1173"/>
      <c r="T187" s="1699" t="s">
        <v>2136</v>
      </c>
      <c r="U187" s="1695"/>
      <c r="V187" s="1695"/>
      <c r="W187" s="1694"/>
      <c r="X187" s="1173"/>
      <c r="Y187" s="1223"/>
      <c r="Z187" s="1173"/>
      <c r="AA187" s="1696"/>
      <c r="AB187" s="1698"/>
      <c r="AC187" s="1698"/>
      <c r="AD187" s="1698"/>
      <c r="AE187" s="1698"/>
      <c r="AF187" s="1697"/>
      <c r="AG187" s="1173"/>
      <c r="AH187" s="1237" t="s">
        <v>2136</v>
      </c>
      <c r="AI187" s="1173"/>
      <c r="AJ187" s="1696" t="s">
        <v>2136</v>
      </c>
      <c r="AK187" s="1697"/>
      <c r="AL187" s="1173"/>
      <c r="AM187" s="1696" t="s">
        <v>2136</v>
      </c>
      <c r="AN187" s="1697"/>
      <c r="AO187" s="1173"/>
      <c r="AP187" s="1696" t="s">
        <v>2136</v>
      </c>
      <c r="AQ187" s="1698"/>
      <c r="AR187" s="1697"/>
    </row>
    <row r="188" spans="1:44" s="1207" customFormat="1" ht="39.200000000000003" customHeight="1" thickBot="1">
      <c r="A188" s="1700"/>
      <c r="B188" s="1210" t="s">
        <v>93</v>
      </c>
      <c r="C188" s="1331"/>
      <c r="D188" s="1705"/>
      <c r="E188" s="1706"/>
      <c r="F188" s="1174"/>
      <c r="G188" s="1175"/>
      <c r="H188" s="1724" t="s">
        <v>2137</v>
      </c>
      <c r="I188" s="1725"/>
      <c r="J188" s="1725"/>
      <c r="K188" s="1725"/>
      <c r="L188" s="1725"/>
      <c r="M188" s="1726"/>
      <c r="N188" s="1175"/>
      <c r="O188" s="1724" t="s">
        <v>2137</v>
      </c>
      <c r="P188" s="1725"/>
      <c r="Q188" s="1725"/>
      <c r="R188" s="1726"/>
      <c r="S188" s="1175"/>
      <c r="T188" s="1724" t="s">
        <v>2137</v>
      </c>
      <c r="U188" s="1725"/>
      <c r="V188" s="1725"/>
      <c r="W188" s="1726"/>
      <c r="X188" s="1175"/>
      <c r="Y188" s="1222"/>
      <c r="Z188" s="1175"/>
      <c r="AA188" s="1699"/>
      <c r="AB188" s="1695"/>
      <c r="AC188" s="1695"/>
      <c r="AD188" s="1695"/>
      <c r="AE188" s="1695"/>
      <c r="AF188" s="1694"/>
      <c r="AG188" s="1175"/>
      <c r="AH188" s="1237" t="s">
        <v>2137</v>
      </c>
      <c r="AI188" s="1175"/>
      <c r="AJ188" s="1699" t="s">
        <v>2137</v>
      </c>
      <c r="AK188" s="1694"/>
      <c r="AL188" s="1175"/>
      <c r="AM188" s="1699" t="s">
        <v>2137</v>
      </c>
      <c r="AN188" s="1694"/>
      <c r="AO188" s="1175"/>
      <c r="AP188" s="1699" t="s">
        <v>2137</v>
      </c>
      <c r="AQ188" s="1695"/>
      <c r="AR188" s="1694"/>
    </row>
    <row r="189" spans="1:44" s="1148" customFormat="1" ht="33.75" customHeight="1" thickBot="1">
      <c r="A189" s="1700"/>
      <c r="B189" s="1210" t="s">
        <v>94</v>
      </c>
      <c r="C189" s="1334" t="s">
        <v>94</v>
      </c>
      <c r="D189" s="1701" t="s">
        <v>2126</v>
      </c>
      <c r="E189" s="1712"/>
      <c r="F189" s="1163"/>
      <c r="G189" s="1164"/>
      <c r="H189" s="1727">
        <v>0</v>
      </c>
      <c r="I189" s="1708"/>
      <c r="J189" s="1708"/>
      <c r="K189" s="1708"/>
      <c r="L189" s="1708"/>
      <c r="M189" s="1709"/>
      <c r="N189" s="1164"/>
      <c r="O189" s="1192">
        <v>0</v>
      </c>
      <c r="P189" s="1193">
        <v>0</v>
      </c>
      <c r="Q189" s="1193">
        <v>0</v>
      </c>
      <c r="R189" s="1193">
        <v>0</v>
      </c>
      <c r="S189" s="1164"/>
      <c r="T189" s="1192">
        <v>0</v>
      </c>
      <c r="U189" s="1193">
        <v>0</v>
      </c>
      <c r="V189" s="1193">
        <v>0</v>
      </c>
      <c r="W189" s="1194">
        <v>0</v>
      </c>
      <c r="X189" s="1164"/>
      <c r="Y189" s="1194">
        <v>0</v>
      </c>
      <c r="Z189" s="1164"/>
      <c r="AA189" s="1193">
        <v>0</v>
      </c>
      <c r="AB189" s="1193">
        <v>0</v>
      </c>
      <c r="AC189" s="1193">
        <v>0</v>
      </c>
      <c r="AD189" s="1193">
        <v>0</v>
      </c>
      <c r="AE189" s="1193">
        <v>0</v>
      </c>
      <c r="AF189" s="1193">
        <v>0</v>
      </c>
      <c r="AG189" s="1164"/>
      <c r="AH189" s="1182">
        <v>0</v>
      </c>
      <c r="AI189" s="1164"/>
      <c r="AJ189" s="1192">
        <v>0</v>
      </c>
      <c r="AK189" s="1194">
        <v>0</v>
      </c>
      <c r="AL189" s="1164"/>
      <c r="AM189" s="1192">
        <v>0</v>
      </c>
      <c r="AN189" s="1194">
        <v>0</v>
      </c>
      <c r="AO189" s="1164"/>
      <c r="AP189" s="1192">
        <v>0</v>
      </c>
      <c r="AQ189" s="1193">
        <v>0</v>
      </c>
      <c r="AR189" s="1194">
        <v>0</v>
      </c>
    </row>
    <row r="190" spans="1:44" s="1148" customFormat="1" ht="57" thickBot="1">
      <c r="A190" s="1700"/>
      <c r="B190" s="1210" t="s">
        <v>94</v>
      </c>
      <c r="C190" s="1332" t="s">
        <v>2183</v>
      </c>
      <c r="D190" s="1713" t="s">
        <v>2128</v>
      </c>
      <c r="E190" s="1779"/>
      <c r="F190" s="1166" t="s">
        <v>2129</v>
      </c>
      <c r="G190" s="1167"/>
      <c r="H190" s="1718"/>
      <c r="I190" s="1719"/>
      <c r="J190" s="1719"/>
      <c r="K190" s="1719"/>
      <c r="L190" s="1719"/>
      <c r="M190" s="1720"/>
      <c r="N190" s="1167"/>
      <c r="O190" s="1209"/>
      <c r="P190" s="1212"/>
      <c r="Q190" s="1212"/>
      <c r="R190" s="1212"/>
      <c r="S190" s="1167"/>
      <c r="T190" s="1209"/>
      <c r="U190" s="1212"/>
      <c r="V190" s="1212"/>
      <c r="W190" s="1211"/>
      <c r="X190" s="1167"/>
      <c r="Y190" s="1211"/>
      <c r="Z190" s="1167"/>
      <c r="AA190" s="1212"/>
      <c r="AB190" s="1212"/>
      <c r="AC190" s="1212"/>
      <c r="AD190" s="1212"/>
      <c r="AE190" s="1212"/>
      <c r="AF190" s="1212"/>
      <c r="AG190" s="1167"/>
      <c r="AH190" s="1214"/>
      <c r="AI190" s="1167"/>
      <c r="AJ190" s="1209"/>
      <c r="AK190" s="1211"/>
      <c r="AL190" s="1167"/>
      <c r="AM190" s="1209"/>
      <c r="AN190" s="1211"/>
      <c r="AO190" s="1167"/>
      <c r="AP190" s="1209"/>
      <c r="AQ190" s="1212"/>
      <c r="AR190" s="1211"/>
    </row>
    <row r="191" spans="1:44" s="1235" customFormat="1" ht="30.75" customHeight="1" thickBot="1">
      <c r="A191" s="1700"/>
      <c r="B191" s="1210" t="s">
        <v>94</v>
      </c>
      <c r="C191" s="1336"/>
      <c r="D191" s="1713" t="s">
        <v>2130</v>
      </c>
      <c r="E191" s="1779"/>
      <c r="F191" s="1168"/>
      <c r="G191" s="1169"/>
      <c r="H191" s="1715"/>
      <c r="I191" s="1716"/>
      <c r="J191" s="1716"/>
      <c r="K191" s="1716"/>
      <c r="L191" s="1716"/>
      <c r="M191" s="1717"/>
      <c r="N191" s="1169"/>
      <c r="O191" s="1216">
        <v>0</v>
      </c>
      <c r="P191" s="1216">
        <v>0</v>
      </c>
      <c r="Q191" s="1216">
        <v>0</v>
      </c>
      <c r="R191" s="1216">
        <v>0</v>
      </c>
      <c r="S191" s="1169"/>
      <c r="T191" s="1216">
        <v>0</v>
      </c>
      <c r="U191" s="1216">
        <v>0</v>
      </c>
      <c r="V191" s="1216">
        <v>0</v>
      </c>
      <c r="W191" s="1216">
        <v>0</v>
      </c>
      <c r="X191" s="1169"/>
      <c r="Y191" s="1216">
        <v>0</v>
      </c>
      <c r="Z191" s="1169"/>
      <c r="AA191" s="1216">
        <v>0</v>
      </c>
      <c r="AB191" s="1216">
        <v>0</v>
      </c>
      <c r="AC191" s="1216">
        <v>0</v>
      </c>
      <c r="AD191" s="1216">
        <v>0</v>
      </c>
      <c r="AE191" s="1216">
        <v>0</v>
      </c>
      <c r="AF191" s="1216">
        <v>0</v>
      </c>
      <c r="AG191" s="1169"/>
      <c r="AH191" s="1217">
        <v>0</v>
      </c>
      <c r="AI191" s="1169"/>
      <c r="AJ191" s="1216">
        <v>0</v>
      </c>
      <c r="AK191" s="1216">
        <v>0</v>
      </c>
      <c r="AL191" s="1169"/>
      <c r="AM191" s="1216">
        <v>0</v>
      </c>
      <c r="AN191" s="1216">
        <v>0</v>
      </c>
      <c r="AO191" s="1169"/>
      <c r="AP191" s="1216">
        <v>0</v>
      </c>
      <c r="AQ191" s="1216">
        <v>0</v>
      </c>
      <c r="AR191" s="1216">
        <v>0</v>
      </c>
    </row>
    <row r="192" spans="1:44" s="1148" customFormat="1" ht="95.25" customHeight="1" thickBot="1">
      <c r="A192" s="1700"/>
      <c r="B192" s="1210" t="s">
        <v>94</v>
      </c>
      <c r="C192" s="1332" t="s">
        <v>2136</v>
      </c>
      <c r="D192" s="1710" t="s">
        <v>2132</v>
      </c>
      <c r="E192" s="1920"/>
      <c r="F192" s="1170" t="s">
        <v>2133</v>
      </c>
      <c r="G192" s="1167"/>
      <c r="H192" s="1718">
        <v>0</v>
      </c>
      <c r="I192" s="1719"/>
      <c r="J192" s="1719"/>
      <c r="K192" s="1719"/>
      <c r="L192" s="1719"/>
      <c r="M192" s="1720"/>
      <c r="N192" s="1167"/>
      <c r="O192" s="1209">
        <v>0</v>
      </c>
      <c r="P192" s="1212">
        <v>0</v>
      </c>
      <c r="Q192" s="1212">
        <v>0</v>
      </c>
      <c r="R192" s="1212">
        <v>0</v>
      </c>
      <c r="S192" s="1167"/>
      <c r="T192" s="1209">
        <v>0</v>
      </c>
      <c r="U192" s="1212">
        <v>0</v>
      </c>
      <c r="V192" s="1212">
        <v>0</v>
      </c>
      <c r="W192" s="1211">
        <v>0</v>
      </c>
      <c r="X192" s="1167"/>
      <c r="Y192" s="1211">
        <v>0</v>
      </c>
      <c r="Z192" s="1167"/>
      <c r="AA192" s="1212">
        <v>0</v>
      </c>
      <c r="AB192" s="1212">
        <v>0</v>
      </c>
      <c r="AC192" s="1212">
        <v>0</v>
      </c>
      <c r="AD192" s="1212">
        <v>0</v>
      </c>
      <c r="AE192" s="1212">
        <v>0</v>
      </c>
      <c r="AF192" s="1212">
        <v>0</v>
      </c>
      <c r="AG192" s="1167"/>
      <c r="AH192" s="1214">
        <v>0</v>
      </c>
      <c r="AI192" s="1167"/>
      <c r="AJ192" s="1209">
        <v>0</v>
      </c>
      <c r="AK192" s="1211">
        <v>0</v>
      </c>
      <c r="AL192" s="1167"/>
      <c r="AM192" s="1209">
        <v>0</v>
      </c>
      <c r="AN192" s="1211">
        <v>0</v>
      </c>
      <c r="AO192" s="1167"/>
      <c r="AP192" s="1209">
        <v>0</v>
      </c>
      <c r="AQ192" s="1212">
        <v>0</v>
      </c>
      <c r="AR192" s="1211">
        <v>0</v>
      </c>
    </row>
    <row r="193" spans="1:44" s="1148" customFormat="1" ht="50.25" customHeight="1" thickBot="1">
      <c r="A193" s="1700"/>
      <c r="B193" s="1210" t="s">
        <v>94</v>
      </c>
      <c r="C193" s="1333"/>
      <c r="D193" s="1701" t="s">
        <v>2134</v>
      </c>
      <c r="E193" s="1712"/>
      <c r="F193" s="1171"/>
      <c r="G193" s="1167"/>
      <c r="H193" s="1721"/>
      <c r="I193" s="1722"/>
      <c r="J193" s="1722"/>
      <c r="K193" s="1722"/>
      <c r="L193" s="1722"/>
      <c r="M193" s="1723"/>
      <c r="N193" s="1167"/>
      <c r="O193" s="1218"/>
      <c r="P193" s="1219"/>
      <c r="Q193" s="1219"/>
      <c r="R193" s="1219"/>
      <c r="S193" s="1167"/>
      <c r="T193" s="1218"/>
      <c r="U193" s="1219"/>
      <c r="V193" s="1219"/>
      <c r="W193" s="1220"/>
      <c r="X193" s="1167"/>
      <c r="Y193" s="1220"/>
      <c r="Z193" s="1167"/>
      <c r="AA193" s="1219"/>
      <c r="AB193" s="1219"/>
      <c r="AC193" s="1219"/>
      <c r="AD193" s="1219"/>
      <c r="AE193" s="1219"/>
      <c r="AF193" s="1219"/>
      <c r="AG193" s="1167"/>
      <c r="AH193" s="1214"/>
      <c r="AI193" s="1167"/>
      <c r="AJ193" s="1218"/>
      <c r="AK193" s="1220"/>
      <c r="AL193" s="1167"/>
      <c r="AM193" s="1218"/>
      <c r="AN193" s="1220"/>
      <c r="AO193" s="1167"/>
      <c r="AP193" s="1218"/>
      <c r="AQ193" s="1219"/>
      <c r="AR193" s="1220"/>
    </row>
    <row r="194" spans="1:44" s="1207" customFormat="1" ht="37.5" customHeight="1" thickBot="1">
      <c r="A194" s="1700"/>
      <c r="B194" s="1210" t="s">
        <v>94</v>
      </c>
      <c r="C194" s="1332" t="s">
        <v>2137</v>
      </c>
      <c r="D194" s="1703" t="s">
        <v>2135</v>
      </c>
      <c r="E194" s="1704"/>
      <c r="F194" s="1172"/>
      <c r="G194" s="1173"/>
      <c r="H194" s="1724" t="s">
        <v>2136</v>
      </c>
      <c r="I194" s="1725"/>
      <c r="J194" s="1725"/>
      <c r="K194" s="1725"/>
      <c r="L194" s="1725"/>
      <c r="M194" s="1726"/>
      <c r="N194" s="1173"/>
      <c r="O194" s="1699" t="s">
        <v>2136</v>
      </c>
      <c r="P194" s="1695"/>
      <c r="Q194" s="1695"/>
      <c r="R194" s="1694"/>
      <c r="S194" s="1173"/>
      <c r="T194" s="1699" t="s">
        <v>2136</v>
      </c>
      <c r="U194" s="1695"/>
      <c r="V194" s="1695"/>
      <c r="W194" s="1694"/>
      <c r="X194" s="1173"/>
      <c r="Y194" s="1223"/>
      <c r="Z194" s="1173"/>
      <c r="AA194" s="1696"/>
      <c r="AB194" s="1698"/>
      <c r="AC194" s="1698"/>
      <c r="AD194" s="1698"/>
      <c r="AE194" s="1698"/>
      <c r="AF194" s="1697"/>
      <c r="AG194" s="1173"/>
      <c r="AH194" s="1237" t="s">
        <v>2136</v>
      </c>
      <c r="AI194" s="1173"/>
      <c r="AJ194" s="1696" t="s">
        <v>2136</v>
      </c>
      <c r="AK194" s="1697"/>
      <c r="AL194" s="1173"/>
      <c r="AM194" s="1696" t="s">
        <v>2136</v>
      </c>
      <c r="AN194" s="1697"/>
      <c r="AO194" s="1173"/>
      <c r="AP194" s="1696" t="s">
        <v>2136</v>
      </c>
      <c r="AQ194" s="1698"/>
      <c r="AR194" s="1697"/>
    </row>
    <row r="195" spans="1:44" s="1207" customFormat="1" ht="39.200000000000003" customHeight="1" thickBot="1">
      <c r="A195" s="1700"/>
      <c r="B195" s="1210" t="s">
        <v>94</v>
      </c>
      <c r="C195" s="1331"/>
      <c r="D195" s="1705"/>
      <c r="E195" s="1706"/>
      <c r="F195" s="1174"/>
      <c r="G195" s="1175"/>
      <c r="H195" s="1724" t="s">
        <v>2137</v>
      </c>
      <c r="I195" s="1725"/>
      <c r="J195" s="1725"/>
      <c r="K195" s="1725"/>
      <c r="L195" s="1725"/>
      <c r="M195" s="1726"/>
      <c r="N195" s="1175"/>
      <c r="O195" s="1724" t="s">
        <v>2137</v>
      </c>
      <c r="P195" s="1725"/>
      <c r="Q195" s="1725"/>
      <c r="R195" s="1726"/>
      <c r="S195" s="1175"/>
      <c r="T195" s="1724" t="s">
        <v>2137</v>
      </c>
      <c r="U195" s="1725"/>
      <c r="V195" s="1725"/>
      <c r="W195" s="1726"/>
      <c r="X195" s="1175"/>
      <c r="Y195" s="1222"/>
      <c r="Z195" s="1175"/>
      <c r="AA195" s="1699"/>
      <c r="AB195" s="1695"/>
      <c r="AC195" s="1695"/>
      <c r="AD195" s="1695"/>
      <c r="AE195" s="1695"/>
      <c r="AF195" s="1694"/>
      <c r="AG195" s="1175"/>
      <c r="AH195" s="1237" t="s">
        <v>2137</v>
      </c>
      <c r="AI195" s="1175"/>
      <c r="AJ195" s="1699" t="s">
        <v>2137</v>
      </c>
      <c r="AK195" s="1694"/>
      <c r="AL195" s="1175"/>
      <c r="AM195" s="1699" t="s">
        <v>2137</v>
      </c>
      <c r="AN195" s="1694"/>
      <c r="AO195" s="1175"/>
      <c r="AP195" s="1699" t="s">
        <v>2137</v>
      </c>
      <c r="AQ195" s="1695"/>
      <c r="AR195" s="1694"/>
    </row>
    <row r="196" spans="1:44" s="1148" customFormat="1" ht="33.75" customHeight="1" thickBot="1">
      <c r="A196" s="1700"/>
      <c r="B196" s="1210" t="s">
        <v>95</v>
      </c>
      <c r="C196" s="1492" t="s">
        <v>95</v>
      </c>
      <c r="D196" s="1701" t="s">
        <v>2126</v>
      </c>
      <c r="E196" s="1712"/>
      <c r="F196" s="1163"/>
      <c r="G196" s="1164"/>
      <c r="H196" s="1733" t="s">
        <v>138</v>
      </c>
      <c r="I196" s="1844"/>
      <c r="J196" s="1844"/>
      <c r="K196" s="1844"/>
      <c r="L196" s="1844"/>
      <c r="M196" s="1845"/>
      <c r="N196" s="1164"/>
      <c r="O196" s="1192" t="s">
        <v>359</v>
      </c>
      <c r="P196" s="1541" t="s">
        <v>359</v>
      </c>
      <c r="Q196" s="1193">
        <v>0</v>
      </c>
      <c r="R196" s="1193">
        <v>0</v>
      </c>
      <c r="S196" s="1164"/>
      <c r="T196" s="1543" t="s">
        <v>2718</v>
      </c>
      <c r="U196" s="1380" t="s">
        <v>158</v>
      </c>
      <c r="V196" s="1541" t="s">
        <v>819</v>
      </c>
      <c r="W196" s="1194">
        <v>0</v>
      </c>
      <c r="X196" s="1164"/>
      <c r="Y196" s="1194" t="s">
        <v>576</v>
      </c>
      <c r="Z196" s="1164"/>
      <c r="AA196" s="1193" t="s">
        <v>820</v>
      </c>
      <c r="AB196" s="1193">
        <v>0</v>
      </c>
      <c r="AC196" s="1193" t="s">
        <v>821</v>
      </c>
      <c r="AD196" s="1193" t="s">
        <v>170</v>
      </c>
      <c r="AE196" s="1541" t="s">
        <v>597</v>
      </c>
      <c r="AF196" s="1193" t="s">
        <v>170</v>
      </c>
      <c r="AG196" s="1164"/>
      <c r="AH196" s="1182" t="s">
        <v>822</v>
      </c>
      <c r="AI196" s="1164"/>
      <c r="AJ196" s="1192" t="s">
        <v>364</v>
      </c>
      <c r="AK196" s="1194" t="s">
        <v>364</v>
      </c>
      <c r="AL196" s="1164"/>
      <c r="AM196" s="1192" t="s">
        <v>823</v>
      </c>
      <c r="AN196" s="1194" t="s">
        <v>150</v>
      </c>
      <c r="AO196" s="1164"/>
      <c r="AP196" s="1192" t="s">
        <v>824</v>
      </c>
      <c r="AQ196" s="1193" t="s">
        <v>1017</v>
      </c>
      <c r="AR196" s="1194" t="s">
        <v>1018</v>
      </c>
    </row>
    <row r="197" spans="1:44" s="1148" customFormat="1" ht="57" thickBot="1">
      <c r="A197" s="1700"/>
      <c r="B197" s="1210" t="s">
        <v>95</v>
      </c>
      <c r="C197" s="1332" t="s">
        <v>2183</v>
      </c>
      <c r="D197" s="1713" t="s">
        <v>2128</v>
      </c>
      <c r="E197" s="1779"/>
      <c r="F197" s="1166" t="s">
        <v>2129</v>
      </c>
      <c r="G197" s="1167"/>
      <c r="H197" s="1718"/>
      <c r="I197" s="1719"/>
      <c r="J197" s="1719"/>
      <c r="K197" s="1719"/>
      <c r="L197" s="1719"/>
      <c r="M197" s="1720"/>
      <c r="N197" s="1167"/>
      <c r="O197" s="1209"/>
      <c r="P197" s="1212"/>
      <c r="Q197" s="1212"/>
      <c r="R197" s="1212"/>
      <c r="S197" s="1167"/>
      <c r="T197" s="1209"/>
      <c r="U197" s="1212"/>
      <c r="V197" s="1212"/>
      <c r="W197" s="1211"/>
      <c r="X197" s="1167"/>
      <c r="Y197" s="1211"/>
      <c r="Z197" s="1167"/>
      <c r="AA197" s="1212"/>
      <c r="AB197" s="1212"/>
      <c r="AC197" s="1212"/>
      <c r="AD197" s="1212"/>
      <c r="AE197" s="1212"/>
      <c r="AF197" s="1212"/>
      <c r="AG197" s="1167"/>
      <c r="AH197" s="1214"/>
      <c r="AI197" s="1167"/>
      <c r="AJ197" s="1209"/>
      <c r="AK197" s="1211"/>
      <c r="AL197" s="1167"/>
      <c r="AM197" s="1209"/>
      <c r="AN197" s="1211"/>
      <c r="AO197" s="1167"/>
      <c r="AP197" s="1209"/>
      <c r="AQ197" s="1212"/>
      <c r="AR197" s="1211"/>
    </row>
    <row r="198" spans="1:44" s="1235" customFormat="1" ht="30.75" customHeight="1" thickBot="1">
      <c r="A198" s="1700"/>
      <c r="B198" s="1210" t="s">
        <v>95</v>
      </c>
      <c r="C198" s="1336" t="s">
        <v>2445</v>
      </c>
      <c r="D198" s="1713" t="s">
        <v>2130</v>
      </c>
      <c r="E198" s="1779"/>
      <c r="F198" s="1168"/>
      <c r="G198" s="1169"/>
      <c r="H198" s="1715" t="s">
        <v>794</v>
      </c>
      <c r="I198" s="1716"/>
      <c r="J198" s="1716"/>
      <c r="K198" s="1716"/>
      <c r="L198" s="1716"/>
      <c r="M198" s="1717"/>
      <c r="N198" s="1169"/>
      <c r="O198" s="1216" t="s">
        <v>794</v>
      </c>
      <c r="P198" s="1216">
        <v>0</v>
      </c>
      <c r="Q198" s="1216">
        <v>0</v>
      </c>
      <c r="R198" s="1216">
        <v>0</v>
      </c>
      <c r="S198" s="1169"/>
      <c r="T198" s="1216" t="s">
        <v>794</v>
      </c>
      <c r="U198" s="1216" t="s">
        <v>140</v>
      </c>
      <c r="V198" s="1216" t="s">
        <v>794</v>
      </c>
      <c r="W198" s="1216" t="s">
        <v>140</v>
      </c>
      <c r="X198" s="1169"/>
      <c r="Y198" s="1216" t="s">
        <v>794</v>
      </c>
      <c r="Z198" s="1169"/>
      <c r="AA198" s="1216" t="s">
        <v>794</v>
      </c>
      <c r="AB198" s="1216" t="s">
        <v>140</v>
      </c>
      <c r="AC198" s="1216" t="s">
        <v>794</v>
      </c>
      <c r="AD198" s="1216" t="s">
        <v>794</v>
      </c>
      <c r="AE198" s="1216" t="s">
        <v>794</v>
      </c>
      <c r="AF198" s="1216" t="s">
        <v>794</v>
      </c>
      <c r="AG198" s="1169"/>
      <c r="AH198" s="1217" t="s">
        <v>794</v>
      </c>
      <c r="AI198" s="1169"/>
      <c r="AJ198" s="1216" t="s">
        <v>794</v>
      </c>
      <c r="AK198" s="1216" t="s">
        <v>794</v>
      </c>
      <c r="AL198" s="1169"/>
      <c r="AM198" s="1216" t="s">
        <v>794</v>
      </c>
      <c r="AN198" s="1216" t="s">
        <v>794</v>
      </c>
      <c r="AO198" s="1169"/>
      <c r="AP198" s="1216" t="s">
        <v>794</v>
      </c>
      <c r="AQ198" s="1216" t="s">
        <v>794</v>
      </c>
      <c r="AR198" s="1216" t="s">
        <v>794</v>
      </c>
    </row>
    <row r="199" spans="1:44" s="1148" customFormat="1" ht="95.25" customHeight="1" thickBot="1">
      <c r="A199" s="1700"/>
      <c r="B199" s="1210" t="s">
        <v>95</v>
      </c>
      <c r="C199" s="1332" t="s">
        <v>2136</v>
      </c>
      <c r="D199" s="1710" t="s">
        <v>2132</v>
      </c>
      <c r="E199" s="1920"/>
      <c r="F199" s="1170" t="s">
        <v>2133</v>
      </c>
      <c r="G199" s="1167"/>
      <c r="H199" s="1718">
        <v>0</v>
      </c>
      <c r="I199" s="1719"/>
      <c r="J199" s="1719"/>
      <c r="K199" s="1719"/>
      <c r="L199" s="1719"/>
      <c r="M199" s="1720"/>
      <c r="N199" s="1167"/>
      <c r="O199" s="1209">
        <v>0</v>
      </c>
      <c r="P199" s="1212">
        <v>0</v>
      </c>
      <c r="Q199" s="1212">
        <v>0</v>
      </c>
      <c r="R199" s="1212">
        <v>0</v>
      </c>
      <c r="S199" s="1167"/>
      <c r="T199" s="1209">
        <v>0</v>
      </c>
      <c r="U199" s="1212">
        <v>0</v>
      </c>
      <c r="V199" s="1212">
        <v>0</v>
      </c>
      <c r="W199" s="1211">
        <v>0</v>
      </c>
      <c r="X199" s="1167"/>
      <c r="Y199" s="1211">
        <v>0</v>
      </c>
      <c r="Z199" s="1167"/>
      <c r="AA199" s="1212">
        <v>0</v>
      </c>
      <c r="AB199" s="1212">
        <v>0</v>
      </c>
      <c r="AC199" s="1212">
        <v>0</v>
      </c>
      <c r="AD199" s="1212">
        <v>0</v>
      </c>
      <c r="AE199" s="1212">
        <v>0</v>
      </c>
      <c r="AF199" s="1212">
        <v>0</v>
      </c>
      <c r="AG199" s="1167"/>
      <c r="AH199" s="1214">
        <v>0</v>
      </c>
      <c r="AI199" s="1167"/>
      <c r="AJ199" s="1209">
        <v>0</v>
      </c>
      <c r="AK199" s="1211">
        <v>0</v>
      </c>
      <c r="AL199" s="1167"/>
      <c r="AM199" s="1209">
        <v>0</v>
      </c>
      <c r="AN199" s="1211">
        <v>0</v>
      </c>
      <c r="AO199" s="1167"/>
      <c r="AP199" s="1209">
        <v>0</v>
      </c>
      <c r="AQ199" s="1212">
        <v>0</v>
      </c>
      <c r="AR199" s="1211">
        <v>0</v>
      </c>
    </row>
    <row r="200" spans="1:44" s="1148" customFormat="1" ht="50.25" customHeight="1" thickBot="1">
      <c r="A200" s="1700"/>
      <c r="B200" s="1210" t="s">
        <v>95</v>
      </c>
      <c r="C200" s="1333"/>
      <c r="D200" s="1701" t="s">
        <v>2134</v>
      </c>
      <c r="E200" s="1712"/>
      <c r="F200" s="1171"/>
      <c r="G200" s="1167"/>
      <c r="H200" s="1721"/>
      <c r="I200" s="1722"/>
      <c r="J200" s="1722"/>
      <c r="K200" s="1722"/>
      <c r="L200" s="1722"/>
      <c r="M200" s="1723"/>
      <c r="N200" s="1167"/>
      <c r="O200" s="1218"/>
      <c r="P200" s="1219"/>
      <c r="Q200" s="1219"/>
      <c r="R200" s="1219"/>
      <c r="S200" s="1167"/>
      <c r="T200" s="1218"/>
      <c r="U200" s="1219"/>
      <c r="V200" s="1219"/>
      <c r="W200" s="1220"/>
      <c r="X200" s="1167"/>
      <c r="Y200" s="1220"/>
      <c r="Z200" s="1167"/>
      <c r="AA200" s="1219"/>
      <c r="AB200" s="1219"/>
      <c r="AC200" s="1219"/>
      <c r="AD200" s="1219"/>
      <c r="AE200" s="1219"/>
      <c r="AF200" s="1219"/>
      <c r="AG200" s="1167"/>
      <c r="AH200" s="1214"/>
      <c r="AI200" s="1167"/>
      <c r="AJ200" s="1218"/>
      <c r="AK200" s="1220"/>
      <c r="AL200" s="1167"/>
      <c r="AM200" s="1218"/>
      <c r="AN200" s="1220"/>
      <c r="AO200" s="1167"/>
      <c r="AP200" s="1218"/>
      <c r="AQ200" s="1219"/>
      <c r="AR200" s="1220"/>
    </row>
    <row r="201" spans="1:44" s="1207" customFormat="1" ht="37.5" customHeight="1" thickBot="1">
      <c r="A201" s="1700"/>
      <c r="B201" s="1210" t="s">
        <v>95</v>
      </c>
      <c r="C201" s="1332" t="s">
        <v>2137</v>
      </c>
      <c r="D201" s="1703" t="s">
        <v>2135</v>
      </c>
      <c r="E201" s="1704"/>
      <c r="F201" s="1172"/>
      <c r="G201" s="1173"/>
      <c r="H201" s="1724" t="s">
        <v>2136</v>
      </c>
      <c r="I201" s="1725"/>
      <c r="J201" s="1725"/>
      <c r="K201" s="1725"/>
      <c r="L201" s="1725"/>
      <c r="M201" s="1726"/>
      <c r="N201" s="1173"/>
      <c r="O201" s="1699" t="s">
        <v>2136</v>
      </c>
      <c r="P201" s="1695"/>
      <c r="Q201" s="1695"/>
      <c r="R201" s="1694"/>
      <c r="S201" s="1173"/>
      <c r="T201" s="1699" t="s">
        <v>2136</v>
      </c>
      <c r="U201" s="1695"/>
      <c r="V201" s="1695"/>
      <c r="W201" s="1694"/>
      <c r="X201" s="1173"/>
      <c r="Y201" s="1223"/>
      <c r="Z201" s="1173"/>
      <c r="AA201" s="1696"/>
      <c r="AB201" s="1698"/>
      <c r="AC201" s="1698"/>
      <c r="AD201" s="1698"/>
      <c r="AE201" s="1698"/>
      <c r="AF201" s="1697"/>
      <c r="AG201" s="1173"/>
      <c r="AH201" s="1237" t="s">
        <v>2136</v>
      </c>
      <c r="AI201" s="1173"/>
      <c r="AJ201" s="1696" t="s">
        <v>2136</v>
      </c>
      <c r="AK201" s="1697"/>
      <c r="AL201" s="1173"/>
      <c r="AM201" s="1696" t="s">
        <v>2136</v>
      </c>
      <c r="AN201" s="1697"/>
      <c r="AO201" s="1173"/>
      <c r="AP201" s="1696" t="s">
        <v>2136</v>
      </c>
      <c r="AQ201" s="1698"/>
      <c r="AR201" s="1697"/>
    </row>
    <row r="202" spans="1:44" s="1207" customFormat="1" ht="39.200000000000003" customHeight="1" thickBot="1">
      <c r="A202" s="1700"/>
      <c r="B202" s="1210" t="s">
        <v>95</v>
      </c>
      <c r="C202" s="1331"/>
      <c r="D202" s="1705"/>
      <c r="E202" s="1706"/>
      <c r="F202" s="1174"/>
      <c r="G202" s="1175"/>
      <c r="H202" s="1724" t="s">
        <v>2137</v>
      </c>
      <c r="I202" s="1725"/>
      <c r="J202" s="1725"/>
      <c r="K202" s="1725"/>
      <c r="L202" s="1725"/>
      <c r="M202" s="1726"/>
      <c r="N202" s="1175"/>
      <c r="O202" s="1724" t="s">
        <v>2137</v>
      </c>
      <c r="P202" s="1725"/>
      <c r="Q202" s="1725"/>
      <c r="R202" s="1726"/>
      <c r="S202" s="1175"/>
      <c r="T202" s="1724" t="s">
        <v>2137</v>
      </c>
      <c r="U202" s="1725"/>
      <c r="V202" s="1725"/>
      <c r="W202" s="1726"/>
      <c r="X202" s="1175"/>
      <c r="Y202" s="1222"/>
      <c r="Z202" s="1175"/>
      <c r="AA202" s="1699"/>
      <c r="AB202" s="1695"/>
      <c r="AC202" s="1695"/>
      <c r="AD202" s="1695"/>
      <c r="AE202" s="1695"/>
      <c r="AF202" s="1694"/>
      <c r="AG202" s="1175"/>
      <c r="AH202" s="1237" t="s">
        <v>2137</v>
      </c>
      <c r="AI202" s="1175"/>
      <c r="AJ202" s="1699" t="s">
        <v>2137</v>
      </c>
      <c r="AK202" s="1694"/>
      <c r="AL202" s="1175"/>
      <c r="AM202" s="1699" t="s">
        <v>2137</v>
      </c>
      <c r="AN202" s="1694"/>
      <c r="AO202" s="1175"/>
      <c r="AP202" s="1699" t="s">
        <v>2137</v>
      </c>
      <c r="AQ202" s="1695"/>
      <c r="AR202" s="1694"/>
    </row>
    <row r="203" spans="1:44" s="1148" customFormat="1" ht="33.75" customHeight="1" thickBot="1">
      <c r="A203" s="1700"/>
      <c r="B203" s="1210" t="s">
        <v>97</v>
      </c>
      <c r="C203" s="1334" t="s">
        <v>97</v>
      </c>
      <c r="D203" s="1701" t="s">
        <v>2126</v>
      </c>
      <c r="E203" s="1712"/>
      <c r="F203" s="1163"/>
      <c r="G203" s="1164"/>
      <c r="H203" s="1733" t="s">
        <v>543</v>
      </c>
      <c r="I203" s="1844"/>
      <c r="J203" s="1844"/>
      <c r="K203" s="1844"/>
      <c r="L203" s="1844"/>
      <c r="M203" s="1845"/>
      <c r="N203" s="1164"/>
      <c r="O203" s="1192" t="s">
        <v>158</v>
      </c>
      <c r="P203" s="1370" t="s">
        <v>158</v>
      </c>
      <c r="Q203" s="1370" t="s">
        <v>158</v>
      </c>
      <c r="R203" s="1370" t="s">
        <v>158</v>
      </c>
      <c r="S203" s="1164"/>
      <c r="T203" s="1192" t="s">
        <v>560</v>
      </c>
      <c r="U203" s="1370" t="s">
        <v>560</v>
      </c>
      <c r="V203" s="1370" t="s">
        <v>560</v>
      </c>
      <c r="W203" s="1370" t="s">
        <v>560</v>
      </c>
      <c r="X203" s="1164"/>
      <c r="Y203" s="1194" t="s">
        <v>577</v>
      </c>
      <c r="Z203" s="1164"/>
      <c r="AA203" s="1193" t="s">
        <v>582</v>
      </c>
      <c r="AB203" s="1193" t="s">
        <v>582</v>
      </c>
      <c r="AC203" s="1193" t="s">
        <v>591</v>
      </c>
      <c r="AD203" s="1193" t="s">
        <v>170</v>
      </c>
      <c r="AE203" s="1193" t="s">
        <v>170</v>
      </c>
      <c r="AF203" s="1193" t="s">
        <v>170</v>
      </c>
      <c r="AG203" s="1164"/>
      <c r="AH203" s="1182" t="s">
        <v>608</v>
      </c>
      <c r="AI203" s="1164"/>
      <c r="AJ203" s="1192" t="s">
        <v>577</v>
      </c>
      <c r="AK203" s="1194" t="s">
        <v>620</v>
      </c>
      <c r="AL203" s="1164"/>
      <c r="AM203" s="1192" t="s">
        <v>629</v>
      </c>
      <c r="AN203" s="1194" t="s">
        <v>629</v>
      </c>
      <c r="AO203" s="1164"/>
      <c r="AP203" s="1192" t="s">
        <v>634</v>
      </c>
      <c r="AQ203" s="1193" t="s">
        <v>637</v>
      </c>
      <c r="AR203" s="1194" t="s">
        <v>640</v>
      </c>
    </row>
    <row r="204" spans="1:44" s="1148" customFormat="1" ht="57" thickBot="1">
      <c r="A204" s="1700"/>
      <c r="B204" s="1210" t="s">
        <v>97</v>
      </c>
      <c r="C204" s="1332" t="s">
        <v>2183</v>
      </c>
      <c r="D204" s="1713" t="s">
        <v>2128</v>
      </c>
      <c r="E204" s="1779"/>
      <c r="F204" s="1166" t="s">
        <v>2129</v>
      </c>
      <c r="G204" s="1167"/>
      <c r="H204" s="1718"/>
      <c r="I204" s="1719"/>
      <c r="J204" s="1719"/>
      <c r="K204" s="1719"/>
      <c r="L204" s="1719"/>
      <c r="M204" s="1720"/>
      <c r="N204" s="1167"/>
      <c r="O204" s="1209"/>
      <c r="P204" s="1212"/>
      <c r="Q204" s="1212"/>
      <c r="R204" s="1212"/>
      <c r="S204" s="1167"/>
      <c r="T204" s="1209"/>
      <c r="U204" s="1212"/>
      <c r="V204" s="1212"/>
      <c r="W204" s="1211"/>
      <c r="X204" s="1167"/>
      <c r="Y204" s="1211"/>
      <c r="Z204" s="1167"/>
      <c r="AA204" s="1212"/>
      <c r="AB204" s="1212"/>
      <c r="AC204" s="1212"/>
      <c r="AD204" s="1212"/>
      <c r="AE204" s="1212"/>
      <c r="AF204" s="1212"/>
      <c r="AG204" s="1167"/>
      <c r="AH204" s="1214"/>
      <c r="AI204" s="1167"/>
      <c r="AJ204" s="1209"/>
      <c r="AK204" s="1211"/>
      <c r="AL204" s="1167"/>
      <c r="AM204" s="1209"/>
      <c r="AN204" s="1211"/>
      <c r="AO204" s="1167"/>
      <c r="AP204" s="1209"/>
      <c r="AQ204" s="1212"/>
      <c r="AR204" s="1211"/>
    </row>
    <row r="205" spans="1:44" s="1235" customFormat="1" ht="30.75" customHeight="1" thickBot="1">
      <c r="A205" s="1700"/>
      <c r="B205" s="1210" t="s">
        <v>97</v>
      </c>
      <c r="C205" s="1336" t="s">
        <v>2445</v>
      </c>
      <c r="D205" s="1713" t="s">
        <v>2130</v>
      </c>
      <c r="E205" s="1779"/>
      <c r="F205" s="1168"/>
      <c r="G205" s="1169"/>
      <c r="H205" s="1715" t="s">
        <v>794</v>
      </c>
      <c r="I205" s="1716"/>
      <c r="J205" s="1716"/>
      <c r="K205" s="1716"/>
      <c r="L205" s="1716"/>
      <c r="M205" s="1717"/>
      <c r="N205" s="1169"/>
      <c r="O205" s="1216" t="s">
        <v>794</v>
      </c>
      <c r="P205" s="1216" t="s">
        <v>794</v>
      </c>
      <c r="Q205" s="1216" t="s">
        <v>794</v>
      </c>
      <c r="R205" s="1216" t="s">
        <v>794</v>
      </c>
      <c r="S205" s="1169"/>
      <c r="T205" s="1216" t="s">
        <v>794</v>
      </c>
      <c r="U205" s="1216" t="s">
        <v>794</v>
      </c>
      <c r="V205" s="1216" t="s">
        <v>794</v>
      </c>
      <c r="W205" s="1216" t="s">
        <v>794</v>
      </c>
      <c r="X205" s="1169"/>
      <c r="Y205" s="1216" t="s">
        <v>794</v>
      </c>
      <c r="Z205" s="1169"/>
      <c r="AA205" s="1216" t="s">
        <v>794</v>
      </c>
      <c r="AB205" s="1216" t="s">
        <v>794</v>
      </c>
      <c r="AC205" s="1216" t="s">
        <v>794</v>
      </c>
      <c r="AD205" s="1216" t="s">
        <v>794</v>
      </c>
      <c r="AE205" s="1216" t="s">
        <v>794</v>
      </c>
      <c r="AF205" s="1216" t="s">
        <v>794</v>
      </c>
      <c r="AG205" s="1169"/>
      <c r="AH205" s="1217" t="s">
        <v>794</v>
      </c>
      <c r="AI205" s="1169"/>
      <c r="AJ205" s="1216" t="s">
        <v>794</v>
      </c>
      <c r="AK205" s="1216" t="s">
        <v>794</v>
      </c>
      <c r="AL205" s="1169"/>
      <c r="AM205" s="1216" t="s">
        <v>794</v>
      </c>
      <c r="AN205" s="1216" t="s">
        <v>794</v>
      </c>
      <c r="AO205" s="1169"/>
      <c r="AP205" s="1216" t="s">
        <v>794</v>
      </c>
      <c r="AQ205" s="1216" t="s">
        <v>794</v>
      </c>
      <c r="AR205" s="1216" t="s">
        <v>794</v>
      </c>
    </row>
    <row r="206" spans="1:44" s="1148" customFormat="1" ht="95.25" customHeight="1" thickBot="1">
      <c r="A206" s="1700"/>
      <c r="B206" s="1210" t="s">
        <v>97</v>
      </c>
      <c r="C206" s="1332" t="s">
        <v>2136</v>
      </c>
      <c r="D206" s="1710" t="s">
        <v>2132</v>
      </c>
      <c r="E206" s="1920"/>
      <c r="F206" s="1170" t="s">
        <v>2133</v>
      </c>
      <c r="G206" s="1167"/>
      <c r="H206" s="1718">
        <v>0</v>
      </c>
      <c r="I206" s="1719"/>
      <c r="J206" s="1719"/>
      <c r="K206" s="1719"/>
      <c r="L206" s="1719"/>
      <c r="M206" s="1720"/>
      <c r="N206" s="1167"/>
      <c r="O206" s="1209">
        <v>0</v>
      </c>
      <c r="P206" s="1212">
        <v>0</v>
      </c>
      <c r="Q206" s="1212">
        <v>0</v>
      </c>
      <c r="R206" s="1212">
        <v>0</v>
      </c>
      <c r="S206" s="1167"/>
      <c r="T206" s="1209">
        <v>0</v>
      </c>
      <c r="U206" s="1212">
        <v>0</v>
      </c>
      <c r="V206" s="1212">
        <v>0</v>
      </c>
      <c r="W206" s="1211">
        <v>0</v>
      </c>
      <c r="X206" s="1167"/>
      <c r="Y206" s="1211">
        <v>0</v>
      </c>
      <c r="Z206" s="1167"/>
      <c r="AA206" s="1212">
        <v>0</v>
      </c>
      <c r="AB206" s="1212">
        <v>0</v>
      </c>
      <c r="AC206" s="1212">
        <v>0</v>
      </c>
      <c r="AD206" s="1212">
        <v>0</v>
      </c>
      <c r="AE206" s="1212">
        <v>0</v>
      </c>
      <c r="AF206" s="1212">
        <v>0</v>
      </c>
      <c r="AG206" s="1167"/>
      <c r="AH206" s="1214">
        <v>0</v>
      </c>
      <c r="AI206" s="1167"/>
      <c r="AJ206" s="1209">
        <v>0</v>
      </c>
      <c r="AK206" s="1211">
        <v>0</v>
      </c>
      <c r="AL206" s="1167"/>
      <c r="AM206" s="1209">
        <v>0</v>
      </c>
      <c r="AN206" s="1211">
        <v>0</v>
      </c>
      <c r="AO206" s="1167"/>
      <c r="AP206" s="1209">
        <v>0</v>
      </c>
      <c r="AQ206" s="1212">
        <v>0</v>
      </c>
      <c r="AR206" s="1211">
        <v>0</v>
      </c>
    </row>
    <row r="207" spans="1:44" s="1148" customFormat="1" ht="50.25" customHeight="1" thickBot="1">
      <c r="A207" s="1700"/>
      <c r="B207" s="1210" t="s">
        <v>97</v>
      </c>
      <c r="C207" s="1333"/>
      <c r="D207" s="1701" t="s">
        <v>2134</v>
      </c>
      <c r="E207" s="1712"/>
      <c r="F207" s="1171"/>
      <c r="G207" s="1167"/>
      <c r="H207" s="1721"/>
      <c r="I207" s="1722"/>
      <c r="J207" s="1722"/>
      <c r="K207" s="1722"/>
      <c r="L207" s="1722"/>
      <c r="M207" s="1723"/>
      <c r="N207" s="1167"/>
      <c r="O207" s="1218"/>
      <c r="P207" s="1219"/>
      <c r="Q207" s="1219"/>
      <c r="R207" s="1219"/>
      <c r="S207" s="1167"/>
      <c r="T207" s="1218"/>
      <c r="U207" s="1219"/>
      <c r="V207" s="1219"/>
      <c r="W207" s="1220"/>
      <c r="X207" s="1167"/>
      <c r="Y207" s="1220"/>
      <c r="Z207" s="1167"/>
      <c r="AA207" s="1219"/>
      <c r="AB207" s="1219"/>
      <c r="AC207" s="1219"/>
      <c r="AD207" s="1219"/>
      <c r="AE207" s="1219"/>
      <c r="AF207" s="1219"/>
      <c r="AG207" s="1167"/>
      <c r="AH207" s="1214"/>
      <c r="AI207" s="1167"/>
      <c r="AJ207" s="1218"/>
      <c r="AK207" s="1220"/>
      <c r="AL207" s="1167"/>
      <c r="AM207" s="1218"/>
      <c r="AN207" s="1220"/>
      <c r="AO207" s="1167"/>
      <c r="AP207" s="1218"/>
      <c r="AQ207" s="1219"/>
      <c r="AR207" s="1220"/>
    </row>
    <row r="208" spans="1:44" s="1207" customFormat="1" ht="37.5" customHeight="1" thickBot="1">
      <c r="A208" s="1700"/>
      <c r="B208" s="1210" t="s">
        <v>97</v>
      </c>
      <c r="C208" s="1332" t="s">
        <v>2137</v>
      </c>
      <c r="D208" s="1703" t="s">
        <v>2135</v>
      </c>
      <c r="E208" s="1704"/>
      <c r="F208" s="1172"/>
      <c r="G208" s="1173"/>
      <c r="H208" s="1724" t="s">
        <v>2136</v>
      </c>
      <c r="I208" s="1725"/>
      <c r="J208" s="1725"/>
      <c r="K208" s="1725"/>
      <c r="L208" s="1725"/>
      <c r="M208" s="1726"/>
      <c r="N208" s="1173"/>
      <c r="O208" s="1699" t="s">
        <v>2136</v>
      </c>
      <c r="P208" s="1695"/>
      <c r="Q208" s="1695"/>
      <c r="R208" s="1694"/>
      <c r="S208" s="1173"/>
      <c r="T208" s="1699" t="s">
        <v>2136</v>
      </c>
      <c r="U208" s="1695"/>
      <c r="V208" s="1695"/>
      <c r="W208" s="1694"/>
      <c r="X208" s="1173"/>
      <c r="Y208" s="1223"/>
      <c r="Z208" s="1173"/>
      <c r="AA208" s="1696"/>
      <c r="AB208" s="1698"/>
      <c r="AC208" s="1698"/>
      <c r="AD208" s="1698"/>
      <c r="AE208" s="1698"/>
      <c r="AF208" s="1697"/>
      <c r="AG208" s="1173"/>
      <c r="AH208" s="1237" t="s">
        <v>2136</v>
      </c>
      <c r="AI208" s="1173"/>
      <c r="AJ208" s="1696" t="s">
        <v>2136</v>
      </c>
      <c r="AK208" s="1697"/>
      <c r="AL208" s="1173"/>
      <c r="AM208" s="1696" t="s">
        <v>2136</v>
      </c>
      <c r="AN208" s="1697"/>
      <c r="AO208" s="1173"/>
      <c r="AP208" s="1696" t="s">
        <v>2136</v>
      </c>
      <c r="AQ208" s="1698"/>
      <c r="AR208" s="1697"/>
    </row>
    <row r="209" spans="1:44" s="1207" customFormat="1" ht="39.200000000000003" customHeight="1" thickBot="1">
      <c r="A209" s="1700"/>
      <c r="B209" s="1210" t="s">
        <v>97</v>
      </c>
      <c r="C209" s="1331"/>
      <c r="D209" s="1705"/>
      <c r="E209" s="1706"/>
      <c r="F209" s="1174"/>
      <c r="G209" s="1175"/>
      <c r="H209" s="1724" t="s">
        <v>2137</v>
      </c>
      <c r="I209" s="1725"/>
      <c r="J209" s="1725"/>
      <c r="K209" s="1725"/>
      <c r="L209" s="1725"/>
      <c r="M209" s="1726"/>
      <c r="N209" s="1175"/>
      <c r="O209" s="1724" t="s">
        <v>2137</v>
      </c>
      <c r="P209" s="1725"/>
      <c r="Q209" s="1725"/>
      <c r="R209" s="1726"/>
      <c r="S209" s="1175"/>
      <c r="T209" s="1724" t="s">
        <v>2137</v>
      </c>
      <c r="U209" s="1725"/>
      <c r="V209" s="1725"/>
      <c r="W209" s="1726"/>
      <c r="X209" s="1175"/>
      <c r="Y209" s="1222"/>
      <c r="Z209" s="1175"/>
      <c r="AA209" s="1699"/>
      <c r="AB209" s="1695"/>
      <c r="AC209" s="1695"/>
      <c r="AD209" s="1695"/>
      <c r="AE209" s="1695"/>
      <c r="AF209" s="1694"/>
      <c r="AG209" s="1175"/>
      <c r="AH209" s="1237" t="s">
        <v>2137</v>
      </c>
      <c r="AI209" s="1175"/>
      <c r="AJ209" s="1699" t="s">
        <v>2137</v>
      </c>
      <c r="AK209" s="1694"/>
      <c r="AL209" s="1175"/>
      <c r="AM209" s="1699" t="s">
        <v>2137</v>
      </c>
      <c r="AN209" s="1694"/>
      <c r="AO209" s="1175"/>
      <c r="AP209" s="1699" t="s">
        <v>2137</v>
      </c>
      <c r="AQ209" s="1695"/>
      <c r="AR209" s="1694"/>
    </row>
    <row r="210" spans="1:44" s="1148" customFormat="1" ht="33.75" customHeight="1" thickBot="1">
      <c r="A210" s="1700"/>
      <c r="B210" s="1210" t="s">
        <v>101</v>
      </c>
      <c r="C210" s="1492" t="s">
        <v>101</v>
      </c>
      <c r="D210" s="1701" t="s">
        <v>2126</v>
      </c>
      <c r="E210" s="1712"/>
      <c r="F210" s="1163"/>
      <c r="G210" s="1164"/>
      <c r="H210" s="1728" t="s">
        <v>2658</v>
      </c>
      <c r="I210" s="1927"/>
      <c r="J210" s="1927"/>
      <c r="K210" s="1927"/>
      <c r="L210" s="1927"/>
      <c r="M210" s="1928"/>
      <c r="N210" s="1164"/>
      <c r="O210" s="1428" t="s">
        <v>2657</v>
      </c>
      <c r="P210" s="1526" t="s">
        <v>2656</v>
      </c>
      <c r="Q210" s="1429" t="s">
        <v>158</v>
      </c>
      <c r="R210" s="1429" t="s">
        <v>158</v>
      </c>
      <c r="S210" s="1164"/>
      <c r="T210" s="1526" t="s">
        <v>2655</v>
      </c>
      <c r="U210" s="1530" t="s">
        <v>2500</v>
      </c>
      <c r="V210" s="1530" t="s">
        <v>2501</v>
      </c>
      <c r="W210" s="1562" t="s">
        <v>2502</v>
      </c>
      <c r="X210" s="1164"/>
      <c r="Y210" s="1557" t="s">
        <v>2659</v>
      </c>
      <c r="Z210" s="1164"/>
      <c r="AA210" s="1560" t="s">
        <v>2503</v>
      </c>
      <c r="AB210" s="1541" t="s">
        <v>2660</v>
      </c>
      <c r="AC210" s="1541" t="s">
        <v>2680</v>
      </c>
      <c r="AD210" s="1541" t="s">
        <v>2438</v>
      </c>
      <c r="AE210" s="1541" t="s">
        <v>2681</v>
      </c>
      <c r="AF210" s="1522" t="s">
        <v>2504</v>
      </c>
      <c r="AG210" s="1164"/>
      <c r="AH210" s="1563" t="s">
        <v>2505</v>
      </c>
      <c r="AI210" s="1164"/>
      <c r="AJ210" s="1543" t="s">
        <v>1230</v>
      </c>
      <c r="AK210" s="1425" t="s">
        <v>2661</v>
      </c>
      <c r="AL210" s="1164"/>
      <c r="AM210" s="1543" t="s">
        <v>1231</v>
      </c>
      <c r="AN210" s="1545" t="s">
        <v>1232</v>
      </c>
      <c r="AO210" s="1164"/>
      <c r="AP210" s="1429" t="s">
        <v>158</v>
      </c>
      <c r="AQ210" s="1527" t="s">
        <v>1234</v>
      </c>
      <c r="AR210" s="1545" t="s">
        <v>1234</v>
      </c>
    </row>
    <row r="211" spans="1:44" s="1148" customFormat="1" ht="57" thickBot="1">
      <c r="A211" s="1700"/>
      <c r="B211" s="1210" t="s">
        <v>101</v>
      </c>
      <c r="C211" s="1332" t="s">
        <v>2183</v>
      </c>
      <c r="D211" s="1713" t="s">
        <v>2128</v>
      </c>
      <c r="E211" s="1779"/>
      <c r="F211" s="1166" t="s">
        <v>2129</v>
      </c>
      <c r="G211" s="1167"/>
      <c r="H211" s="1718"/>
      <c r="I211" s="1719"/>
      <c r="J211" s="1719"/>
      <c r="K211" s="1719"/>
      <c r="L211" s="1719"/>
      <c r="M211" s="1720"/>
      <c r="N211" s="1167"/>
      <c r="O211" s="1209"/>
      <c r="P211" s="1212"/>
      <c r="Q211" s="1212"/>
      <c r="R211" s="1212"/>
      <c r="S211" s="1167"/>
      <c r="T211" s="1377"/>
      <c r="U211" s="1212"/>
      <c r="V211" s="1212"/>
      <c r="W211" s="1211"/>
      <c r="X211" s="1167"/>
      <c r="Y211" s="1211"/>
      <c r="Z211" s="1167"/>
      <c r="AA211" s="1212"/>
      <c r="AB211" s="1212"/>
      <c r="AC211" s="1212"/>
      <c r="AD211" s="1212"/>
      <c r="AE211" s="1212"/>
      <c r="AF211" s="1212"/>
      <c r="AG211" s="1167"/>
      <c r="AH211" s="1214"/>
      <c r="AI211" s="1167"/>
      <c r="AJ211" s="1209"/>
      <c r="AK211" s="1211"/>
      <c r="AL211" s="1167"/>
      <c r="AM211" s="1209"/>
      <c r="AN211" s="1211"/>
      <c r="AO211" s="1167"/>
      <c r="AP211" s="1209"/>
      <c r="AQ211" s="1212"/>
      <c r="AR211" s="1211"/>
    </row>
    <row r="212" spans="1:44" s="1235" customFormat="1" ht="30.75" customHeight="1" thickBot="1">
      <c r="A212" s="1700"/>
      <c r="B212" s="1210" t="s">
        <v>101</v>
      </c>
      <c r="C212" s="1336" t="s">
        <v>2452</v>
      </c>
      <c r="D212" s="1713" t="s">
        <v>2130</v>
      </c>
      <c r="E212" s="1779"/>
      <c r="F212" s="1168"/>
      <c r="G212" s="1169"/>
      <c r="H212" s="1715" t="s">
        <v>106</v>
      </c>
      <c r="I212" s="1716"/>
      <c r="J212" s="1716"/>
      <c r="K212" s="1716"/>
      <c r="L212" s="1716"/>
      <c r="M212" s="1717"/>
      <c r="N212" s="1169"/>
      <c r="O212" s="1216" t="s">
        <v>106</v>
      </c>
      <c r="P212" s="1216" t="s">
        <v>106</v>
      </c>
      <c r="Q212" s="1216" t="s">
        <v>106</v>
      </c>
      <c r="R212" s="1216" t="s">
        <v>106</v>
      </c>
      <c r="S212" s="1169"/>
      <c r="T212" s="1216" t="s">
        <v>106</v>
      </c>
      <c r="U212" s="1216" t="s">
        <v>106</v>
      </c>
      <c r="V212" s="1216" t="s">
        <v>106</v>
      </c>
      <c r="W212" s="1216" t="s">
        <v>106</v>
      </c>
      <c r="X212" s="1169"/>
      <c r="Y212" s="1216" t="s">
        <v>106</v>
      </c>
      <c r="Z212" s="1169"/>
      <c r="AA212" s="1216" t="s">
        <v>106</v>
      </c>
      <c r="AB212" s="1216" t="s">
        <v>106</v>
      </c>
      <c r="AC212" s="1216" t="s">
        <v>106</v>
      </c>
      <c r="AD212" s="1216" t="s">
        <v>106</v>
      </c>
      <c r="AE212" s="1216" t="s">
        <v>106</v>
      </c>
      <c r="AF212" s="1216" t="s">
        <v>106</v>
      </c>
      <c r="AG212" s="1169"/>
      <c r="AH212" s="1216" t="s">
        <v>106</v>
      </c>
      <c r="AI212" s="1169"/>
      <c r="AJ212" s="1216" t="s">
        <v>106</v>
      </c>
      <c r="AK212" s="1216" t="s">
        <v>106</v>
      </c>
      <c r="AL212" s="1169"/>
      <c r="AM212" s="1216" t="s">
        <v>106</v>
      </c>
      <c r="AN212" s="1216" t="s">
        <v>106</v>
      </c>
      <c r="AO212" s="1169"/>
      <c r="AP212" s="1216" t="s">
        <v>106</v>
      </c>
      <c r="AQ212" s="1216" t="s">
        <v>106</v>
      </c>
      <c r="AR212" s="1216" t="s">
        <v>106</v>
      </c>
    </row>
    <row r="213" spans="1:44" s="1148" customFormat="1" ht="95.25" customHeight="1" thickBot="1">
      <c r="A213" s="1700"/>
      <c r="B213" s="1210" t="s">
        <v>101</v>
      </c>
      <c r="C213" s="1332" t="s">
        <v>2136</v>
      </c>
      <c r="D213" s="1710" t="s">
        <v>2132</v>
      </c>
      <c r="E213" s="1920"/>
      <c r="F213" s="1170" t="s">
        <v>2133</v>
      </c>
      <c r="G213" s="1167"/>
      <c r="H213" s="1718">
        <v>0</v>
      </c>
      <c r="I213" s="1719"/>
      <c r="J213" s="1719"/>
      <c r="K213" s="1719"/>
      <c r="L213" s="1719"/>
      <c r="M213" s="1720"/>
      <c r="N213" s="1167"/>
      <c r="O213" s="1209">
        <v>0</v>
      </c>
      <c r="P213" s="1212">
        <v>0</v>
      </c>
      <c r="Q213" s="1212">
        <v>0</v>
      </c>
      <c r="R213" s="1212">
        <v>0</v>
      </c>
      <c r="S213" s="1167"/>
      <c r="T213" s="1209">
        <v>0</v>
      </c>
      <c r="U213" s="1212">
        <v>0</v>
      </c>
      <c r="V213" s="1212">
        <v>0</v>
      </c>
      <c r="W213" s="1211">
        <v>0</v>
      </c>
      <c r="X213" s="1167"/>
      <c r="Y213" s="1211">
        <v>0</v>
      </c>
      <c r="Z213" s="1167"/>
      <c r="AA213" s="1212">
        <v>0</v>
      </c>
      <c r="AB213" s="1212">
        <v>0</v>
      </c>
      <c r="AC213" s="1212">
        <v>0</v>
      </c>
      <c r="AD213" s="1212">
        <v>0</v>
      </c>
      <c r="AE213" s="1212">
        <v>0</v>
      </c>
      <c r="AF213" s="1212">
        <v>0</v>
      </c>
      <c r="AG213" s="1167"/>
      <c r="AH213" s="1214">
        <v>0</v>
      </c>
      <c r="AI213" s="1167"/>
      <c r="AJ213" s="1209">
        <v>0</v>
      </c>
      <c r="AK213" s="1211">
        <v>0</v>
      </c>
      <c r="AL213" s="1167"/>
      <c r="AM213" s="1209">
        <v>0</v>
      </c>
      <c r="AN213" s="1211">
        <v>0</v>
      </c>
      <c r="AO213" s="1167"/>
      <c r="AP213" s="1209">
        <v>0</v>
      </c>
      <c r="AQ213" s="1212">
        <v>0</v>
      </c>
      <c r="AR213" s="1211">
        <v>0</v>
      </c>
    </row>
    <row r="214" spans="1:44" s="1148" customFormat="1" ht="50.25" customHeight="1" thickBot="1">
      <c r="A214" s="1700"/>
      <c r="B214" s="1210" t="s">
        <v>101</v>
      </c>
      <c r="C214" s="1333"/>
      <c r="D214" s="1701" t="s">
        <v>2134</v>
      </c>
      <c r="E214" s="1712"/>
      <c r="F214" s="1171"/>
      <c r="G214" s="1167"/>
      <c r="H214" s="1721"/>
      <c r="I214" s="1722"/>
      <c r="J214" s="1722"/>
      <c r="K214" s="1722"/>
      <c r="L214" s="1722"/>
      <c r="M214" s="1723"/>
      <c r="N214" s="1167"/>
      <c r="O214" s="1218"/>
      <c r="P214" s="1219"/>
      <c r="Q214" s="1219"/>
      <c r="R214" s="1219"/>
      <c r="S214" s="1167"/>
      <c r="T214" s="1218"/>
      <c r="U214" s="1219"/>
      <c r="V214" s="1219"/>
      <c r="W214" s="1220"/>
      <c r="X214" s="1167"/>
      <c r="Y214" s="1220"/>
      <c r="Z214" s="1167"/>
      <c r="AA214" s="1219"/>
      <c r="AB214" s="1219"/>
      <c r="AC214" s="1219"/>
      <c r="AD214" s="1219"/>
      <c r="AE214" s="1219"/>
      <c r="AF214" s="1219"/>
      <c r="AG214" s="1167"/>
      <c r="AH214" s="1214"/>
      <c r="AI214" s="1167"/>
      <c r="AJ214" s="1218"/>
      <c r="AK214" s="1220"/>
      <c r="AL214" s="1167"/>
      <c r="AM214" s="1218"/>
      <c r="AN214" s="1220"/>
      <c r="AO214" s="1167"/>
      <c r="AP214" s="1218"/>
      <c r="AQ214" s="1219"/>
      <c r="AR214" s="1220"/>
    </row>
    <row r="215" spans="1:44" s="1207" customFormat="1" ht="37.5" customHeight="1" thickBot="1">
      <c r="A215" s="1700"/>
      <c r="B215" s="1210" t="s">
        <v>101</v>
      </c>
      <c r="C215" s="1332" t="s">
        <v>2137</v>
      </c>
      <c r="D215" s="1703" t="s">
        <v>2135</v>
      </c>
      <c r="E215" s="1704"/>
      <c r="F215" s="1172"/>
      <c r="G215" s="1173"/>
      <c r="H215" s="1724" t="s">
        <v>2136</v>
      </c>
      <c r="I215" s="1725"/>
      <c r="J215" s="1725"/>
      <c r="K215" s="1725"/>
      <c r="L215" s="1725"/>
      <c r="M215" s="1726"/>
      <c r="N215" s="1173"/>
      <c r="O215" s="1699" t="s">
        <v>2136</v>
      </c>
      <c r="P215" s="1695"/>
      <c r="Q215" s="1695"/>
      <c r="R215" s="1694"/>
      <c r="S215" s="1173"/>
      <c r="T215" s="1699" t="s">
        <v>2136</v>
      </c>
      <c r="U215" s="1695"/>
      <c r="V215" s="1695"/>
      <c r="W215" s="1694"/>
      <c r="X215" s="1173"/>
      <c r="Y215" s="1223"/>
      <c r="Z215" s="1173"/>
      <c r="AA215" s="1696"/>
      <c r="AB215" s="1698"/>
      <c r="AC215" s="1698"/>
      <c r="AD215" s="1698"/>
      <c r="AE215" s="1698"/>
      <c r="AF215" s="1697"/>
      <c r="AG215" s="1173"/>
      <c r="AH215" s="1237" t="s">
        <v>2136</v>
      </c>
      <c r="AI215" s="1173"/>
      <c r="AJ215" s="1696" t="s">
        <v>2136</v>
      </c>
      <c r="AK215" s="1697"/>
      <c r="AL215" s="1173"/>
      <c r="AM215" s="1696" t="s">
        <v>2136</v>
      </c>
      <c r="AN215" s="1697"/>
      <c r="AO215" s="1173"/>
      <c r="AP215" s="1696" t="s">
        <v>2136</v>
      </c>
      <c r="AQ215" s="1698"/>
      <c r="AR215" s="1697"/>
    </row>
    <row r="216" spans="1:44" s="1207" customFormat="1" ht="39.200000000000003" customHeight="1" thickBot="1">
      <c r="A216" s="1700"/>
      <c r="B216" s="1210" t="s">
        <v>101</v>
      </c>
      <c r="C216" s="1331" t="s">
        <v>2476</v>
      </c>
      <c r="D216" s="1705"/>
      <c r="E216" s="1706"/>
      <c r="F216" s="1174"/>
      <c r="G216" s="1175"/>
      <c r="H216" s="1724" t="s">
        <v>2137</v>
      </c>
      <c r="I216" s="1725"/>
      <c r="J216" s="1725"/>
      <c r="K216" s="1725"/>
      <c r="L216" s="1725"/>
      <c r="M216" s="1726"/>
      <c r="N216" s="1175"/>
      <c r="O216" s="1724" t="s">
        <v>2137</v>
      </c>
      <c r="P216" s="1725"/>
      <c r="Q216" s="1725"/>
      <c r="R216" s="1726"/>
      <c r="S216" s="1175"/>
      <c r="T216" s="1724" t="s">
        <v>2137</v>
      </c>
      <c r="U216" s="1725"/>
      <c r="V216" s="1725"/>
      <c r="W216" s="1726"/>
      <c r="X216" s="1175"/>
      <c r="Y216" s="1222"/>
      <c r="Z216" s="1175"/>
      <c r="AA216" s="1699"/>
      <c r="AB216" s="1695"/>
      <c r="AC216" s="1695"/>
      <c r="AD216" s="1695"/>
      <c r="AE216" s="1695"/>
      <c r="AF216" s="1694"/>
      <c r="AG216" s="1175"/>
      <c r="AH216" s="1237" t="s">
        <v>2137</v>
      </c>
      <c r="AI216" s="1175"/>
      <c r="AJ216" s="1699" t="s">
        <v>2137</v>
      </c>
      <c r="AK216" s="1694"/>
      <c r="AL216" s="1175"/>
      <c r="AM216" s="1699" t="s">
        <v>2137</v>
      </c>
      <c r="AN216" s="1694"/>
      <c r="AO216" s="1175"/>
      <c r="AP216" s="1699" t="s">
        <v>2137</v>
      </c>
      <c r="AQ216" s="1695"/>
      <c r="AR216" s="1694"/>
    </row>
    <row r="217" spans="1:44" s="1148" customFormat="1" ht="33.75" customHeight="1" thickBot="1">
      <c r="A217" s="1700"/>
      <c r="B217" s="1210" t="s">
        <v>103</v>
      </c>
      <c r="C217" s="1334" t="s">
        <v>103</v>
      </c>
      <c r="D217" s="1701" t="s">
        <v>2126</v>
      </c>
      <c r="E217" s="1712"/>
      <c r="F217" s="1163"/>
      <c r="G217" s="1164"/>
      <c r="H217" s="1733" t="s">
        <v>856</v>
      </c>
      <c r="I217" s="1844"/>
      <c r="J217" s="1844"/>
      <c r="K217" s="1844"/>
      <c r="L217" s="1844"/>
      <c r="M217" s="1845"/>
      <c r="N217" s="1164"/>
      <c r="O217" s="1379" t="s">
        <v>2439</v>
      </c>
      <c r="P217" s="1379" t="s">
        <v>2439</v>
      </c>
      <c r="Q217" s="1379" t="s">
        <v>2439</v>
      </c>
      <c r="R217" s="1379" t="s">
        <v>2439</v>
      </c>
      <c r="S217" s="1164"/>
      <c r="T217" s="1370" t="s">
        <v>857</v>
      </c>
      <c r="U217" s="1368" t="s">
        <v>857</v>
      </c>
      <c r="V217" s="1368" t="s">
        <v>857</v>
      </c>
      <c r="W217" s="1369" t="s">
        <v>857</v>
      </c>
      <c r="X217" s="1164"/>
      <c r="Y217" s="1194">
        <v>0</v>
      </c>
      <c r="Z217" s="1164"/>
      <c r="AA217" s="1193">
        <v>0</v>
      </c>
      <c r="AB217" s="1193">
        <v>0</v>
      </c>
      <c r="AC217" s="1193">
        <v>0</v>
      </c>
      <c r="AD217" s="1193">
        <v>0</v>
      </c>
      <c r="AE217" s="1193">
        <v>0</v>
      </c>
      <c r="AF217" s="1193">
        <v>0</v>
      </c>
      <c r="AG217" s="1164"/>
      <c r="AH217" s="1182" t="s">
        <v>858</v>
      </c>
      <c r="AI217" s="1164"/>
      <c r="AJ217" s="1192">
        <v>0</v>
      </c>
      <c r="AK217" s="1194">
        <v>0</v>
      </c>
      <c r="AL217" s="1164"/>
      <c r="AM217" s="1192">
        <v>0</v>
      </c>
      <c r="AN217" s="1194">
        <v>0</v>
      </c>
      <c r="AO217" s="1164"/>
      <c r="AP217" s="1192">
        <v>0</v>
      </c>
      <c r="AQ217" s="1193">
        <v>0</v>
      </c>
      <c r="AR217" s="1194">
        <v>0</v>
      </c>
    </row>
    <row r="218" spans="1:44" s="1148" customFormat="1" ht="57" thickBot="1">
      <c r="A218" s="1700"/>
      <c r="B218" s="1210" t="s">
        <v>103</v>
      </c>
      <c r="C218" s="1332" t="s">
        <v>2183</v>
      </c>
      <c r="D218" s="1713" t="s">
        <v>2128</v>
      </c>
      <c r="E218" s="1779"/>
      <c r="F218" s="1166" t="s">
        <v>2129</v>
      </c>
      <c r="G218" s="1167"/>
      <c r="H218" s="1718"/>
      <c r="I218" s="1719"/>
      <c r="J218" s="1719"/>
      <c r="K218" s="1719"/>
      <c r="L218" s="1719"/>
      <c r="M218" s="1720"/>
      <c r="N218" s="1167"/>
      <c r="O218" s="1209"/>
      <c r="P218" s="1212"/>
      <c r="Q218" s="1212"/>
      <c r="R218" s="1212"/>
      <c r="S218" s="1167"/>
      <c r="T218" s="1209"/>
      <c r="U218" s="1212"/>
      <c r="V218" s="1212"/>
      <c r="W218" s="1211"/>
      <c r="X218" s="1167"/>
      <c r="Y218" s="1211"/>
      <c r="Z218" s="1167"/>
      <c r="AA218" s="1212"/>
      <c r="AB218" s="1212"/>
      <c r="AC218" s="1212"/>
      <c r="AD218" s="1212"/>
      <c r="AE218" s="1212"/>
      <c r="AF218" s="1212"/>
      <c r="AG218" s="1167"/>
      <c r="AH218" s="1214"/>
      <c r="AI218" s="1167"/>
      <c r="AJ218" s="1209"/>
      <c r="AK218" s="1211"/>
      <c r="AL218" s="1167"/>
      <c r="AM218" s="1209"/>
      <c r="AN218" s="1211"/>
      <c r="AO218" s="1167"/>
      <c r="AP218" s="1209"/>
      <c r="AQ218" s="1212"/>
      <c r="AR218" s="1211"/>
    </row>
    <row r="219" spans="1:44" s="1235" customFormat="1" ht="30.75" customHeight="1" thickBot="1">
      <c r="A219" s="1700"/>
      <c r="B219" s="1210" t="s">
        <v>103</v>
      </c>
      <c r="C219" s="1336" t="s">
        <v>2445</v>
      </c>
      <c r="D219" s="1713" t="s">
        <v>2130</v>
      </c>
      <c r="E219" s="1779"/>
      <c r="F219" s="1168"/>
      <c r="G219" s="1169"/>
      <c r="H219" s="1715" t="s">
        <v>794</v>
      </c>
      <c r="I219" s="1716"/>
      <c r="J219" s="1716"/>
      <c r="K219" s="1716"/>
      <c r="L219" s="1716"/>
      <c r="M219" s="1717"/>
      <c r="N219" s="1169"/>
      <c r="O219" s="1216" t="s">
        <v>794</v>
      </c>
      <c r="P219" s="1216" t="s">
        <v>794</v>
      </c>
      <c r="Q219" s="1216" t="s">
        <v>794</v>
      </c>
      <c r="R219" s="1216" t="s">
        <v>794</v>
      </c>
      <c r="S219" s="1169"/>
      <c r="T219" s="1216" t="s">
        <v>794</v>
      </c>
      <c r="U219" s="1216" t="s">
        <v>794</v>
      </c>
      <c r="V219" s="1216" t="s">
        <v>794</v>
      </c>
      <c r="W219" s="1216" t="s">
        <v>794</v>
      </c>
      <c r="X219" s="1169"/>
      <c r="Y219" s="1216">
        <v>0</v>
      </c>
      <c r="Z219" s="1169"/>
      <c r="AA219" s="1216">
        <v>0</v>
      </c>
      <c r="AB219" s="1216">
        <v>0</v>
      </c>
      <c r="AC219" s="1216">
        <v>0</v>
      </c>
      <c r="AD219" s="1216">
        <v>0</v>
      </c>
      <c r="AE219" s="1216">
        <v>0</v>
      </c>
      <c r="AF219" s="1216">
        <v>0</v>
      </c>
      <c r="AG219" s="1169"/>
      <c r="AH219" s="1217" t="s">
        <v>794</v>
      </c>
      <c r="AI219" s="1169"/>
      <c r="AJ219" s="1216">
        <v>0</v>
      </c>
      <c r="AK219" s="1216">
        <v>0</v>
      </c>
      <c r="AL219" s="1169"/>
      <c r="AM219" s="1216">
        <v>0</v>
      </c>
      <c r="AN219" s="1216">
        <v>0</v>
      </c>
      <c r="AO219" s="1169"/>
      <c r="AP219" s="1216">
        <v>0</v>
      </c>
      <c r="AQ219" s="1216">
        <v>0</v>
      </c>
      <c r="AR219" s="1216">
        <v>0</v>
      </c>
    </row>
    <row r="220" spans="1:44" s="1148" customFormat="1" ht="95.25" customHeight="1" thickBot="1">
      <c r="A220" s="1700"/>
      <c r="B220" s="1210" t="s">
        <v>103</v>
      </c>
      <c r="C220" s="1332" t="s">
        <v>2136</v>
      </c>
      <c r="D220" s="1710" t="s">
        <v>2132</v>
      </c>
      <c r="E220" s="1920"/>
      <c r="F220" s="1170" t="s">
        <v>2133</v>
      </c>
      <c r="G220" s="1167"/>
      <c r="H220" s="1718">
        <v>0</v>
      </c>
      <c r="I220" s="1719"/>
      <c r="J220" s="1719"/>
      <c r="K220" s="1719"/>
      <c r="L220" s="1719"/>
      <c r="M220" s="1720"/>
      <c r="N220" s="1167"/>
      <c r="O220" s="1209">
        <v>0</v>
      </c>
      <c r="P220" s="1212">
        <v>0</v>
      </c>
      <c r="Q220" s="1212">
        <v>0</v>
      </c>
      <c r="R220" s="1212">
        <v>0</v>
      </c>
      <c r="S220" s="1167"/>
      <c r="T220" s="1209">
        <v>0</v>
      </c>
      <c r="U220" s="1212">
        <v>0</v>
      </c>
      <c r="V220" s="1212">
        <v>0</v>
      </c>
      <c r="W220" s="1211">
        <v>0</v>
      </c>
      <c r="X220" s="1167"/>
      <c r="Y220" s="1211">
        <v>0</v>
      </c>
      <c r="Z220" s="1167"/>
      <c r="AA220" s="1212">
        <v>0</v>
      </c>
      <c r="AB220" s="1212">
        <v>0</v>
      </c>
      <c r="AC220" s="1212">
        <v>0</v>
      </c>
      <c r="AD220" s="1212">
        <v>0</v>
      </c>
      <c r="AE220" s="1212">
        <v>0</v>
      </c>
      <c r="AF220" s="1212">
        <v>0</v>
      </c>
      <c r="AG220" s="1167"/>
      <c r="AH220" s="1214">
        <v>0</v>
      </c>
      <c r="AI220" s="1167"/>
      <c r="AJ220" s="1209">
        <v>0</v>
      </c>
      <c r="AK220" s="1211">
        <v>0</v>
      </c>
      <c r="AL220" s="1167"/>
      <c r="AM220" s="1209">
        <v>0</v>
      </c>
      <c r="AN220" s="1211">
        <v>0</v>
      </c>
      <c r="AO220" s="1167"/>
      <c r="AP220" s="1209">
        <v>0</v>
      </c>
      <c r="AQ220" s="1212">
        <v>0</v>
      </c>
      <c r="AR220" s="1211">
        <v>0</v>
      </c>
    </row>
    <row r="221" spans="1:44" s="1148" customFormat="1" ht="50.25" customHeight="1" thickBot="1">
      <c r="A221" s="1700"/>
      <c r="B221" s="1210" t="s">
        <v>103</v>
      </c>
      <c r="C221" s="1333"/>
      <c r="D221" s="1701" t="s">
        <v>2134</v>
      </c>
      <c r="E221" s="1712"/>
      <c r="F221" s="1171"/>
      <c r="G221" s="1167"/>
      <c r="H221" s="1721"/>
      <c r="I221" s="1722"/>
      <c r="J221" s="1722"/>
      <c r="K221" s="1722"/>
      <c r="L221" s="1722"/>
      <c r="M221" s="1723"/>
      <c r="N221" s="1167"/>
      <c r="O221" s="1218"/>
      <c r="P221" s="1219"/>
      <c r="Q221" s="1219"/>
      <c r="R221" s="1219"/>
      <c r="S221" s="1167"/>
      <c r="T221" s="1218"/>
      <c r="U221" s="1219"/>
      <c r="V221" s="1219"/>
      <c r="W221" s="1220"/>
      <c r="X221" s="1167"/>
      <c r="Y221" s="1220"/>
      <c r="Z221" s="1167"/>
      <c r="AA221" s="1219"/>
      <c r="AB221" s="1219"/>
      <c r="AC221" s="1219"/>
      <c r="AD221" s="1219"/>
      <c r="AE221" s="1219"/>
      <c r="AF221" s="1219"/>
      <c r="AG221" s="1167"/>
      <c r="AH221" s="1214"/>
      <c r="AI221" s="1167"/>
      <c r="AJ221" s="1218"/>
      <c r="AK221" s="1220"/>
      <c r="AL221" s="1167"/>
      <c r="AM221" s="1218"/>
      <c r="AN221" s="1220"/>
      <c r="AO221" s="1167"/>
      <c r="AP221" s="1218"/>
      <c r="AQ221" s="1219"/>
      <c r="AR221" s="1220"/>
    </row>
    <row r="222" spans="1:44" s="1207" customFormat="1" ht="37.5" customHeight="1" thickBot="1">
      <c r="A222" s="1700"/>
      <c r="B222" s="1210" t="s">
        <v>103</v>
      </c>
      <c r="C222" s="1332" t="s">
        <v>2137</v>
      </c>
      <c r="D222" s="1703" t="s">
        <v>2135</v>
      </c>
      <c r="E222" s="1704"/>
      <c r="F222" s="1172"/>
      <c r="G222" s="1173"/>
      <c r="H222" s="1724" t="s">
        <v>2136</v>
      </c>
      <c r="I222" s="1725"/>
      <c r="J222" s="1725"/>
      <c r="K222" s="1725"/>
      <c r="L222" s="1725"/>
      <c r="M222" s="1726"/>
      <c r="N222" s="1173"/>
      <c r="O222" s="1699" t="s">
        <v>2136</v>
      </c>
      <c r="P222" s="1695"/>
      <c r="Q222" s="1695"/>
      <c r="R222" s="1694"/>
      <c r="S222" s="1173"/>
      <c r="T222" s="1699" t="s">
        <v>2136</v>
      </c>
      <c r="U222" s="1695"/>
      <c r="V222" s="1695"/>
      <c r="W222" s="1694"/>
      <c r="X222" s="1173"/>
      <c r="Y222" s="1223"/>
      <c r="Z222" s="1173"/>
      <c r="AA222" s="1696"/>
      <c r="AB222" s="1698"/>
      <c r="AC222" s="1698"/>
      <c r="AD222" s="1698"/>
      <c r="AE222" s="1698"/>
      <c r="AF222" s="1697"/>
      <c r="AG222" s="1173"/>
      <c r="AH222" s="1237" t="s">
        <v>2136</v>
      </c>
      <c r="AI222" s="1173"/>
      <c r="AJ222" s="1696" t="s">
        <v>2136</v>
      </c>
      <c r="AK222" s="1697"/>
      <c r="AL222" s="1173"/>
      <c r="AM222" s="1696" t="s">
        <v>2136</v>
      </c>
      <c r="AN222" s="1697"/>
      <c r="AO222" s="1173"/>
      <c r="AP222" s="1696" t="s">
        <v>2136</v>
      </c>
      <c r="AQ222" s="1698"/>
      <c r="AR222" s="1697"/>
    </row>
    <row r="223" spans="1:44" s="1207" customFormat="1" ht="39.200000000000003" customHeight="1" thickBot="1">
      <c r="A223" s="1700"/>
      <c r="B223" s="1210" t="s">
        <v>103</v>
      </c>
      <c r="C223" s="1331"/>
      <c r="D223" s="1705"/>
      <c r="E223" s="1706"/>
      <c r="F223" s="1174"/>
      <c r="G223" s="1175"/>
      <c r="H223" s="1724" t="s">
        <v>2137</v>
      </c>
      <c r="I223" s="1725"/>
      <c r="J223" s="1725"/>
      <c r="K223" s="1725"/>
      <c r="L223" s="1725"/>
      <c r="M223" s="1726"/>
      <c r="N223" s="1175"/>
      <c r="O223" s="1724" t="s">
        <v>2137</v>
      </c>
      <c r="P223" s="1725"/>
      <c r="Q223" s="1725"/>
      <c r="R223" s="1726"/>
      <c r="S223" s="1175"/>
      <c r="T223" s="1724" t="s">
        <v>2137</v>
      </c>
      <c r="U223" s="1725"/>
      <c r="V223" s="1725"/>
      <c r="W223" s="1726"/>
      <c r="X223" s="1175"/>
      <c r="Y223" s="1222"/>
      <c r="Z223" s="1175"/>
      <c r="AA223" s="1699"/>
      <c r="AB223" s="1695"/>
      <c r="AC223" s="1695"/>
      <c r="AD223" s="1695"/>
      <c r="AE223" s="1695"/>
      <c r="AF223" s="1694"/>
      <c r="AG223" s="1175"/>
      <c r="AH223" s="1237" t="s">
        <v>2137</v>
      </c>
      <c r="AI223" s="1175"/>
      <c r="AJ223" s="1699" t="s">
        <v>2137</v>
      </c>
      <c r="AK223" s="1694"/>
      <c r="AL223" s="1175"/>
      <c r="AM223" s="1699" t="s">
        <v>2137</v>
      </c>
      <c r="AN223" s="1694"/>
      <c r="AO223" s="1175"/>
      <c r="AP223" s="1699" t="s">
        <v>2137</v>
      </c>
      <c r="AQ223" s="1695"/>
      <c r="AR223" s="1694"/>
    </row>
    <row r="224" spans="1:44" s="1148" customFormat="1" ht="266.25" customHeight="1" thickBot="1">
      <c r="A224" s="1700"/>
      <c r="B224" s="1210" t="s">
        <v>105</v>
      </c>
      <c r="C224" s="1625" t="s">
        <v>105</v>
      </c>
      <c r="D224" s="1701" t="s">
        <v>2126</v>
      </c>
      <c r="E224" s="1712"/>
      <c r="F224" s="1163"/>
      <c r="G224" s="1164"/>
      <c r="H224" s="1732" t="s">
        <v>2833</v>
      </c>
      <c r="I224" s="1924"/>
      <c r="J224" s="1924"/>
      <c r="K224" s="1924"/>
      <c r="L224" s="1924"/>
      <c r="M224" s="1925"/>
      <c r="N224" s="1164"/>
      <c r="O224" s="1630" t="s">
        <v>2834</v>
      </c>
      <c r="P224" s="1630" t="s">
        <v>2834</v>
      </c>
      <c r="Q224" s="1628" t="s">
        <v>158</v>
      </c>
      <c r="R224" s="1628" t="s">
        <v>158</v>
      </c>
      <c r="S224" s="1164"/>
      <c r="T224" s="1630" t="s">
        <v>2835</v>
      </c>
      <c r="U224" s="1630" t="s">
        <v>2836</v>
      </c>
      <c r="V224" s="1630" t="s">
        <v>2837</v>
      </c>
      <c r="W224" s="1630" t="s">
        <v>2838</v>
      </c>
      <c r="X224" s="1164"/>
      <c r="Y224" s="1626" t="s">
        <v>2839</v>
      </c>
      <c r="Z224" s="1164"/>
      <c r="AA224" s="1628" t="s">
        <v>2840</v>
      </c>
      <c r="AB224" s="1628" t="s">
        <v>2841</v>
      </c>
      <c r="AC224" s="1628" t="s">
        <v>2842</v>
      </c>
      <c r="AD224" s="1628" t="s">
        <v>2843</v>
      </c>
      <c r="AE224" s="1628" t="s">
        <v>2844</v>
      </c>
      <c r="AF224" s="1628" t="s">
        <v>2845</v>
      </c>
      <c r="AG224" s="1164"/>
      <c r="AH224" s="1627" t="s">
        <v>2846</v>
      </c>
      <c r="AI224" s="1164"/>
      <c r="AJ224" s="1630" t="s">
        <v>2847</v>
      </c>
      <c r="AK224" s="1626" t="s">
        <v>2848</v>
      </c>
      <c r="AL224" s="1164"/>
      <c r="AM224" s="1630" t="s">
        <v>2849</v>
      </c>
      <c r="AN224" s="1599" t="s">
        <v>2850</v>
      </c>
      <c r="AO224" s="1164"/>
      <c r="AP224" s="1604" t="s">
        <v>2851</v>
      </c>
      <c r="AQ224" s="1598" t="s">
        <v>2852</v>
      </c>
      <c r="AR224" s="1626" t="s">
        <v>2853</v>
      </c>
    </row>
    <row r="225" spans="1:44" s="1148" customFormat="1" ht="57" thickBot="1">
      <c r="A225" s="1700"/>
      <c r="B225" s="1210" t="s">
        <v>105</v>
      </c>
      <c r="C225" s="1631" t="s">
        <v>2854</v>
      </c>
      <c r="D225" s="1713" t="s">
        <v>2128</v>
      </c>
      <c r="E225" s="1779"/>
      <c r="F225" s="1166" t="s">
        <v>2129</v>
      </c>
      <c r="G225" s="1167"/>
      <c r="H225" s="1718"/>
      <c r="I225" s="1719"/>
      <c r="J225" s="1719"/>
      <c r="K225" s="1719"/>
      <c r="L225" s="1719"/>
      <c r="M225" s="1720"/>
      <c r="N225" s="1167"/>
      <c r="O225" s="1605"/>
      <c r="P225" s="1600"/>
      <c r="Q225" s="1600"/>
      <c r="R225" s="1600"/>
      <c r="S225" s="1167"/>
      <c r="T225" s="1605"/>
      <c r="U225" s="1600"/>
      <c r="V225" s="1600"/>
      <c r="W225" s="1601"/>
      <c r="X225" s="1167"/>
      <c r="Y225" s="1601"/>
      <c r="Z225" s="1167"/>
      <c r="AA225" s="1600"/>
      <c r="AB225" s="1600"/>
      <c r="AC225" s="1600"/>
      <c r="AD225" s="1600"/>
      <c r="AE225" s="1600"/>
      <c r="AF225" s="1600"/>
      <c r="AG225" s="1167"/>
      <c r="AH225" s="1214"/>
      <c r="AI225" s="1167"/>
      <c r="AJ225" s="1605"/>
      <c r="AK225" s="1601"/>
      <c r="AL225" s="1167"/>
      <c r="AM225" s="1605"/>
      <c r="AN225" s="1601"/>
      <c r="AO225" s="1167"/>
      <c r="AP225" s="1605"/>
      <c r="AQ225" s="1600"/>
      <c r="AR225" s="1601"/>
    </row>
    <row r="226" spans="1:44" s="1235" customFormat="1" ht="30.75" customHeight="1" thickBot="1">
      <c r="A226" s="1700"/>
      <c r="B226" s="1210" t="s">
        <v>105</v>
      </c>
      <c r="C226" s="1336"/>
      <c r="D226" s="1713" t="s">
        <v>2130</v>
      </c>
      <c r="E226" s="1779"/>
      <c r="F226" s="1168"/>
      <c r="G226" s="1169"/>
      <c r="H226" s="1715" t="s">
        <v>106</v>
      </c>
      <c r="I226" s="1716"/>
      <c r="J226" s="1716"/>
      <c r="K226" s="1716"/>
      <c r="L226" s="1716"/>
      <c r="M226" s="1717"/>
      <c r="N226" s="1169"/>
      <c r="O226" s="1216" t="s">
        <v>106</v>
      </c>
      <c r="P226" s="1216" t="s">
        <v>106</v>
      </c>
      <c r="Q226" s="1216" t="s">
        <v>140</v>
      </c>
      <c r="R226" s="1216" t="s">
        <v>140</v>
      </c>
      <c r="S226" s="1169"/>
      <c r="T226" s="1216" t="s">
        <v>106</v>
      </c>
      <c r="U226" s="1216" t="s">
        <v>106</v>
      </c>
      <c r="V226" s="1216" t="s">
        <v>106</v>
      </c>
      <c r="W226" s="1216" t="s">
        <v>106</v>
      </c>
      <c r="X226" s="1169"/>
      <c r="Y226" s="1216" t="s">
        <v>106</v>
      </c>
      <c r="Z226" s="1169"/>
      <c r="AA226" s="1216" t="s">
        <v>106</v>
      </c>
      <c r="AB226" s="1216" t="s">
        <v>106</v>
      </c>
      <c r="AC226" s="1216" t="s">
        <v>106</v>
      </c>
      <c r="AD226" s="1216" t="s">
        <v>106</v>
      </c>
      <c r="AE226" s="1216" t="s">
        <v>106</v>
      </c>
      <c r="AF226" s="1216" t="s">
        <v>106</v>
      </c>
      <c r="AG226" s="1169"/>
      <c r="AH226" s="1217" t="s">
        <v>106</v>
      </c>
      <c r="AI226" s="1169"/>
      <c r="AJ226" s="1216" t="s">
        <v>106</v>
      </c>
      <c r="AK226" s="1216" t="s">
        <v>106</v>
      </c>
      <c r="AL226" s="1169"/>
      <c r="AM226" s="1216" t="s">
        <v>106</v>
      </c>
      <c r="AN226" s="1216" t="s">
        <v>106</v>
      </c>
      <c r="AO226" s="1169"/>
      <c r="AP226" s="1216" t="s">
        <v>106</v>
      </c>
      <c r="AQ226" s="1216" t="s">
        <v>106</v>
      </c>
      <c r="AR226" s="1216" t="s">
        <v>106</v>
      </c>
    </row>
    <row r="227" spans="1:44" s="1148" customFormat="1" ht="95.25" customHeight="1" thickBot="1">
      <c r="A227" s="1700"/>
      <c r="B227" s="1210" t="s">
        <v>105</v>
      </c>
      <c r="C227" s="1631" t="s">
        <v>2136</v>
      </c>
      <c r="D227" s="1828" t="s">
        <v>2132</v>
      </c>
      <c r="E227" s="1926"/>
      <c r="F227" s="1170" t="s">
        <v>2133</v>
      </c>
      <c r="G227" s="1167"/>
      <c r="H227" s="1718">
        <v>0</v>
      </c>
      <c r="I227" s="1719"/>
      <c r="J227" s="1719"/>
      <c r="K227" s="1719"/>
      <c r="L227" s="1719"/>
      <c r="M227" s="1720"/>
      <c r="N227" s="1167"/>
      <c r="O227" s="1605">
        <v>0</v>
      </c>
      <c r="P227" s="1600">
        <v>0</v>
      </c>
      <c r="Q227" s="1600">
        <v>0</v>
      </c>
      <c r="R227" s="1600">
        <v>0</v>
      </c>
      <c r="S227" s="1167"/>
      <c r="T227" s="1605">
        <v>0</v>
      </c>
      <c r="U227" s="1600">
        <v>0</v>
      </c>
      <c r="V227" s="1600">
        <v>0</v>
      </c>
      <c r="W227" s="1601">
        <v>0</v>
      </c>
      <c r="X227" s="1167"/>
      <c r="Y227" s="1601">
        <v>0</v>
      </c>
      <c r="Z227" s="1167"/>
      <c r="AA227" s="1600">
        <v>0</v>
      </c>
      <c r="AB227" s="1600">
        <v>0</v>
      </c>
      <c r="AC227" s="1600">
        <v>0</v>
      </c>
      <c r="AD227" s="1600">
        <v>0</v>
      </c>
      <c r="AE227" s="1600">
        <v>0</v>
      </c>
      <c r="AF227" s="1600">
        <v>0</v>
      </c>
      <c r="AG227" s="1167"/>
      <c r="AH227" s="1214">
        <v>0</v>
      </c>
      <c r="AI227" s="1167"/>
      <c r="AJ227" s="1605">
        <v>0</v>
      </c>
      <c r="AK227" s="1601">
        <v>0</v>
      </c>
      <c r="AL227" s="1167"/>
      <c r="AM227" s="1605">
        <v>0</v>
      </c>
      <c r="AN227" s="1601">
        <v>0</v>
      </c>
      <c r="AO227" s="1167"/>
      <c r="AP227" s="1605">
        <v>0</v>
      </c>
      <c r="AQ227" s="1600">
        <v>0</v>
      </c>
      <c r="AR227" s="1601">
        <v>0</v>
      </c>
    </row>
    <row r="228" spans="1:44" s="1148" customFormat="1" ht="50.25" customHeight="1" thickBot="1">
      <c r="A228" s="1700"/>
      <c r="B228" s="1210" t="s">
        <v>105</v>
      </c>
      <c r="C228" s="1632"/>
      <c r="D228" s="1701" t="s">
        <v>2134</v>
      </c>
      <c r="E228" s="1712"/>
      <c r="F228" s="1171"/>
      <c r="G228" s="1167"/>
      <c r="H228" s="1721"/>
      <c r="I228" s="1722"/>
      <c r="J228" s="1722"/>
      <c r="K228" s="1722"/>
      <c r="L228" s="1722"/>
      <c r="M228" s="1723"/>
      <c r="N228" s="1167"/>
      <c r="O228" s="1218"/>
      <c r="P228" s="1602"/>
      <c r="Q228" s="1602"/>
      <c r="R228" s="1602"/>
      <c r="S228" s="1167"/>
      <c r="T228" s="1218"/>
      <c r="U228" s="1602"/>
      <c r="V228" s="1602"/>
      <c r="W228" s="1603"/>
      <c r="X228" s="1167"/>
      <c r="Y228" s="1603"/>
      <c r="Z228" s="1167"/>
      <c r="AA228" s="1602"/>
      <c r="AB228" s="1602"/>
      <c r="AC228" s="1602"/>
      <c r="AD228" s="1602"/>
      <c r="AE228" s="1602"/>
      <c r="AF228" s="1602"/>
      <c r="AG228" s="1167"/>
      <c r="AH228" s="1214"/>
      <c r="AI228" s="1167"/>
      <c r="AJ228" s="1218"/>
      <c r="AK228" s="1603"/>
      <c r="AL228" s="1167"/>
      <c r="AM228" s="1218"/>
      <c r="AN228" s="1603"/>
      <c r="AO228" s="1167"/>
      <c r="AP228" s="1218"/>
      <c r="AQ228" s="1602"/>
      <c r="AR228" s="1603"/>
    </row>
    <row r="229" spans="1:44" s="1207" customFormat="1" ht="37.5" customHeight="1" thickBot="1">
      <c r="A229" s="1700"/>
      <c r="B229" s="1210" t="s">
        <v>105</v>
      </c>
      <c r="C229" s="1631" t="s">
        <v>2855</v>
      </c>
      <c r="D229" s="1703" t="s">
        <v>2135</v>
      </c>
      <c r="E229" s="1704"/>
      <c r="F229" s="1172"/>
      <c r="G229" s="1173"/>
      <c r="H229" s="1830" t="s">
        <v>2136</v>
      </c>
      <c r="I229" s="1831"/>
      <c r="J229" s="1831"/>
      <c r="K229" s="1831"/>
      <c r="L229" s="1831"/>
      <c r="M229" s="1832"/>
      <c r="N229" s="1173"/>
      <c r="O229" s="1838" t="s">
        <v>2136</v>
      </c>
      <c r="P229" s="1836"/>
      <c r="Q229" s="1836"/>
      <c r="R229" s="1837"/>
      <c r="S229" s="1173"/>
      <c r="T229" s="1838" t="s">
        <v>2136</v>
      </c>
      <c r="U229" s="1836"/>
      <c r="V229" s="1836"/>
      <c r="W229" s="1837"/>
      <c r="X229" s="1173"/>
      <c r="Y229" s="1640"/>
      <c r="Z229" s="1173"/>
      <c r="AA229" s="1833"/>
      <c r="AB229" s="1835"/>
      <c r="AC229" s="1835"/>
      <c r="AD229" s="1835"/>
      <c r="AE229" s="1835"/>
      <c r="AF229" s="1834"/>
      <c r="AG229" s="1173"/>
      <c r="AH229" s="1634" t="s">
        <v>2136</v>
      </c>
      <c r="AI229" s="1173"/>
      <c r="AJ229" s="1833" t="s">
        <v>2136</v>
      </c>
      <c r="AK229" s="1834"/>
      <c r="AL229" s="1173"/>
      <c r="AM229" s="1833" t="s">
        <v>2136</v>
      </c>
      <c r="AN229" s="1834"/>
      <c r="AO229" s="1173"/>
      <c r="AP229" s="1833" t="s">
        <v>2136</v>
      </c>
      <c r="AQ229" s="1835"/>
      <c r="AR229" s="1834"/>
    </row>
    <row r="230" spans="1:44" s="1207" customFormat="1" ht="39.200000000000003" customHeight="1" thickBot="1">
      <c r="A230" s="1700"/>
      <c r="B230" s="1210" t="s">
        <v>105</v>
      </c>
      <c r="C230" s="1331"/>
      <c r="D230" s="1705"/>
      <c r="E230" s="1706"/>
      <c r="F230" s="1174"/>
      <c r="G230" s="1175"/>
      <c r="H230" s="1830" t="s">
        <v>2137</v>
      </c>
      <c r="I230" s="1831"/>
      <c r="J230" s="1831"/>
      <c r="K230" s="1831"/>
      <c r="L230" s="1831"/>
      <c r="M230" s="1832"/>
      <c r="N230" s="1175"/>
      <c r="O230" s="1830" t="s">
        <v>2137</v>
      </c>
      <c r="P230" s="1831"/>
      <c r="Q230" s="1831"/>
      <c r="R230" s="1832"/>
      <c r="S230" s="1175"/>
      <c r="T230" s="1830" t="s">
        <v>2137</v>
      </c>
      <c r="U230" s="1831"/>
      <c r="V230" s="1831"/>
      <c r="W230" s="1832"/>
      <c r="X230" s="1175"/>
      <c r="Y230" s="1641"/>
      <c r="Z230" s="1175"/>
      <c r="AA230" s="1838"/>
      <c r="AB230" s="1836"/>
      <c r="AC230" s="1836"/>
      <c r="AD230" s="1836"/>
      <c r="AE230" s="1836"/>
      <c r="AF230" s="1837"/>
      <c r="AG230" s="1175"/>
      <c r="AH230" s="1634" t="s">
        <v>2137</v>
      </c>
      <c r="AI230" s="1175"/>
      <c r="AJ230" s="1838" t="s">
        <v>2137</v>
      </c>
      <c r="AK230" s="1837"/>
      <c r="AL230" s="1175"/>
      <c r="AM230" s="1838" t="s">
        <v>2137</v>
      </c>
      <c r="AN230" s="1837"/>
      <c r="AO230" s="1175"/>
      <c r="AP230" s="1838" t="s">
        <v>2137</v>
      </c>
      <c r="AQ230" s="1836"/>
      <c r="AR230" s="1837"/>
    </row>
    <row r="231" spans="1:44" s="1148" customFormat="1" ht="33.75" customHeight="1" thickBot="1">
      <c r="A231" s="1700"/>
      <c r="B231" s="1210" t="s">
        <v>108</v>
      </c>
      <c r="C231" s="1334" t="s">
        <v>108</v>
      </c>
      <c r="D231" s="1701" t="s">
        <v>2126</v>
      </c>
      <c r="E231" s="1712"/>
      <c r="F231" s="1163"/>
      <c r="G231" s="1164"/>
      <c r="H231" s="1759" t="s">
        <v>2229</v>
      </c>
      <c r="I231" s="1708"/>
      <c r="J231" s="1708"/>
      <c r="K231" s="1708"/>
      <c r="L231" s="1708"/>
      <c r="M231" s="1709"/>
      <c r="N231" s="1164"/>
      <c r="O231" s="1379" t="s">
        <v>2440</v>
      </c>
      <c r="P231" s="1379" t="s">
        <v>2440</v>
      </c>
      <c r="Q231" s="1379" t="s">
        <v>2440</v>
      </c>
      <c r="R231" s="1379" t="s">
        <v>2440</v>
      </c>
      <c r="S231" s="1164"/>
      <c r="T231" s="1192">
        <v>0</v>
      </c>
      <c r="U231" s="1193">
        <v>0</v>
      </c>
      <c r="V231" s="1193">
        <v>0</v>
      </c>
      <c r="W231" s="1194">
        <v>0</v>
      </c>
      <c r="X231" s="1164"/>
      <c r="Y231" s="1194">
        <v>0</v>
      </c>
      <c r="Z231" s="1164"/>
      <c r="AA231" s="1193">
        <v>0</v>
      </c>
      <c r="AB231" s="1193">
        <v>0</v>
      </c>
      <c r="AC231" s="1193">
        <v>0</v>
      </c>
      <c r="AD231" s="1193">
        <v>0</v>
      </c>
      <c r="AE231" s="1193">
        <v>0</v>
      </c>
      <c r="AF231" s="1193">
        <v>0</v>
      </c>
      <c r="AG231" s="1164"/>
      <c r="AH231" s="1182">
        <v>0</v>
      </c>
      <c r="AI231" s="1164"/>
      <c r="AJ231" s="1192">
        <v>0</v>
      </c>
      <c r="AK231" s="1194">
        <v>0</v>
      </c>
      <c r="AL231" s="1164"/>
      <c r="AM231" s="1192">
        <v>0</v>
      </c>
      <c r="AN231" s="1194">
        <v>0</v>
      </c>
      <c r="AO231" s="1164"/>
      <c r="AP231" s="1192">
        <v>0</v>
      </c>
      <c r="AQ231" s="1193">
        <v>0</v>
      </c>
      <c r="AR231" s="1194">
        <v>0</v>
      </c>
    </row>
    <row r="232" spans="1:44" s="1148" customFormat="1" ht="57" thickBot="1">
      <c r="A232" s="1700"/>
      <c r="B232" s="1210" t="s">
        <v>108</v>
      </c>
      <c r="C232" s="1332" t="s">
        <v>2183</v>
      </c>
      <c r="D232" s="1713" t="s">
        <v>2128</v>
      </c>
      <c r="E232" s="1779"/>
      <c r="F232" s="1166" t="s">
        <v>2129</v>
      </c>
      <c r="G232" s="1167"/>
      <c r="H232" s="1718"/>
      <c r="I232" s="1719"/>
      <c r="J232" s="1719"/>
      <c r="K232" s="1719"/>
      <c r="L232" s="1719"/>
      <c r="M232" s="1720"/>
      <c r="N232" s="1167"/>
      <c r="O232" s="1209"/>
      <c r="P232" s="1212"/>
      <c r="Q232" s="1212"/>
      <c r="R232" s="1212"/>
      <c r="S232" s="1167"/>
      <c r="T232" s="1209"/>
      <c r="U232" s="1212"/>
      <c r="V232" s="1212"/>
      <c r="W232" s="1211"/>
      <c r="X232" s="1167"/>
      <c r="Y232" s="1211"/>
      <c r="Z232" s="1167"/>
      <c r="AA232" s="1212"/>
      <c r="AB232" s="1212"/>
      <c r="AC232" s="1212"/>
      <c r="AD232" s="1212"/>
      <c r="AE232" s="1212"/>
      <c r="AF232" s="1212"/>
      <c r="AG232" s="1167"/>
      <c r="AH232" s="1214"/>
      <c r="AI232" s="1167"/>
      <c r="AJ232" s="1209"/>
      <c r="AK232" s="1211"/>
      <c r="AL232" s="1167"/>
      <c r="AM232" s="1209"/>
      <c r="AN232" s="1211"/>
      <c r="AO232" s="1167"/>
      <c r="AP232" s="1209"/>
      <c r="AQ232" s="1212"/>
      <c r="AR232" s="1211"/>
    </row>
    <row r="233" spans="1:44" s="1235" customFormat="1" ht="30.75" customHeight="1" thickBot="1">
      <c r="A233" s="1700"/>
      <c r="B233" s="1210" t="s">
        <v>108</v>
      </c>
      <c r="C233" s="1336"/>
      <c r="D233" s="1713" t="s">
        <v>2130</v>
      </c>
      <c r="E233" s="1779"/>
      <c r="F233" s="1168"/>
      <c r="G233" s="1169"/>
      <c r="H233" s="1715" t="s">
        <v>27</v>
      </c>
      <c r="I233" s="1716"/>
      <c r="J233" s="1716"/>
      <c r="K233" s="1716"/>
      <c r="L233" s="1716"/>
      <c r="M233" s="1717"/>
      <c r="N233" s="1169"/>
      <c r="O233" s="1216" t="s">
        <v>27</v>
      </c>
      <c r="P233" s="1216" t="s">
        <v>27</v>
      </c>
      <c r="Q233" s="1216" t="s">
        <v>27</v>
      </c>
      <c r="R233" s="1216" t="s">
        <v>27</v>
      </c>
      <c r="S233" s="1169"/>
      <c r="T233" s="1216" t="s">
        <v>27</v>
      </c>
      <c r="U233" s="1216">
        <v>0</v>
      </c>
      <c r="V233" s="1216">
        <v>0</v>
      </c>
      <c r="W233" s="1216">
        <v>0</v>
      </c>
      <c r="X233" s="1169"/>
      <c r="Y233" s="1216" t="s">
        <v>27</v>
      </c>
      <c r="Z233" s="1169"/>
      <c r="AA233" s="1216">
        <v>0</v>
      </c>
      <c r="AB233" s="1216" t="s">
        <v>27</v>
      </c>
      <c r="AC233" s="1216" t="s">
        <v>27</v>
      </c>
      <c r="AD233" s="1216">
        <v>0</v>
      </c>
      <c r="AE233" s="1216" t="s">
        <v>27</v>
      </c>
      <c r="AF233" s="1216">
        <v>0</v>
      </c>
      <c r="AG233" s="1169"/>
      <c r="AH233" s="1217" t="s">
        <v>27</v>
      </c>
      <c r="AI233" s="1169"/>
      <c r="AJ233" s="1216">
        <v>0</v>
      </c>
      <c r="AK233" s="1216">
        <v>0</v>
      </c>
      <c r="AL233" s="1169"/>
      <c r="AM233" s="1216" t="s">
        <v>140</v>
      </c>
      <c r="AN233" s="1216" t="s">
        <v>140</v>
      </c>
      <c r="AO233" s="1169"/>
      <c r="AP233" s="1216" t="s">
        <v>140</v>
      </c>
      <c r="AQ233" s="1216" t="s">
        <v>140</v>
      </c>
      <c r="AR233" s="1216" t="s">
        <v>140</v>
      </c>
    </row>
    <row r="234" spans="1:44" s="1148" customFormat="1" ht="95.25" customHeight="1" thickBot="1">
      <c r="A234" s="1700"/>
      <c r="B234" s="1210" t="s">
        <v>108</v>
      </c>
      <c r="C234" s="1332" t="s">
        <v>2136</v>
      </c>
      <c r="D234" s="1710" t="s">
        <v>2132</v>
      </c>
      <c r="E234" s="1920"/>
      <c r="F234" s="1170" t="s">
        <v>2133</v>
      </c>
      <c r="G234" s="1167"/>
      <c r="H234" s="1758" t="s">
        <v>918</v>
      </c>
      <c r="I234" s="1839"/>
      <c r="J234" s="1839"/>
      <c r="K234" s="1839"/>
      <c r="L234" s="1839"/>
      <c r="M234" s="1840"/>
      <c r="N234" s="1167"/>
      <c r="O234" s="1209">
        <v>0</v>
      </c>
      <c r="P234" s="1212">
        <v>0</v>
      </c>
      <c r="Q234" s="1212">
        <v>0</v>
      </c>
      <c r="R234" s="1212">
        <v>0</v>
      </c>
      <c r="S234" s="1167"/>
      <c r="T234" s="1209" t="s">
        <v>920</v>
      </c>
      <c r="U234" s="1212">
        <v>0</v>
      </c>
      <c r="V234" s="1212">
        <v>0</v>
      </c>
      <c r="W234" s="1211">
        <v>0</v>
      </c>
      <c r="X234" s="1167"/>
      <c r="Y234" s="1211">
        <v>0</v>
      </c>
      <c r="Z234" s="1167"/>
      <c r="AA234" s="1212">
        <v>0</v>
      </c>
      <c r="AB234" s="1212">
        <v>0</v>
      </c>
      <c r="AC234" s="1212">
        <v>0</v>
      </c>
      <c r="AD234" s="1212">
        <v>0</v>
      </c>
      <c r="AE234" s="1212">
        <v>0</v>
      </c>
      <c r="AF234" s="1212">
        <v>0</v>
      </c>
      <c r="AG234" s="1167"/>
      <c r="AH234" s="1214" t="s">
        <v>921</v>
      </c>
      <c r="AI234" s="1167"/>
      <c r="AJ234" s="1209">
        <v>0</v>
      </c>
      <c r="AK234" s="1211">
        <v>0</v>
      </c>
      <c r="AL234" s="1167"/>
      <c r="AM234" s="1209">
        <v>0</v>
      </c>
      <c r="AN234" s="1211">
        <v>0</v>
      </c>
      <c r="AO234" s="1167"/>
      <c r="AP234" s="1209">
        <v>0</v>
      </c>
      <c r="AQ234" s="1212">
        <v>0</v>
      </c>
      <c r="AR234" s="1211">
        <v>0</v>
      </c>
    </row>
    <row r="235" spans="1:44" s="1148" customFormat="1" ht="50.25" customHeight="1" thickBot="1">
      <c r="A235" s="1700"/>
      <c r="B235" s="1210" t="s">
        <v>108</v>
      </c>
      <c r="C235" s="1333"/>
      <c r="D235" s="1701" t="s">
        <v>2134</v>
      </c>
      <c r="E235" s="1712"/>
      <c r="F235" s="1171"/>
      <c r="G235" s="1167"/>
      <c r="H235" s="1721"/>
      <c r="I235" s="1722"/>
      <c r="J235" s="1722"/>
      <c r="K235" s="1722"/>
      <c r="L235" s="1722"/>
      <c r="M235" s="1723"/>
      <c r="N235" s="1167"/>
      <c r="O235" s="1218"/>
      <c r="P235" s="1219"/>
      <c r="Q235" s="1219"/>
      <c r="R235" s="1219"/>
      <c r="S235" s="1167"/>
      <c r="T235" s="1218"/>
      <c r="U235" s="1219"/>
      <c r="V235" s="1219"/>
      <c r="W235" s="1220"/>
      <c r="X235" s="1167"/>
      <c r="Y235" s="1220"/>
      <c r="Z235" s="1167"/>
      <c r="AA235" s="1219"/>
      <c r="AB235" s="1219"/>
      <c r="AC235" s="1219"/>
      <c r="AD235" s="1219"/>
      <c r="AE235" s="1219"/>
      <c r="AF235" s="1219"/>
      <c r="AG235" s="1167"/>
      <c r="AH235" s="1214"/>
      <c r="AI235" s="1167"/>
      <c r="AJ235" s="1218"/>
      <c r="AK235" s="1220"/>
      <c r="AL235" s="1167"/>
      <c r="AM235" s="1218"/>
      <c r="AN235" s="1220"/>
      <c r="AO235" s="1167"/>
      <c r="AP235" s="1218"/>
      <c r="AQ235" s="1219"/>
      <c r="AR235" s="1220"/>
    </row>
    <row r="236" spans="1:44" s="1207" customFormat="1" ht="37.5" customHeight="1" thickBot="1">
      <c r="A236" s="1700"/>
      <c r="B236" s="1210" t="s">
        <v>108</v>
      </c>
      <c r="C236" s="1332" t="s">
        <v>2137</v>
      </c>
      <c r="D236" s="1703" t="s">
        <v>2135</v>
      </c>
      <c r="E236" s="1704"/>
      <c r="F236" s="1172"/>
      <c r="G236" s="1173"/>
      <c r="H236" s="1724" t="s">
        <v>2136</v>
      </c>
      <c r="I236" s="1725"/>
      <c r="J236" s="1725"/>
      <c r="K236" s="1725"/>
      <c r="L236" s="1725"/>
      <c r="M236" s="1726"/>
      <c r="N236" s="1173"/>
      <c r="O236" s="1699" t="s">
        <v>2136</v>
      </c>
      <c r="P236" s="1695"/>
      <c r="Q236" s="1695"/>
      <c r="R236" s="1694"/>
      <c r="S236" s="1173"/>
      <c r="T236" s="1699" t="s">
        <v>2136</v>
      </c>
      <c r="U236" s="1695"/>
      <c r="V236" s="1695"/>
      <c r="W236" s="1694"/>
      <c r="X236" s="1173"/>
      <c r="Y236" s="1223"/>
      <c r="Z236" s="1173"/>
      <c r="AA236" s="1696"/>
      <c r="AB236" s="1698"/>
      <c r="AC236" s="1698"/>
      <c r="AD236" s="1698"/>
      <c r="AE236" s="1698"/>
      <c r="AF236" s="1697"/>
      <c r="AG236" s="1173"/>
      <c r="AH236" s="1237" t="s">
        <v>2136</v>
      </c>
      <c r="AI236" s="1173"/>
      <c r="AJ236" s="1696" t="s">
        <v>2136</v>
      </c>
      <c r="AK236" s="1697"/>
      <c r="AL236" s="1173"/>
      <c r="AM236" s="1696" t="s">
        <v>2136</v>
      </c>
      <c r="AN236" s="1697"/>
      <c r="AO236" s="1173"/>
      <c r="AP236" s="1696" t="s">
        <v>2136</v>
      </c>
      <c r="AQ236" s="1698"/>
      <c r="AR236" s="1697"/>
    </row>
    <row r="237" spans="1:44" s="1207" customFormat="1" ht="39.200000000000003" customHeight="1" thickBot="1">
      <c r="A237" s="1700"/>
      <c r="B237" s="1210" t="s">
        <v>108</v>
      </c>
      <c r="C237" s="1331"/>
      <c r="D237" s="1705"/>
      <c r="E237" s="1706"/>
      <c r="F237" s="1174"/>
      <c r="G237" s="1175"/>
      <c r="H237" s="1724" t="s">
        <v>2137</v>
      </c>
      <c r="I237" s="1725"/>
      <c r="J237" s="1725"/>
      <c r="K237" s="1725"/>
      <c r="L237" s="1725"/>
      <c r="M237" s="1726"/>
      <c r="N237" s="1175"/>
      <c r="O237" s="1724" t="s">
        <v>2137</v>
      </c>
      <c r="P237" s="1725"/>
      <c r="Q237" s="1725"/>
      <c r="R237" s="1726"/>
      <c r="S237" s="1175"/>
      <c r="T237" s="1724" t="s">
        <v>2137</v>
      </c>
      <c r="U237" s="1725"/>
      <c r="V237" s="1725"/>
      <c r="W237" s="1726"/>
      <c r="X237" s="1175"/>
      <c r="Y237" s="1222"/>
      <c r="Z237" s="1175"/>
      <c r="AA237" s="1699"/>
      <c r="AB237" s="1695"/>
      <c r="AC237" s="1695"/>
      <c r="AD237" s="1695"/>
      <c r="AE237" s="1695"/>
      <c r="AF237" s="1694"/>
      <c r="AG237" s="1175"/>
      <c r="AH237" s="1237" t="s">
        <v>2137</v>
      </c>
      <c r="AI237" s="1175"/>
      <c r="AJ237" s="1699" t="s">
        <v>2137</v>
      </c>
      <c r="AK237" s="1694"/>
      <c r="AL237" s="1175"/>
      <c r="AM237" s="1699" t="s">
        <v>2137</v>
      </c>
      <c r="AN237" s="1694"/>
      <c r="AO237" s="1175"/>
      <c r="AP237" s="1699" t="s">
        <v>2137</v>
      </c>
      <c r="AQ237" s="1695"/>
      <c r="AR237" s="1694"/>
    </row>
    <row r="238" spans="1:44" s="1148" customFormat="1" ht="33.75" customHeight="1" thickBot="1">
      <c r="A238" s="1700"/>
      <c r="B238" s="1210" t="s">
        <v>109</v>
      </c>
      <c r="C238" s="1492" t="s">
        <v>109</v>
      </c>
      <c r="D238" s="1701" t="s">
        <v>2126</v>
      </c>
      <c r="E238" s="1712"/>
      <c r="F238" s="1163"/>
      <c r="G238" s="1164"/>
      <c r="H238" s="1732" t="s">
        <v>1683</v>
      </c>
      <c r="I238" s="1924"/>
      <c r="J238" s="1924"/>
      <c r="K238" s="1924"/>
      <c r="L238" s="1924"/>
      <c r="M238" s="1925"/>
      <c r="N238" s="1164"/>
      <c r="O238" s="1662">
        <v>0</v>
      </c>
      <c r="P238" s="1665" t="s">
        <v>2946</v>
      </c>
      <c r="Q238" s="1646"/>
      <c r="R238" s="1646"/>
      <c r="S238" s="1164"/>
      <c r="T238" s="1663" t="s">
        <v>158</v>
      </c>
      <c r="U238" s="1646">
        <v>0</v>
      </c>
      <c r="V238" s="1646">
        <v>0</v>
      </c>
      <c r="W238" s="1647">
        <v>0</v>
      </c>
      <c r="X238" s="1164"/>
      <c r="Y238" s="1666" t="s">
        <v>2409</v>
      </c>
      <c r="Z238" s="1164"/>
      <c r="AA238" s="1646">
        <v>0</v>
      </c>
      <c r="AB238" s="1665" t="s">
        <v>2947</v>
      </c>
      <c r="AC238" s="1665" t="s">
        <v>2947</v>
      </c>
      <c r="AD238" s="1665" t="s">
        <v>2947</v>
      </c>
      <c r="AE238" s="1665" t="s">
        <v>2947</v>
      </c>
      <c r="AF238" s="1665" t="s">
        <v>2947</v>
      </c>
      <c r="AG238" s="1164"/>
      <c r="AH238" s="1182">
        <v>0</v>
      </c>
      <c r="AI238" s="1164"/>
      <c r="AJ238" s="1341" t="s">
        <v>2413</v>
      </c>
      <c r="AK238" s="1348" t="s">
        <v>2413</v>
      </c>
      <c r="AL238" s="1164"/>
      <c r="AM238" s="1663">
        <v>0</v>
      </c>
      <c r="AN238" s="1666" t="s">
        <v>2948</v>
      </c>
      <c r="AO238" s="1164"/>
      <c r="AP238" s="1666" t="s">
        <v>2949</v>
      </c>
      <c r="AQ238" s="1646" t="s">
        <v>1415</v>
      </c>
      <c r="AR238" s="1666">
        <v>0</v>
      </c>
    </row>
    <row r="239" spans="1:44" s="1148" customFormat="1" ht="57" thickBot="1">
      <c r="A239" s="1700"/>
      <c r="B239" s="1210" t="s">
        <v>109</v>
      </c>
      <c r="C239" s="1332" t="s">
        <v>2183</v>
      </c>
      <c r="D239" s="1713" t="s">
        <v>2128</v>
      </c>
      <c r="E239" s="1779"/>
      <c r="F239" s="1166" t="s">
        <v>2129</v>
      </c>
      <c r="G239" s="1167"/>
      <c r="H239" s="1718"/>
      <c r="I239" s="1719"/>
      <c r="J239" s="1719"/>
      <c r="K239" s="1719"/>
      <c r="L239" s="1719"/>
      <c r="M239" s="1720"/>
      <c r="N239" s="1167"/>
      <c r="O239" s="1664"/>
      <c r="Q239" s="1658"/>
      <c r="R239" s="1658"/>
      <c r="S239" s="1167"/>
      <c r="T239" s="1664"/>
      <c r="U239" s="1658"/>
      <c r="V239" s="1658"/>
      <c r="W239" s="1659"/>
      <c r="X239" s="1167"/>
      <c r="Y239" s="1659"/>
      <c r="Z239" s="1167"/>
      <c r="AA239" s="1658"/>
      <c r="AB239" s="1658"/>
      <c r="AC239" s="1658"/>
      <c r="AD239" s="1658"/>
      <c r="AE239" s="1658"/>
      <c r="AF239" s="1658"/>
      <c r="AG239" s="1167"/>
      <c r="AH239" s="1214"/>
      <c r="AI239" s="1167"/>
      <c r="AJ239" s="1664"/>
      <c r="AK239" s="1659"/>
      <c r="AL239" s="1167"/>
      <c r="AM239" s="1664"/>
      <c r="AN239" s="1659"/>
      <c r="AO239" s="1167"/>
      <c r="AP239" s="1664"/>
      <c r="AQ239" s="1658"/>
      <c r="AR239" s="1659"/>
    </row>
    <row r="240" spans="1:44" s="1235" customFormat="1" ht="30.75" customHeight="1" thickBot="1">
      <c r="A240" s="1700"/>
      <c r="B240" s="1210" t="s">
        <v>109</v>
      </c>
      <c r="C240" s="1336" t="s">
        <v>2445</v>
      </c>
      <c r="D240" s="1713" t="s">
        <v>2130</v>
      </c>
      <c r="E240" s="1779"/>
      <c r="F240" s="1168"/>
      <c r="G240" s="1169"/>
      <c r="H240" s="24" t="s">
        <v>106</v>
      </c>
      <c r="I240" s="24"/>
      <c r="J240" s="24"/>
      <c r="K240" s="24"/>
      <c r="L240" s="24"/>
      <c r="M240" s="24"/>
      <c r="N240" s="1169"/>
      <c r="O240" s="1216"/>
      <c r="P240" s="1216" t="s">
        <v>106</v>
      </c>
      <c r="Q240" s="1216"/>
      <c r="R240" s="1216"/>
      <c r="S240" s="1169"/>
      <c r="T240" s="1216">
        <v>0</v>
      </c>
      <c r="U240" s="1216">
        <v>0</v>
      </c>
      <c r="V240" s="1216">
        <v>0</v>
      </c>
      <c r="W240" s="1216">
        <v>0</v>
      </c>
      <c r="X240" s="1169"/>
      <c r="Y240" s="24" t="s">
        <v>106</v>
      </c>
      <c r="Z240" s="1169"/>
      <c r="AA240" s="1646">
        <v>0</v>
      </c>
      <c r="AB240" s="24" t="s">
        <v>106</v>
      </c>
      <c r="AC240" s="24" t="s">
        <v>106</v>
      </c>
      <c r="AD240" s="24" t="s">
        <v>106</v>
      </c>
      <c r="AE240" s="24" t="s">
        <v>106</v>
      </c>
      <c r="AF240" s="24" t="s">
        <v>106</v>
      </c>
      <c r="AG240" s="1169"/>
      <c r="AH240" s="1217">
        <v>0</v>
      </c>
      <c r="AI240" s="1169"/>
      <c r="AJ240" s="1217" t="s">
        <v>106</v>
      </c>
      <c r="AK240" s="1217" t="s">
        <v>106</v>
      </c>
      <c r="AL240" s="1169"/>
      <c r="AM240" s="1217" t="s">
        <v>106</v>
      </c>
      <c r="AN240" s="1217" t="s">
        <v>106</v>
      </c>
      <c r="AO240" s="1169"/>
      <c r="AP240" s="1217" t="s">
        <v>106</v>
      </c>
      <c r="AQ240" s="1217" t="s">
        <v>106</v>
      </c>
      <c r="AR240" s="1217" t="s">
        <v>106</v>
      </c>
    </row>
    <row r="241" spans="1:44" s="1148" customFormat="1" ht="95.25" customHeight="1" thickBot="1">
      <c r="A241" s="1700"/>
      <c r="B241" s="1210" t="s">
        <v>109</v>
      </c>
      <c r="C241" s="1332" t="s">
        <v>2136</v>
      </c>
      <c r="D241" s="1710" t="s">
        <v>2132</v>
      </c>
      <c r="E241" s="1920"/>
      <c r="F241" s="1170" t="s">
        <v>2133</v>
      </c>
      <c r="G241" s="1167"/>
      <c r="H241" s="1921">
        <v>0</v>
      </c>
      <c r="I241" s="1922"/>
      <c r="J241" s="1922"/>
      <c r="K241" s="1922"/>
      <c r="L241" s="1922"/>
      <c r="M241" s="1923"/>
      <c r="N241" s="1167"/>
      <c r="O241" s="1664">
        <v>0</v>
      </c>
      <c r="P241" s="1658">
        <v>0</v>
      </c>
      <c r="Q241" s="1658">
        <v>0</v>
      </c>
      <c r="R241" s="1658">
        <v>0</v>
      </c>
      <c r="S241" s="1167"/>
      <c r="T241" s="1664">
        <v>0</v>
      </c>
      <c r="U241" s="1658">
        <v>0</v>
      </c>
      <c r="V241" s="1658">
        <v>0</v>
      </c>
      <c r="W241" s="1659">
        <v>0</v>
      </c>
      <c r="X241" s="1167"/>
      <c r="Y241" s="1659">
        <v>0</v>
      </c>
      <c r="Z241" s="1167"/>
      <c r="AA241" s="1658">
        <v>0</v>
      </c>
      <c r="AB241" s="1658">
        <v>0</v>
      </c>
      <c r="AC241" s="1658">
        <v>0</v>
      </c>
      <c r="AD241" s="1658">
        <v>0</v>
      </c>
      <c r="AE241" s="1658">
        <v>0</v>
      </c>
      <c r="AF241" s="1658">
        <v>0</v>
      </c>
      <c r="AG241" s="1167"/>
      <c r="AH241" s="1214">
        <v>0</v>
      </c>
      <c r="AI241" s="1167"/>
      <c r="AJ241" s="1664">
        <v>0</v>
      </c>
      <c r="AK241" s="1659">
        <v>0</v>
      </c>
      <c r="AL241" s="1167"/>
      <c r="AM241" s="1664">
        <v>0</v>
      </c>
      <c r="AN241" s="1659">
        <v>0</v>
      </c>
      <c r="AO241" s="1167"/>
      <c r="AP241" s="1664">
        <v>0</v>
      </c>
      <c r="AQ241" s="1658">
        <v>0</v>
      </c>
      <c r="AR241" s="1659">
        <v>0</v>
      </c>
    </row>
    <row r="242" spans="1:44" s="1148" customFormat="1" ht="50.25" customHeight="1" thickBot="1">
      <c r="A242" s="1700"/>
      <c r="B242" s="1210" t="s">
        <v>109</v>
      </c>
      <c r="C242" s="1333"/>
      <c r="D242" s="1701" t="s">
        <v>2134</v>
      </c>
      <c r="E242" s="1712"/>
      <c r="F242" s="1171"/>
      <c r="G242" s="1167"/>
      <c r="H242" s="1721"/>
      <c r="I242" s="1722"/>
      <c r="J242" s="1722"/>
      <c r="K242" s="1722"/>
      <c r="L242" s="1722"/>
      <c r="M242" s="1723"/>
      <c r="N242" s="1167"/>
      <c r="O242" s="1218"/>
      <c r="P242" s="1660"/>
      <c r="Q242" s="1660"/>
      <c r="R242" s="1660"/>
      <c r="S242" s="1167"/>
      <c r="T242" s="1218"/>
      <c r="U242" s="1660"/>
      <c r="V242" s="1660"/>
      <c r="W242" s="1661"/>
      <c r="X242" s="1167"/>
      <c r="Y242" s="1661"/>
      <c r="Z242" s="1167"/>
      <c r="AA242" s="1660"/>
      <c r="AB242" s="1660"/>
      <c r="AC242" s="1660"/>
      <c r="AD242" s="1660"/>
      <c r="AE242" s="1660"/>
      <c r="AF242" s="1660"/>
      <c r="AG242" s="1167"/>
      <c r="AH242" s="1214"/>
      <c r="AI242" s="1167"/>
      <c r="AJ242" s="1218"/>
      <c r="AK242" s="1661"/>
      <c r="AL242" s="1167"/>
      <c r="AM242" s="1218"/>
      <c r="AN242" s="1661"/>
      <c r="AO242" s="1167"/>
      <c r="AP242" s="1218"/>
      <c r="AQ242" s="1660"/>
      <c r="AR242" s="1661"/>
    </row>
    <row r="243" spans="1:44" s="1207" customFormat="1" ht="37.5" customHeight="1" thickBot="1">
      <c r="A243" s="1700"/>
      <c r="B243" s="1210" t="s">
        <v>109</v>
      </c>
      <c r="C243" s="1332" t="s">
        <v>2137</v>
      </c>
      <c r="D243" s="1703" t="s">
        <v>2135</v>
      </c>
      <c r="E243" s="1704"/>
      <c r="F243" s="1172"/>
      <c r="G243" s="1173"/>
      <c r="H243" s="1830" t="s">
        <v>2136</v>
      </c>
      <c r="I243" s="1831"/>
      <c r="J243" s="1831"/>
      <c r="K243" s="1831"/>
      <c r="L243" s="1831"/>
      <c r="M243" s="1832"/>
      <c r="N243" s="1173"/>
      <c r="O243" s="1838" t="s">
        <v>2136</v>
      </c>
      <c r="P243" s="1836"/>
      <c r="Q243" s="1836"/>
      <c r="R243" s="1837"/>
      <c r="S243" s="1173"/>
      <c r="T243" s="1838" t="s">
        <v>2136</v>
      </c>
      <c r="U243" s="1836"/>
      <c r="V243" s="1836"/>
      <c r="W243" s="1837"/>
      <c r="X243" s="1173"/>
      <c r="Y243" s="1650"/>
      <c r="Z243" s="1173"/>
      <c r="AA243" s="1833"/>
      <c r="AB243" s="1835"/>
      <c r="AC243" s="1835"/>
      <c r="AD243" s="1835"/>
      <c r="AE243" s="1835"/>
      <c r="AF243" s="1834"/>
      <c r="AG243" s="1173"/>
      <c r="AH243" s="1654" t="s">
        <v>2136</v>
      </c>
      <c r="AI243" s="1173"/>
      <c r="AJ243" s="1833" t="s">
        <v>2136</v>
      </c>
      <c r="AK243" s="1834"/>
      <c r="AL243" s="1173"/>
      <c r="AM243" s="1833" t="s">
        <v>2136</v>
      </c>
      <c r="AN243" s="1834"/>
      <c r="AO243" s="1173"/>
      <c r="AP243" s="1833" t="s">
        <v>2136</v>
      </c>
      <c r="AQ243" s="1835"/>
      <c r="AR243" s="1834"/>
    </row>
    <row r="244" spans="1:44" s="1207" customFormat="1" ht="39.200000000000003" customHeight="1" thickBot="1">
      <c r="A244" s="1700"/>
      <c r="B244" s="1210" t="s">
        <v>109</v>
      </c>
      <c r="C244" s="1414" t="s">
        <v>2939</v>
      </c>
      <c r="D244" s="1705"/>
      <c r="E244" s="1706"/>
      <c r="F244" s="1174"/>
      <c r="G244" s="1175"/>
      <c r="H244" s="1830" t="s">
        <v>2950</v>
      </c>
      <c r="I244" s="1831"/>
      <c r="J244" s="1831"/>
      <c r="K244" s="1831"/>
      <c r="L244" s="1831"/>
      <c r="M244" s="1832"/>
      <c r="N244" s="1175"/>
      <c r="O244" s="1830" t="s">
        <v>2137</v>
      </c>
      <c r="P244" s="1831"/>
      <c r="Q244" s="1831"/>
      <c r="R244" s="1832"/>
      <c r="S244" s="1175"/>
      <c r="T244" s="1830" t="s">
        <v>2137</v>
      </c>
      <c r="U244" s="1831"/>
      <c r="V244" s="1831"/>
      <c r="W244" s="1832"/>
      <c r="X244" s="1175"/>
      <c r="Y244" s="1652"/>
      <c r="Z244" s="1175"/>
      <c r="AA244" s="1838"/>
      <c r="AB244" s="1836"/>
      <c r="AC244" s="1836"/>
      <c r="AD244" s="1836"/>
      <c r="AE244" s="1836"/>
      <c r="AF244" s="1837"/>
      <c r="AG244" s="1175"/>
      <c r="AH244" s="1654" t="s">
        <v>2137</v>
      </c>
      <c r="AI244" s="1175"/>
      <c r="AJ244" s="1838" t="s">
        <v>2137</v>
      </c>
      <c r="AK244" s="1837"/>
      <c r="AL244" s="1175"/>
      <c r="AM244" s="1838" t="s">
        <v>2137</v>
      </c>
      <c r="AN244" s="1837"/>
      <c r="AO244" s="1175"/>
      <c r="AP244" s="1838" t="s">
        <v>2137</v>
      </c>
      <c r="AQ244" s="1836"/>
      <c r="AR244" s="1837"/>
    </row>
    <row r="245" spans="1:44" s="1148" customFormat="1" ht="33.75" customHeight="1" thickBot="1">
      <c r="A245" s="1700"/>
      <c r="B245" s="1210" t="s">
        <v>110</v>
      </c>
      <c r="C245" s="1334" t="s">
        <v>110</v>
      </c>
      <c r="D245" s="1701" t="s">
        <v>2126</v>
      </c>
      <c r="E245" s="1712"/>
      <c r="F245" s="1163"/>
      <c r="G245" s="1164"/>
      <c r="H245" s="1750" t="s">
        <v>2256</v>
      </c>
      <c r="I245" s="1844"/>
      <c r="J245" s="1844"/>
      <c r="K245" s="1844"/>
      <c r="L245" s="1844"/>
      <c r="M245" s="1845"/>
      <c r="N245" s="1164"/>
      <c r="O245" s="1440" t="s">
        <v>2571</v>
      </c>
      <c r="P245" s="1442" t="s">
        <v>2570</v>
      </c>
      <c r="Q245" s="1459" t="s">
        <v>158</v>
      </c>
      <c r="R245" s="1459" t="s">
        <v>158</v>
      </c>
      <c r="S245" s="1164"/>
      <c r="T245" s="1370" t="s">
        <v>2259</v>
      </c>
      <c r="U245" s="1368" t="s">
        <v>2259</v>
      </c>
      <c r="V245" s="1375"/>
      <c r="W245" s="1369"/>
      <c r="X245" s="1164"/>
      <c r="Y245" s="2012" t="s">
        <v>2572</v>
      </c>
      <c r="Z245" s="1164"/>
      <c r="AA245" s="2024" t="s">
        <v>2573</v>
      </c>
      <c r="AB245" s="1459" t="s">
        <v>158</v>
      </c>
      <c r="AC245" s="1459" t="s">
        <v>158</v>
      </c>
      <c r="AD245" s="2008" t="s">
        <v>2441</v>
      </c>
      <c r="AE245" s="2008" t="s">
        <v>1229</v>
      </c>
      <c r="AF245" s="2025" t="s">
        <v>2580</v>
      </c>
      <c r="AG245" s="1164"/>
      <c r="AH245" s="2010" t="s">
        <v>2265</v>
      </c>
      <c r="AI245" s="1164"/>
      <c r="AJ245" s="2007" t="s">
        <v>2574</v>
      </c>
      <c r="AK245" s="2009" t="s">
        <v>999</v>
      </c>
      <c r="AL245" s="1164"/>
      <c r="AM245" s="2011" t="s">
        <v>2579</v>
      </c>
      <c r="AN245" s="1347" t="s">
        <v>2270</v>
      </c>
      <c r="AO245" s="1164"/>
      <c r="AQ245" s="1442" t="s">
        <v>2575</v>
      </c>
      <c r="AR245" s="1381" t="s">
        <v>2274</v>
      </c>
    </row>
    <row r="246" spans="1:44" s="1148" customFormat="1" ht="57" thickBot="1">
      <c r="A246" s="1700"/>
      <c r="B246" s="1210" t="s">
        <v>110</v>
      </c>
      <c r="C246" s="1332" t="s">
        <v>2183</v>
      </c>
      <c r="D246" s="1713" t="s">
        <v>2128</v>
      </c>
      <c r="E246" s="1779"/>
      <c r="F246" s="1166" t="s">
        <v>2129</v>
      </c>
      <c r="G246" s="1167"/>
      <c r="H246" s="1718"/>
      <c r="I246" s="1719"/>
      <c r="J246" s="1719"/>
      <c r="K246" s="1719"/>
      <c r="L246" s="1719"/>
      <c r="M246" s="1720"/>
      <c r="N246" s="1167"/>
      <c r="O246" s="1209"/>
      <c r="P246" s="1212"/>
      <c r="Q246" s="1212"/>
      <c r="R246" s="1212"/>
      <c r="S246" s="1167"/>
      <c r="T246" s="1209"/>
      <c r="U246" s="1212"/>
      <c r="V246" s="1212"/>
      <c r="W246" s="1211"/>
      <c r="X246" s="1167"/>
      <c r="Y246" s="1211"/>
      <c r="Z246" s="1167"/>
      <c r="AA246" s="1212"/>
      <c r="AB246" s="1212"/>
      <c r="AC246" s="1212"/>
      <c r="AD246" s="1212"/>
      <c r="AE246" s="1212"/>
      <c r="AF246" s="1380" t="s">
        <v>170</v>
      </c>
      <c r="AG246" s="1167"/>
      <c r="AH246" s="1214"/>
      <c r="AI246" s="1167"/>
      <c r="AJ246" s="1209"/>
      <c r="AK246" s="1211"/>
      <c r="AL246" s="1167"/>
      <c r="AM246" s="1209"/>
      <c r="AN246" s="1211"/>
      <c r="AO246" s="1167"/>
      <c r="AP246" s="1379" t="s">
        <v>1233</v>
      </c>
      <c r="AQ246" s="1212"/>
      <c r="AR246" s="1211"/>
    </row>
    <row r="247" spans="1:44" s="1235" customFormat="1" ht="30.75" customHeight="1" thickBot="1">
      <c r="A247" s="1700"/>
      <c r="B247" s="1210" t="s">
        <v>110</v>
      </c>
      <c r="C247" s="1415">
        <v>43553</v>
      </c>
      <c r="D247" s="1713" t="s">
        <v>2130</v>
      </c>
      <c r="E247" s="1779"/>
      <c r="F247" s="1168"/>
      <c r="G247" s="1169"/>
      <c r="H247" s="1715" t="s">
        <v>106</v>
      </c>
      <c r="I247" s="1716"/>
      <c r="J247" s="1716"/>
      <c r="K247" s="1716"/>
      <c r="L247" s="1716"/>
      <c r="M247" s="1717"/>
      <c r="N247" s="1169"/>
      <c r="O247" s="1216" t="s">
        <v>106</v>
      </c>
      <c r="P247" s="1216" t="s">
        <v>106</v>
      </c>
      <c r="Q247" s="1216" t="s">
        <v>140</v>
      </c>
      <c r="R247" s="1216" t="s">
        <v>140</v>
      </c>
      <c r="S247" s="1169"/>
      <c r="T247" s="1216" t="s">
        <v>106</v>
      </c>
      <c r="U247" s="1216" t="s">
        <v>106</v>
      </c>
      <c r="V247" s="1216" t="s">
        <v>140</v>
      </c>
      <c r="W247" s="1216" t="s">
        <v>140</v>
      </c>
      <c r="X247" s="1169"/>
      <c r="Y247" s="1216" t="s">
        <v>106</v>
      </c>
      <c r="Z247" s="1169"/>
      <c r="AA247" s="1216" t="s">
        <v>106</v>
      </c>
      <c r="AB247" s="1216" t="s">
        <v>140</v>
      </c>
      <c r="AC247" s="1216" t="s">
        <v>140</v>
      </c>
      <c r="AD247" s="1216" t="s">
        <v>106</v>
      </c>
      <c r="AE247" s="1216" t="s">
        <v>106</v>
      </c>
      <c r="AF247" s="1216" t="s">
        <v>106</v>
      </c>
      <c r="AG247" s="1169"/>
      <c r="AH247" s="1217" t="s">
        <v>106</v>
      </c>
      <c r="AI247" s="1169"/>
      <c r="AJ247" s="1216" t="s">
        <v>106</v>
      </c>
      <c r="AK247" s="1216" t="s">
        <v>106</v>
      </c>
      <c r="AL247" s="1169"/>
      <c r="AM247" s="1216" t="s">
        <v>106</v>
      </c>
      <c r="AN247" s="1216" t="s">
        <v>106</v>
      </c>
      <c r="AO247" s="1169"/>
      <c r="AP247" s="1216" t="s">
        <v>140</v>
      </c>
      <c r="AQ247" s="1216" t="s">
        <v>106</v>
      </c>
      <c r="AR247" s="1216" t="s">
        <v>106</v>
      </c>
    </row>
    <row r="248" spans="1:44" s="1148" customFormat="1" ht="95.25" customHeight="1" thickBot="1">
      <c r="A248" s="1700"/>
      <c r="B248" s="1210" t="s">
        <v>110</v>
      </c>
      <c r="C248" s="1332" t="s">
        <v>2136</v>
      </c>
      <c r="D248" s="1710" t="s">
        <v>2132</v>
      </c>
      <c r="E248" s="1920"/>
      <c r="F248" s="1170" t="s">
        <v>2133</v>
      </c>
      <c r="G248" s="1167"/>
      <c r="H248" s="1718">
        <v>0</v>
      </c>
      <c r="I248" s="1719"/>
      <c r="J248" s="1719"/>
      <c r="K248" s="1719"/>
      <c r="L248" s="1719"/>
      <c r="M248" s="1720"/>
      <c r="N248" s="1167"/>
      <c r="O248" s="1209">
        <v>0</v>
      </c>
      <c r="P248" s="1212">
        <v>0</v>
      </c>
      <c r="Q248" s="1212">
        <v>0</v>
      </c>
      <c r="R248" s="1212">
        <v>0</v>
      </c>
      <c r="S248" s="1167"/>
      <c r="T248" s="1209">
        <v>0</v>
      </c>
      <c r="U248" s="1212">
        <v>0</v>
      </c>
      <c r="V248" s="1212">
        <v>0</v>
      </c>
      <c r="W248" s="1211">
        <v>0</v>
      </c>
      <c r="X248" s="1167"/>
      <c r="Y248" s="1211">
        <v>0</v>
      </c>
      <c r="Z248" s="1167"/>
      <c r="AA248" s="1212">
        <v>0</v>
      </c>
      <c r="AB248" s="1212">
        <v>0</v>
      </c>
      <c r="AC248" s="1212">
        <v>0</v>
      </c>
      <c r="AD248" s="1212">
        <v>0</v>
      </c>
      <c r="AE248" s="1212">
        <v>0</v>
      </c>
      <c r="AF248" s="1212">
        <v>0</v>
      </c>
      <c r="AG248" s="1167"/>
      <c r="AH248" s="1214">
        <v>0</v>
      </c>
      <c r="AI248" s="1167"/>
      <c r="AJ248" s="1209">
        <v>0</v>
      </c>
      <c r="AK248" s="1211">
        <v>0</v>
      </c>
      <c r="AL248" s="1167"/>
      <c r="AM248" s="1209">
        <v>0</v>
      </c>
      <c r="AN248" s="1211">
        <v>0</v>
      </c>
      <c r="AO248" s="1167"/>
      <c r="AP248" s="1209">
        <v>0</v>
      </c>
      <c r="AQ248" s="1212">
        <v>0</v>
      </c>
      <c r="AR248" s="1211">
        <v>0</v>
      </c>
    </row>
    <row r="249" spans="1:44" s="1148" customFormat="1" ht="50.25" customHeight="1" thickBot="1">
      <c r="A249" s="1700"/>
      <c r="B249" s="1210" t="s">
        <v>110</v>
      </c>
      <c r="C249" s="1333"/>
      <c r="D249" s="1701" t="s">
        <v>2134</v>
      </c>
      <c r="E249" s="1712"/>
      <c r="F249" s="1171"/>
      <c r="G249" s="1167"/>
      <c r="H249" s="1721"/>
      <c r="I249" s="1722"/>
      <c r="J249" s="1722"/>
      <c r="K249" s="1722"/>
      <c r="L249" s="1722"/>
      <c r="M249" s="1723"/>
      <c r="N249" s="1167"/>
      <c r="O249" s="1218"/>
      <c r="P249" s="1219"/>
      <c r="Q249" s="1219"/>
      <c r="R249" s="1219"/>
      <c r="S249" s="1167"/>
      <c r="T249" s="1218"/>
      <c r="U249" s="1219"/>
      <c r="V249" s="1219"/>
      <c r="W249" s="1220"/>
      <c r="X249" s="1167"/>
      <c r="Y249" s="1220"/>
      <c r="Z249" s="1167"/>
      <c r="AA249" s="1219"/>
      <c r="AB249" s="1219"/>
      <c r="AC249" s="1219"/>
      <c r="AD249" s="1219"/>
      <c r="AE249" s="1219"/>
      <c r="AF249" s="1219"/>
      <c r="AG249" s="1167"/>
      <c r="AH249" s="1214"/>
      <c r="AI249" s="1167"/>
      <c r="AJ249" s="1218"/>
      <c r="AK249" s="1220"/>
      <c r="AL249" s="1167"/>
      <c r="AM249" s="1218"/>
      <c r="AN249" s="1220"/>
      <c r="AO249" s="1167"/>
      <c r="AP249" s="1218"/>
      <c r="AQ249" s="1219"/>
      <c r="AR249" s="1220"/>
    </row>
    <row r="250" spans="1:44" s="1207" customFormat="1" ht="37.5" customHeight="1" thickBot="1">
      <c r="A250" s="1700"/>
      <c r="B250" s="1210" t="s">
        <v>110</v>
      </c>
      <c r="C250" s="1332" t="s">
        <v>2137</v>
      </c>
      <c r="D250" s="1703" t="s">
        <v>2135</v>
      </c>
      <c r="E250" s="1704"/>
      <c r="F250" s="1172"/>
      <c r="G250" s="1173"/>
      <c r="H250" s="1724" t="s">
        <v>2136</v>
      </c>
      <c r="I250" s="1725"/>
      <c r="J250" s="1725"/>
      <c r="K250" s="1725"/>
      <c r="L250" s="1725"/>
      <c r="M250" s="1726"/>
      <c r="N250" s="1173"/>
      <c r="O250" s="1699" t="s">
        <v>2136</v>
      </c>
      <c r="P250" s="1695"/>
      <c r="Q250" s="1695"/>
      <c r="R250" s="1694"/>
      <c r="S250" s="1173"/>
      <c r="T250" s="1699" t="s">
        <v>2136</v>
      </c>
      <c r="U250" s="1695"/>
      <c r="V250" s="1695"/>
      <c r="W250" s="1694"/>
      <c r="X250" s="1173"/>
      <c r="Y250" s="1223"/>
      <c r="Z250" s="1173"/>
      <c r="AA250" s="1696"/>
      <c r="AB250" s="1698"/>
      <c r="AC250" s="1698"/>
      <c r="AD250" s="1698"/>
      <c r="AE250" s="1698"/>
      <c r="AF250" s="1697"/>
      <c r="AG250" s="1173"/>
      <c r="AH250" s="1237" t="s">
        <v>2136</v>
      </c>
      <c r="AI250" s="1173"/>
      <c r="AJ250" s="1696" t="s">
        <v>2136</v>
      </c>
      <c r="AK250" s="1697"/>
      <c r="AL250" s="1173"/>
      <c r="AM250" s="1696" t="s">
        <v>2136</v>
      </c>
      <c r="AN250" s="1697"/>
      <c r="AO250" s="1173"/>
      <c r="AP250" s="1696" t="s">
        <v>2136</v>
      </c>
      <c r="AQ250" s="1698"/>
      <c r="AR250" s="1697"/>
    </row>
    <row r="251" spans="1:44" s="1207" customFormat="1" ht="39.200000000000003" customHeight="1" thickBot="1">
      <c r="A251" s="1700"/>
      <c r="B251" s="1210" t="s">
        <v>110</v>
      </c>
      <c r="C251" s="1331" t="s">
        <v>2477</v>
      </c>
      <c r="D251" s="1705"/>
      <c r="E251" s="1706"/>
      <c r="F251" s="1174"/>
      <c r="G251" s="1175"/>
      <c r="H251" s="1724" t="s">
        <v>2137</v>
      </c>
      <c r="I251" s="1725"/>
      <c r="J251" s="1725"/>
      <c r="K251" s="1725"/>
      <c r="L251" s="1725"/>
      <c r="M251" s="1726"/>
      <c r="N251" s="1175"/>
      <c r="O251" s="1724" t="s">
        <v>2137</v>
      </c>
      <c r="P251" s="1725"/>
      <c r="Q251" s="1725"/>
      <c r="R251" s="1726"/>
      <c r="S251" s="1175"/>
      <c r="T251" s="1724" t="s">
        <v>2137</v>
      </c>
      <c r="U251" s="1725"/>
      <c r="V251" s="1725"/>
      <c r="W251" s="1726"/>
      <c r="X251" s="1175"/>
      <c r="Y251" s="1222"/>
      <c r="Z251" s="1175"/>
      <c r="AA251" s="1699"/>
      <c r="AB251" s="1695"/>
      <c r="AC251" s="1695"/>
      <c r="AD251" s="1695"/>
      <c r="AE251" s="1695"/>
      <c r="AF251" s="1694"/>
      <c r="AG251" s="1175"/>
      <c r="AH251" s="1237" t="s">
        <v>2137</v>
      </c>
      <c r="AI251" s="1175"/>
      <c r="AJ251" s="1699" t="s">
        <v>2137</v>
      </c>
      <c r="AK251" s="1694"/>
      <c r="AL251" s="1175"/>
      <c r="AM251" s="1699" t="s">
        <v>2137</v>
      </c>
      <c r="AN251" s="1694"/>
      <c r="AO251" s="1175"/>
      <c r="AP251" s="1699" t="s">
        <v>2137</v>
      </c>
      <c r="AQ251" s="1695"/>
      <c r="AR251" s="1694"/>
    </row>
    <row r="252" spans="1:44" s="1148" customFormat="1" ht="33.75" customHeight="1" thickBot="1">
      <c r="A252" s="1700"/>
      <c r="B252" s="1210" t="s">
        <v>111</v>
      </c>
      <c r="C252" s="1334" t="s">
        <v>111</v>
      </c>
      <c r="D252" s="1701" t="s">
        <v>2126</v>
      </c>
      <c r="E252" s="1712"/>
      <c r="F252" s="1163"/>
      <c r="G252" s="1164"/>
      <c r="H252" s="1733" t="s">
        <v>544</v>
      </c>
      <c r="I252" s="1844"/>
      <c r="J252" s="1844"/>
      <c r="K252" s="1844"/>
      <c r="L252" s="1844"/>
      <c r="M252" s="1845"/>
      <c r="N252" s="1164"/>
      <c r="O252" s="1192" t="s">
        <v>550</v>
      </c>
      <c r="P252" s="1193" t="s">
        <v>550</v>
      </c>
      <c r="Q252" s="1193" t="s">
        <v>158</v>
      </c>
      <c r="R252" s="1193" t="s">
        <v>158</v>
      </c>
      <c r="S252" s="1164"/>
      <c r="T252" s="1192" t="s">
        <v>561</v>
      </c>
      <c r="U252" s="1193" t="s">
        <v>564</v>
      </c>
      <c r="V252" s="1193" t="s">
        <v>568</v>
      </c>
      <c r="W252" s="1194" t="s">
        <v>570</v>
      </c>
      <c r="X252" s="1164"/>
      <c r="Y252" s="1194" t="s">
        <v>1397</v>
      </c>
      <c r="Z252" s="1164"/>
      <c r="AA252" s="1193" t="s">
        <v>1398</v>
      </c>
      <c r="AB252" s="1193" t="s">
        <v>1348</v>
      </c>
      <c r="AC252" s="1193" t="s">
        <v>570</v>
      </c>
      <c r="AD252" s="1193" t="s">
        <v>1399</v>
      </c>
      <c r="AE252" s="1193" t="s">
        <v>1981</v>
      </c>
      <c r="AF252" s="1193" t="s">
        <v>1982</v>
      </c>
      <c r="AG252" s="1164"/>
      <c r="AH252" s="1182" t="s">
        <v>1983</v>
      </c>
      <c r="AI252" s="1164"/>
      <c r="AJ252" s="1192" t="s">
        <v>1400</v>
      </c>
      <c r="AK252" s="1194" t="s">
        <v>1401</v>
      </c>
      <c r="AL252" s="1164"/>
      <c r="AM252" s="1192" t="s">
        <v>1402</v>
      </c>
      <c r="AN252" s="1194" t="s">
        <v>1403</v>
      </c>
      <c r="AO252" s="1164"/>
      <c r="AP252" s="1192" t="s">
        <v>2117</v>
      </c>
      <c r="AQ252" s="1193" t="s">
        <v>1984</v>
      </c>
      <c r="AR252" s="1194" t="s">
        <v>1985</v>
      </c>
    </row>
    <row r="253" spans="1:44" s="1148" customFormat="1" ht="57" thickBot="1">
      <c r="A253" s="1700"/>
      <c r="B253" s="1210" t="s">
        <v>111</v>
      </c>
      <c r="C253" s="1332" t="s">
        <v>2183</v>
      </c>
      <c r="D253" s="1713" t="s">
        <v>2128</v>
      </c>
      <c r="E253" s="1779"/>
      <c r="F253" s="1166" t="s">
        <v>2129</v>
      </c>
      <c r="G253" s="1167"/>
      <c r="H253" s="1718"/>
      <c r="I253" s="1719"/>
      <c r="J253" s="1719"/>
      <c r="K253" s="1719"/>
      <c r="L253" s="1719"/>
      <c r="M253" s="1720"/>
      <c r="N253" s="1167"/>
      <c r="O253" s="1209"/>
      <c r="P253" s="1212"/>
      <c r="Q253" s="1212"/>
      <c r="R253" s="1212"/>
      <c r="S253" s="1167"/>
      <c r="T253" s="1209"/>
      <c r="U253" s="1212"/>
      <c r="V253" s="1212"/>
      <c r="W253" s="1211"/>
      <c r="X253" s="1167"/>
      <c r="Y253" s="1211"/>
      <c r="Z253" s="1167"/>
      <c r="AA253" s="1212"/>
      <c r="AB253" s="1212"/>
      <c r="AC253" s="1212"/>
      <c r="AD253" s="1212"/>
      <c r="AE253" s="1212"/>
      <c r="AF253" s="1212"/>
      <c r="AG253" s="1167"/>
      <c r="AH253" s="1214"/>
      <c r="AI253" s="1167"/>
      <c r="AJ253" s="1209"/>
      <c r="AK253" s="1211"/>
      <c r="AL253" s="1167"/>
      <c r="AM253" s="1209"/>
      <c r="AN253" s="1211"/>
      <c r="AO253" s="1167"/>
      <c r="AP253" s="1209"/>
      <c r="AQ253" s="1212"/>
      <c r="AR253" s="1211"/>
    </row>
    <row r="254" spans="1:44" s="1235" customFormat="1" ht="30.75" customHeight="1" thickBot="1">
      <c r="A254" s="1700"/>
      <c r="B254" s="1210" t="s">
        <v>111</v>
      </c>
      <c r="C254" s="1407">
        <v>43530</v>
      </c>
      <c r="D254" s="1713" t="s">
        <v>2130</v>
      </c>
      <c r="E254" s="1779"/>
      <c r="F254" s="1168"/>
      <c r="G254" s="1169"/>
      <c r="H254" s="1715" t="s">
        <v>106</v>
      </c>
      <c r="I254" s="1716"/>
      <c r="J254" s="1716"/>
      <c r="K254" s="1716"/>
      <c r="L254" s="1716"/>
      <c r="M254" s="1717"/>
      <c r="N254" s="1169"/>
      <c r="O254" s="1216" t="s">
        <v>106</v>
      </c>
      <c r="P254" s="1216" t="s">
        <v>106</v>
      </c>
      <c r="Q254" s="1216">
        <v>0</v>
      </c>
      <c r="R254" s="1216">
        <v>0</v>
      </c>
      <c r="S254" s="1169"/>
      <c r="T254" s="1216" t="s">
        <v>106</v>
      </c>
      <c r="U254" s="1216" t="s">
        <v>106</v>
      </c>
      <c r="V254" s="1216" t="s">
        <v>106</v>
      </c>
      <c r="W254" s="1216" t="s">
        <v>106</v>
      </c>
      <c r="X254" s="1169"/>
      <c r="Y254" s="1216" t="s">
        <v>106</v>
      </c>
      <c r="Z254" s="1169"/>
      <c r="AA254" s="1216" t="s">
        <v>106</v>
      </c>
      <c r="AB254" s="1216" t="s">
        <v>106</v>
      </c>
      <c r="AC254" s="1216" t="s">
        <v>106</v>
      </c>
      <c r="AD254" s="1216" t="s">
        <v>106</v>
      </c>
      <c r="AE254" s="1216" t="s">
        <v>106</v>
      </c>
      <c r="AF254" s="1216" t="s">
        <v>106</v>
      </c>
      <c r="AG254" s="1169"/>
      <c r="AH254" s="1216" t="s">
        <v>106</v>
      </c>
      <c r="AI254" s="1169"/>
      <c r="AJ254" s="1216" t="s">
        <v>106</v>
      </c>
      <c r="AK254" s="1216" t="s">
        <v>106</v>
      </c>
      <c r="AL254" s="1169"/>
      <c r="AM254" s="1216" t="s">
        <v>106</v>
      </c>
      <c r="AN254" s="1216" t="s">
        <v>106</v>
      </c>
      <c r="AO254" s="1169"/>
      <c r="AP254" s="1216" t="s">
        <v>106</v>
      </c>
      <c r="AQ254" s="1216" t="s">
        <v>106</v>
      </c>
      <c r="AR254" s="1216" t="s">
        <v>106</v>
      </c>
    </row>
    <row r="255" spans="1:44" s="1148" customFormat="1" ht="95.25" customHeight="1" thickBot="1">
      <c r="A255" s="1700"/>
      <c r="B255" s="1210" t="s">
        <v>111</v>
      </c>
      <c r="C255" s="1332" t="s">
        <v>2136</v>
      </c>
      <c r="D255" s="1710" t="s">
        <v>2132</v>
      </c>
      <c r="E255" s="1920"/>
      <c r="F255" s="1170" t="s">
        <v>2133</v>
      </c>
      <c r="G255" s="1167"/>
      <c r="H255" s="1718">
        <v>0</v>
      </c>
      <c r="I255" s="1719"/>
      <c r="J255" s="1719"/>
      <c r="K255" s="1719"/>
      <c r="L255" s="1719"/>
      <c r="M255" s="1720"/>
      <c r="N255" s="1167"/>
      <c r="O255" s="1209">
        <v>0</v>
      </c>
      <c r="P255" s="1212">
        <v>0</v>
      </c>
      <c r="Q255" s="1212">
        <v>0</v>
      </c>
      <c r="R255" s="1212">
        <v>0</v>
      </c>
      <c r="S255" s="1167"/>
      <c r="T255" s="1209">
        <v>0</v>
      </c>
      <c r="U255" s="1212">
        <v>0</v>
      </c>
      <c r="V255" s="1212">
        <v>0</v>
      </c>
      <c r="W255" s="1211">
        <v>0</v>
      </c>
      <c r="X255" s="1167"/>
      <c r="Y255" s="1211">
        <v>0</v>
      </c>
      <c r="Z255" s="1167"/>
      <c r="AA255" s="1212">
        <v>0</v>
      </c>
      <c r="AB255" s="1212">
        <v>0</v>
      </c>
      <c r="AC255" s="1212">
        <v>0</v>
      </c>
      <c r="AD255" s="1212">
        <v>0</v>
      </c>
      <c r="AE255" s="1212">
        <v>0</v>
      </c>
      <c r="AF255" s="1212">
        <v>0</v>
      </c>
      <c r="AG255" s="1167"/>
      <c r="AH255" s="1214">
        <v>0</v>
      </c>
      <c r="AI255" s="1167"/>
      <c r="AJ255" s="1209">
        <v>0</v>
      </c>
      <c r="AK255" s="1211">
        <v>0</v>
      </c>
      <c r="AL255" s="1167"/>
      <c r="AM255" s="1209">
        <v>0</v>
      </c>
      <c r="AN255" s="1211">
        <v>0</v>
      </c>
      <c r="AO255" s="1167"/>
      <c r="AP255" s="1209">
        <v>0</v>
      </c>
      <c r="AQ255" s="1212">
        <v>0</v>
      </c>
      <c r="AR255" s="1211">
        <v>0</v>
      </c>
    </row>
    <row r="256" spans="1:44" s="1148" customFormat="1" ht="50.25" customHeight="1" thickBot="1">
      <c r="A256" s="1700"/>
      <c r="B256" s="1210" t="s">
        <v>111</v>
      </c>
      <c r="C256" s="1333"/>
      <c r="D256" s="1701" t="s">
        <v>2134</v>
      </c>
      <c r="E256" s="1712"/>
      <c r="F256" s="1171"/>
      <c r="G256" s="1167"/>
      <c r="H256" s="1721"/>
      <c r="I256" s="1722"/>
      <c r="J256" s="1722"/>
      <c r="K256" s="1722"/>
      <c r="L256" s="1722"/>
      <c r="M256" s="1723"/>
      <c r="N256" s="1167"/>
      <c r="O256" s="1218"/>
      <c r="P256" s="1219"/>
      <c r="Q256" s="1219"/>
      <c r="R256" s="1219"/>
      <c r="S256" s="1167"/>
      <c r="T256" s="1218"/>
      <c r="U256" s="1219"/>
      <c r="V256" s="1219"/>
      <c r="W256" s="1220"/>
      <c r="X256" s="1167"/>
      <c r="Y256" s="1220"/>
      <c r="Z256" s="1167"/>
      <c r="AA256" s="1219"/>
      <c r="AB256" s="1219"/>
      <c r="AC256" s="1219"/>
      <c r="AD256" s="1219"/>
      <c r="AE256" s="1219"/>
      <c r="AF256" s="1219"/>
      <c r="AG256" s="1167"/>
      <c r="AH256" s="1214"/>
      <c r="AI256" s="1167"/>
      <c r="AJ256" s="1218"/>
      <c r="AK256" s="1220"/>
      <c r="AL256" s="1167"/>
      <c r="AM256" s="1218"/>
      <c r="AN256" s="1220"/>
      <c r="AO256" s="1167"/>
      <c r="AP256" s="1218"/>
      <c r="AQ256" s="1219"/>
      <c r="AR256" s="1220"/>
    </row>
    <row r="257" spans="1:44" s="1207" customFormat="1" ht="37.5" customHeight="1" thickBot="1">
      <c r="A257" s="1700"/>
      <c r="B257" s="1210" t="s">
        <v>111</v>
      </c>
      <c r="C257" s="1332" t="s">
        <v>2137</v>
      </c>
      <c r="D257" s="1703" t="s">
        <v>2135</v>
      </c>
      <c r="E257" s="1704"/>
      <c r="F257" s="1172"/>
      <c r="G257" s="1173"/>
      <c r="H257" s="1724" t="s">
        <v>2136</v>
      </c>
      <c r="I257" s="1725"/>
      <c r="J257" s="1725"/>
      <c r="K257" s="1725"/>
      <c r="L257" s="1725"/>
      <c r="M257" s="1726"/>
      <c r="N257" s="1173"/>
      <c r="O257" s="1699" t="s">
        <v>2136</v>
      </c>
      <c r="P257" s="1695"/>
      <c r="Q257" s="1695"/>
      <c r="R257" s="1694"/>
      <c r="S257" s="1173"/>
      <c r="T257" s="1699" t="s">
        <v>2136</v>
      </c>
      <c r="U257" s="1695"/>
      <c r="V257" s="1695"/>
      <c r="W257" s="1694"/>
      <c r="X257" s="1173"/>
      <c r="Y257" s="1223"/>
      <c r="Z257" s="1173"/>
      <c r="AA257" s="1696"/>
      <c r="AB257" s="1698"/>
      <c r="AC257" s="1698"/>
      <c r="AD257" s="1698"/>
      <c r="AE257" s="1698"/>
      <c r="AF257" s="1697"/>
      <c r="AG257" s="1173"/>
      <c r="AH257" s="1237" t="s">
        <v>2136</v>
      </c>
      <c r="AI257" s="1173"/>
      <c r="AJ257" s="1696" t="s">
        <v>2136</v>
      </c>
      <c r="AK257" s="1697"/>
      <c r="AL257" s="1173"/>
      <c r="AM257" s="1696" t="s">
        <v>2136</v>
      </c>
      <c r="AN257" s="1697"/>
      <c r="AO257" s="1173"/>
      <c r="AP257" s="1696" t="s">
        <v>2136</v>
      </c>
      <c r="AQ257" s="1698"/>
      <c r="AR257" s="1697"/>
    </row>
    <row r="258" spans="1:44" s="1207" customFormat="1" ht="39.200000000000003" customHeight="1" thickBot="1">
      <c r="A258" s="1700"/>
      <c r="B258" s="1210" t="s">
        <v>111</v>
      </c>
      <c r="C258" s="1331" t="s">
        <v>2478</v>
      </c>
      <c r="D258" s="1705"/>
      <c r="E258" s="1706"/>
      <c r="F258" s="1174"/>
      <c r="G258" s="1175"/>
      <c r="H258" s="1724" t="s">
        <v>2137</v>
      </c>
      <c r="I258" s="1725"/>
      <c r="J258" s="1725"/>
      <c r="K258" s="1725"/>
      <c r="L258" s="1725"/>
      <c r="M258" s="1726"/>
      <c r="N258" s="1175"/>
      <c r="O258" s="1724" t="s">
        <v>2137</v>
      </c>
      <c r="P258" s="1725"/>
      <c r="Q258" s="1725"/>
      <c r="R258" s="1726"/>
      <c r="S258" s="1175"/>
      <c r="T258" s="1724" t="s">
        <v>2137</v>
      </c>
      <c r="U258" s="1725"/>
      <c r="V258" s="1725"/>
      <c r="W258" s="1726"/>
      <c r="X258" s="1175"/>
      <c r="Y258" s="1222"/>
      <c r="Z258" s="1175"/>
      <c r="AA258" s="1699"/>
      <c r="AB258" s="1695"/>
      <c r="AC258" s="1695"/>
      <c r="AD258" s="1695"/>
      <c r="AE258" s="1695"/>
      <c r="AF258" s="1694"/>
      <c r="AG258" s="1175"/>
      <c r="AH258" s="1237" t="s">
        <v>2137</v>
      </c>
      <c r="AI258" s="1175"/>
      <c r="AJ258" s="1699" t="s">
        <v>2137</v>
      </c>
      <c r="AK258" s="1694"/>
      <c r="AL258" s="1175"/>
      <c r="AM258" s="1699" t="s">
        <v>2137</v>
      </c>
      <c r="AN258" s="1694"/>
      <c r="AO258" s="1175"/>
      <c r="AP258" s="1699" t="s">
        <v>2137</v>
      </c>
      <c r="AQ258" s="1695"/>
      <c r="AR258" s="1694"/>
    </row>
    <row r="259" spans="1:44" s="1148" customFormat="1"/>
    <row r="260" spans="1:44" s="1148" customFormat="1"/>
    <row r="261" spans="1:44" s="1148" customFormat="1">
      <c r="C261" s="1409"/>
    </row>
    <row r="262" spans="1:44" s="1148" customFormat="1"/>
    <row r="263" spans="1:44" s="1148" customFormat="1"/>
    <row r="264" spans="1:44" s="1148" customFormat="1"/>
    <row r="265" spans="1:44" s="1148" customFormat="1"/>
    <row r="266" spans="1:44" s="1148" customFormat="1"/>
    <row r="267" spans="1:44" s="1148" customFormat="1"/>
    <row r="268" spans="1:44" s="1148" customFormat="1"/>
    <row r="269" spans="1:44" s="1148" customFormat="1"/>
    <row r="270" spans="1:44" s="1148" customFormat="1"/>
    <row r="271" spans="1:44" s="1148" customFormat="1"/>
    <row r="272" spans="1:44" s="1148" customFormat="1"/>
    <row r="273" s="1148" customFormat="1"/>
    <row r="274" s="1148" customFormat="1"/>
    <row r="275" s="1148" customFormat="1"/>
    <row r="276" s="1148" customFormat="1"/>
    <row r="277" s="1148" customFormat="1"/>
  </sheetData>
  <autoFilter ref="B13:C258">
    <filterColumn colId="0" showButton="0"/>
  </autoFilter>
  <mergeCells count="941">
    <mergeCell ref="D2:E2"/>
    <mergeCell ref="D3:E3"/>
    <mergeCell ref="G3:M3"/>
    <mergeCell ref="N3:R3"/>
    <mergeCell ref="S3:W3"/>
    <mergeCell ref="X3:Y3"/>
    <mergeCell ref="D6:E6"/>
    <mergeCell ref="H6:M6"/>
    <mergeCell ref="D5:E5"/>
    <mergeCell ref="H5:M5"/>
    <mergeCell ref="D4:E4"/>
    <mergeCell ref="H4:M4"/>
    <mergeCell ref="G2:M2"/>
    <mergeCell ref="N2:W2"/>
    <mergeCell ref="AL3:AN3"/>
    <mergeCell ref="AO3:AR3"/>
    <mergeCell ref="Z3:AF3"/>
    <mergeCell ref="AG3:AH3"/>
    <mergeCell ref="AI3:AK3"/>
    <mergeCell ref="D10:E10"/>
    <mergeCell ref="B13:C13"/>
    <mergeCell ref="D13:E13"/>
    <mergeCell ref="D9:E9"/>
    <mergeCell ref="H9:M9"/>
    <mergeCell ref="D8:E8"/>
    <mergeCell ref="H8:M8"/>
    <mergeCell ref="D7:E7"/>
    <mergeCell ref="H7:M7"/>
    <mergeCell ref="G4:G12"/>
    <mergeCell ref="D18:E18"/>
    <mergeCell ref="H18:M18"/>
    <mergeCell ref="D19:E20"/>
    <mergeCell ref="H19:M19"/>
    <mergeCell ref="O19:R19"/>
    <mergeCell ref="T19:W19"/>
    <mergeCell ref="A14:A20"/>
    <mergeCell ref="D14:E14"/>
    <mergeCell ref="H14:M14"/>
    <mergeCell ref="D15:E15"/>
    <mergeCell ref="H15:M15"/>
    <mergeCell ref="D16:E16"/>
    <mergeCell ref="H16:M16"/>
    <mergeCell ref="D17:E17"/>
    <mergeCell ref="H17:M17"/>
    <mergeCell ref="H20:M20"/>
    <mergeCell ref="O20:R20"/>
    <mergeCell ref="T20:W20"/>
    <mergeCell ref="AA20:AF20"/>
    <mergeCell ref="AJ20:AK20"/>
    <mergeCell ref="AM20:AN20"/>
    <mergeCell ref="AP20:AR20"/>
    <mergeCell ref="AA19:AF19"/>
    <mergeCell ref="AJ19:AK19"/>
    <mergeCell ref="AM19:AN19"/>
    <mergeCell ref="AP19:AR19"/>
    <mergeCell ref="D25:E25"/>
    <mergeCell ref="H25:M25"/>
    <mergeCell ref="D26:E27"/>
    <mergeCell ref="H26:M26"/>
    <mergeCell ref="O26:R26"/>
    <mergeCell ref="T26:W26"/>
    <mergeCell ref="D21:E21"/>
    <mergeCell ref="H21:M21"/>
    <mergeCell ref="D22:E22"/>
    <mergeCell ref="H22:M22"/>
    <mergeCell ref="D23:E23"/>
    <mergeCell ref="H23:M23"/>
    <mergeCell ref="D24:E24"/>
    <mergeCell ref="H24:M24"/>
    <mergeCell ref="H27:M27"/>
    <mergeCell ref="O27:R27"/>
    <mergeCell ref="T27:W27"/>
    <mergeCell ref="AA27:AF27"/>
    <mergeCell ref="AJ27:AK27"/>
    <mergeCell ref="AM27:AN27"/>
    <mergeCell ref="AP27:AR27"/>
    <mergeCell ref="AA26:AF26"/>
    <mergeCell ref="AJ26:AK26"/>
    <mergeCell ref="AM26:AN26"/>
    <mergeCell ref="AP26:AR26"/>
    <mergeCell ref="H31:M31"/>
    <mergeCell ref="D32:E32"/>
    <mergeCell ref="H32:M32"/>
    <mergeCell ref="D33:E34"/>
    <mergeCell ref="H33:M33"/>
    <mergeCell ref="O33:R33"/>
    <mergeCell ref="A28:A34"/>
    <mergeCell ref="D28:E28"/>
    <mergeCell ref="H28:M28"/>
    <mergeCell ref="D29:E29"/>
    <mergeCell ref="H29:M29"/>
    <mergeCell ref="D30:E30"/>
    <mergeCell ref="H30:M30"/>
    <mergeCell ref="D31:E31"/>
    <mergeCell ref="AP34:AR34"/>
    <mergeCell ref="H34:M34"/>
    <mergeCell ref="O34:R34"/>
    <mergeCell ref="T34:W34"/>
    <mergeCell ref="AA34:AF34"/>
    <mergeCell ref="AJ34:AK34"/>
    <mergeCell ref="AM34:AN34"/>
    <mergeCell ref="AP33:AR33"/>
    <mergeCell ref="T33:W33"/>
    <mergeCell ref="AA33:AF33"/>
    <mergeCell ref="AJ33:AK33"/>
    <mergeCell ref="AM33:AN33"/>
    <mergeCell ref="D38:E38"/>
    <mergeCell ref="H38:M38"/>
    <mergeCell ref="D39:E39"/>
    <mergeCell ref="H39:M39"/>
    <mergeCell ref="D40:E41"/>
    <mergeCell ref="H40:M40"/>
    <mergeCell ref="A35:A41"/>
    <mergeCell ref="D35:E35"/>
    <mergeCell ref="H35:M35"/>
    <mergeCell ref="D36:E36"/>
    <mergeCell ref="H36:M36"/>
    <mergeCell ref="D37:E37"/>
    <mergeCell ref="H37:M37"/>
    <mergeCell ref="AM41:AN41"/>
    <mergeCell ref="AP41:AR41"/>
    <mergeCell ref="H41:M41"/>
    <mergeCell ref="O41:R41"/>
    <mergeCell ref="T41:W41"/>
    <mergeCell ref="AA41:AF41"/>
    <mergeCell ref="AJ41:AK41"/>
    <mergeCell ref="AM40:AN40"/>
    <mergeCell ref="AP40:AR40"/>
    <mergeCell ref="O40:R40"/>
    <mergeCell ref="T40:W40"/>
    <mergeCell ref="AA40:AF40"/>
    <mergeCell ref="AJ40:AK40"/>
    <mergeCell ref="H44:M44"/>
    <mergeCell ref="D45:E45"/>
    <mergeCell ref="H45:M45"/>
    <mergeCell ref="D46:E46"/>
    <mergeCell ref="H46:M46"/>
    <mergeCell ref="D47:E48"/>
    <mergeCell ref="H47:M47"/>
    <mergeCell ref="A42:A48"/>
    <mergeCell ref="D42:E42"/>
    <mergeCell ref="H42:M42"/>
    <mergeCell ref="D43:E43"/>
    <mergeCell ref="H43:M43"/>
    <mergeCell ref="D44:E44"/>
    <mergeCell ref="AM48:AN48"/>
    <mergeCell ref="AP48:AR48"/>
    <mergeCell ref="H48:M48"/>
    <mergeCell ref="O48:R48"/>
    <mergeCell ref="T48:W48"/>
    <mergeCell ref="AA48:AF48"/>
    <mergeCell ref="AJ48:AK48"/>
    <mergeCell ref="AM47:AN47"/>
    <mergeCell ref="AP47:AR47"/>
    <mergeCell ref="O47:R47"/>
    <mergeCell ref="T47:W47"/>
    <mergeCell ref="AA47:AF47"/>
    <mergeCell ref="AJ47:AK47"/>
    <mergeCell ref="H51:M51"/>
    <mergeCell ref="D52:E52"/>
    <mergeCell ref="H52:M52"/>
    <mergeCell ref="D53:E53"/>
    <mergeCell ref="H53:M53"/>
    <mergeCell ref="D54:E55"/>
    <mergeCell ref="H54:M54"/>
    <mergeCell ref="A49:A55"/>
    <mergeCell ref="D49:E49"/>
    <mergeCell ref="H49:M49"/>
    <mergeCell ref="D50:E50"/>
    <mergeCell ref="H50:M50"/>
    <mergeCell ref="D51:E51"/>
    <mergeCell ref="AM55:AN55"/>
    <mergeCell ref="AP55:AR55"/>
    <mergeCell ref="H55:M55"/>
    <mergeCell ref="O55:R55"/>
    <mergeCell ref="T55:W55"/>
    <mergeCell ref="AA55:AF55"/>
    <mergeCell ref="AJ55:AK55"/>
    <mergeCell ref="AM54:AN54"/>
    <mergeCell ref="AP54:AR54"/>
    <mergeCell ref="O54:R54"/>
    <mergeCell ref="T54:W54"/>
    <mergeCell ref="AA54:AF54"/>
    <mergeCell ref="AJ54:AK54"/>
    <mergeCell ref="H58:M58"/>
    <mergeCell ref="D59:E59"/>
    <mergeCell ref="H59:M59"/>
    <mergeCell ref="D60:E60"/>
    <mergeCell ref="H60:M60"/>
    <mergeCell ref="D61:E62"/>
    <mergeCell ref="H61:M61"/>
    <mergeCell ref="A56:A62"/>
    <mergeCell ref="D56:E56"/>
    <mergeCell ref="H56:M56"/>
    <mergeCell ref="D57:E57"/>
    <mergeCell ref="H57:M57"/>
    <mergeCell ref="D58:E58"/>
    <mergeCell ref="AM62:AN62"/>
    <mergeCell ref="AP62:AR62"/>
    <mergeCell ref="H62:M62"/>
    <mergeCell ref="O62:R62"/>
    <mergeCell ref="T62:W62"/>
    <mergeCell ref="AA62:AF62"/>
    <mergeCell ref="AJ62:AK62"/>
    <mergeCell ref="AM61:AN61"/>
    <mergeCell ref="AP61:AR61"/>
    <mergeCell ref="O61:R61"/>
    <mergeCell ref="T61:W61"/>
    <mergeCell ref="AA61:AF61"/>
    <mergeCell ref="AJ61:AK61"/>
    <mergeCell ref="H65:M65"/>
    <mergeCell ref="D66:E66"/>
    <mergeCell ref="H66:M66"/>
    <mergeCell ref="D67:E67"/>
    <mergeCell ref="H67:M67"/>
    <mergeCell ref="D68:E69"/>
    <mergeCell ref="H68:M68"/>
    <mergeCell ref="A63:A69"/>
    <mergeCell ref="D63:E63"/>
    <mergeCell ref="H63:M63"/>
    <mergeCell ref="D64:E64"/>
    <mergeCell ref="H64:M64"/>
    <mergeCell ref="D65:E65"/>
    <mergeCell ref="AM69:AN69"/>
    <mergeCell ref="AP69:AR69"/>
    <mergeCell ref="H69:M69"/>
    <mergeCell ref="O69:R69"/>
    <mergeCell ref="T69:W69"/>
    <mergeCell ref="AA69:AF69"/>
    <mergeCell ref="AJ69:AK69"/>
    <mergeCell ref="AM68:AN68"/>
    <mergeCell ref="AP68:AR68"/>
    <mergeCell ref="O68:R68"/>
    <mergeCell ref="T68:W68"/>
    <mergeCell ref="AA68:AF68"/>
    <mergeCell ref="AJ68:AK68"/>
    <mergeCell ref="H72:M72"/>
    <mergeCell ref="D73:E73"/>
    <mergeCell ref="H73:M73"/>
    <mergeCell ref="D74:E74"/>
    <mergeCell ref="H74:M74"/>
    <mergeCell ref="D75:E76"/>
    <mergeCell ref="H75:M75"/>
    <mergeCell ref="A70:A76"/>
    <mergeCell ref="D70:E70"/>
    <mergeCell ref="H70:M70"/>
    <mergeCell ref="D71:E71"/>
    <mergeCell ref="H71:M71"/>
    <mergeCell ref="D72:E72"/>
    <mergeCell ref="AM76:AN76"/>
    <mergeCell ref="AP76:AR76"/>
    <mergeCell ref="H76:M76"/>
    <mergeCell ref="O76:R76"/>
    <mergeCell ref="T76:W76"/>
    <mergeCell ref="AA76:AF76"/>
    <mergeCell ref="AJ76:AK76"/>
    <mergeCell ref="AM75:AN75"/>
    <mergeCell ref="AP75:AR75"/>
    <mergeCell ref="O75:R75"/>
    <mergeCell ref="T75:W75"/>
    <mergeCell ref="AA75:AF75"/>
    <mergeCell ref="AJ75:AK75"/>
    <mergeCell ref="H79:M79"/>
    <mergeCell ref="D80:E80"/>
    <mergeCell ref="H80:M80"/>
    <mergeCell ref="D81:E81"/>
    <mergeCell ref="H81:M81"/>
    <mergeCell ref="D82:E83"/>
    <mergeCell ref="H82:M82"/>
    <mergeCell ref="A77:A83"/>
    <mergeCell ref="D77:E77"/>
    <mergeCell ref="H77:M77"/>
    <mergeCell ref="D78:E78"/>
    <mergeCell ref="H78:M78"/>
    <mergeCell ref="D79:E79"/>
    <mergeCell ref="AM83:AN83"/>
    <mergeCell ref="AP83:AR83"/>
    <mergeCell ref="H83:M83"/>
    <mergeCell ref="O83:R83"/>
    <mergeCell ref="T83:W83"/>
    <mergeCell ref="AA83:AF83"/>
    <mergeCell ref="AJ83:AK83"/>
    <mergeCell ref="AM82:AN82"/>
    <mergeCell ref="AP82:AR82"/>
    <mergeCell ref="O82:R82"/>
    <mergeCell ref="T82:W82"/>
    <mergeCell ref="AA82:AF82"/>
    <mergeCell ref="AJ82:AK82"/>
    <mergeCell ref="H86:M86"/>
    <mergeCell ref="D87:E87"/>
    <mergeCell ref="H87:M87"/>
    <mergeCell ref="D88:E88"/>
    <mergeCell ref="H88:M88"/>
    <mergeCell ref="D89:E90"/>
    <mergeCell ref="H89:M89"/>
    <mergeCell ref="A84:A90"/>
    <mergeCell ref="D84:E84"/>
    <mergeCell ref="H84:M84"/>
    <mergeCell ref="D85:E85"/>
    <mergeCell ref="H85:M85"/>
    <mergeCell ref="D86:E86"/>
    <mergeCell ref="AM90:AN90"/>
    <mergeCell ref="AP90:AR90"/>
    <mergeCell ref="H90:M90"/>
    <mergeCell ref="O90:R90"/>
    <mergeCell ref="T90:W90"/>
    <mergeCell ref="AA90:AF90"/>
    <mergeCell ref="AJ90:AK90"/>
    <mergeCell ref="AM89:AN89"/>
    <mergeCell ref="AP89:AR89"/>
    <mergeCell ref="O89:R89"/>
    <mergeCell ref="T89:W89"/>
    <mergeCell ref="AA89:AF89"/>
    <mergeCell ref="AJ89:AK89"/>
    <mergeCell ref="H93:M93"/>
    <mergeCell ref="D94:E94"/>
    <mergeCell ref="H94:M94"/>
    <mergeCell ref="D95:E95"/>
    <mergeCell ref="H95:M95"/>
    <mergeCell ref="D96:E97"/>
    <mergeCell ref="H96:M96"/>
    <mergeCell ref="A91:A97"/>
    <mergeCell ref="D91:E91"/>
    <mergeCell ref="H91:M91"/>
    <mergeCell ref="D92:E92"/>
    <mergeCell ref="H92:M92"/>
    <mergeCell ref="D93:E93"/>
    <mergeCell ref="AM97:AN97"/>
    <mergeCell ref="AP97:AR97"/>
    <mergeCell ref="H97:M97"/>
    <mergeCell ref="O97:R97"/>
    <mergeCell ref="T97:W97"/>
    <mergeCell ref="AA97:AF97"/>
    <mergeCell ref="AJ97:AK97"/>
    <mergeCell ref="AM96:AN96"/>
    <mergeCell ref="AP96:AR96"/>
    <mergeCell ref="O96:R96"/>
    <mergeCell ref="T96:W96"/>
    <mergeCell ref="AA96:AF96"/>
    <mergeCell ref="AJ96:AK96"/>
    <mergeCell ref="H100:M100"/>
    <mergeCell ref="D101:E101"/>
    <mergeCell ref="H101:M101"/>
    <mergeCell ref="D102:E102"/>
    <mergeCell ref="H102:M102"/>
    <mergeCell ref="D103:E104"/>
    <mergeCell ref="H103:M103"/>
    <mergeCell ref="A98:A104"/>
    <mergeCell ref="D98:E98"/>
    <mergeCell ref="H98:M98"/>
    <mergeCell ref="D99:E99"/>
    <mergeCell ref="H99:M99"/>
    <mergeCell ref="D100:E100"/>
    <mergeCell ref="AM104:AN104"/>
    <mergeCell ref="AP104:AR104"/>
    <mergeCell ref="H104:M104"/>
    <mergeCell ref="O104:R104"/>
    <mergeCell ref="T104:W104"/>
    <mergeCell ref="AA104:AF104"/>
    <mergeCell ref="AJ104:AK104"/>
    <mergeCell ref="AM103:AN103"/>
    <mergeCell ref="AP103:AR103"/>
    <mergeCell ref="O103:R103"/>
    <mergeCell ref="T103:W103"/>
    <mergeCell ref="AA103:AF103"/>
    <mergeCell ref="AJ103:AK103"/>
    <mergeCell ref="H107:M107"/>
    <mergeCell ref="D108:E108"/>
    <mergeCell ref="H108:M108"/>
    <mergeCell ref="D109:E109"/>
    <mergeCell ref="H109:M109"/>
    <mergeCell ref="D110:E111"/>
    <mergeCell ref="H110:M110"/>
    <mergeCell ref="A105:A111"/>
    <mergeCell ref="D105:E105"/>
    <mergeCell ref="H105:M105"/>
    <mergeCell ref="D106:E106"/>
    <mergeCell ref="H106:M106"/>
    <mergeCell ref="D107:E107"/>
    <mergeCell ref="AM111:AN111"/>
    <mergeCell ref="AP111:AR111"/>
    <mergeCell ref="H111:M111"/>
    <mergeCell ref="O111:R111"/>
    <mergeCell ref="T111:W111"/>
    <mergeCell ref="AA111:AF111"/>
    <mergeCell ref="AJ111:AK111"/>
    <mergeCell ref="AM110:AN110"/>
    <mergeCell ref="AP110:AR110"/>
    <mergeCell ref="O110:R110"/>
    <mergeCell ref="T110:W110"/>
    <mergeCell ref="AA110:AF110"/>
    <mergeCell ref="AJ110:AK110"/>
    <mergeCell ref="H114:M114"/>
    <mergeCell ref="D115:E115"/>
    <mergeCell ref="H115:M115"/>
    <mergeCell ref="D116:E116"/>
    <mergeCell ref="H116:M116"/>
    <mergeCell ref="D117:E118"/>
    <mergeCell ref="H117:M117"/>
    <mergeCell ref="A112:A118"/>
    <mergeCell ref="D112:E112"/>
    <mergeCell ref="H112:M112"/>
    <mergeCell ref="D113:E113"/>
    <mergeCell ref="H113:M113"/>
    <mergeCell ref="D114:E114"/>
    <mergeCell ref="AM118:AN118"/>
    <mergeCell ref="AP118:AR118"/>
    <mergeCell ref="H118:M118"/>
    <mergeCell ref="O118:R118"/>
    <mergeCell ref="T118:W118"/>
    <mergeCell ref="AA118:AF118"/>
    <mergeCell ref="AJ118:AK118"/>
    <mergeCell ref="AM117:AN117"/>
    <mergeCell ref="AP117:AR117"/>
    <mergeCell ref="O117:R117"/>
    <mergeCell ref="T117:W117"/>
    <mergeCell ref="AA117:AF117"/>
    <mergeCell ref="AJ117:AK117"/>
    <mergeCell ref="H121:M121"/>
    <mergeCell ref="D122:E122"/>
    <mergeCell ref="H122:M122"/>
    <mergeCell ref="D123:E123"/>
    <mergeCell ref="H123:M123"/>
    <mergeCell ref="D124:E125"/>
    <mergeCell ref="H124:M124"/>
    <mergeCell ref="A119:A125"/>
    <mergeCell ref="D119:E119"/>
    <mergeCell ref="H119:M119"/>
    <mergeCell ref="D120:E120"/>
    <mergeCell ref="H120:M120"/>
    <mergeCell ref="D121:E121"/>
    <mergeCell ref="AM125:AN125"/>
    <mergeCell ref="AP125:AR125"/>
    <mergeCell ref="H125:M125"/>
    <mergeCell ref="O125:R125"/>
    <mergeCell ref="T125:W125"/>
    <mergeCell ref="AA125:AF125"/>
    <mergeCell ref="AJ125:AK125"/>
    <mergeCell ref="AM124:AN124"/>
    <mergeCell ref="AP124:AR124"/>
    <mergeCell ref="O124:R124"/>
    <mergeCell ref="T124:W124"/>
    <mergeCell ref="AA124:AF124"/>
    <mergeCell ref="AJ124:AK124"/>
    <mergeCell ref="H128:M128"/>
    <mergeCell ref="D129:E129"/>
    <mergeCell ref="H129:M129"/>
    <mergeCell ref="D130:E130"/>
    <mergeCell ref="H130:M130"/>
    <mergeCell ref="D131:E132"/>
    <mergeCell ref="H131:M131"/>
    <mergeCell ref="A126:A132"/>
    <mergeCell ref="D126:E126"/>
    <mergeCell ref="H126:M126"/>
    <mergeCell ref="D127:E127"/>
    <mergeCell ref="H127:M127"/>
    <mergeCell ref="D128:E128"/>
    <mergeCell ref="AM132:AN132"/>
    <mergeCell ref="AP132:AR132"/>
    <mergeCell ref="H132:M132"/>
    <mergeCell ref="O132:R132"/>
    <mergeCell ref="T132:W132"/>
    <mergeCell ref="AA132:AF132"/>
    <mergeCell ref="AJ132:AK132"/>
    <mergeCell ref="AM131:AN131"/>
    <mergeCell ref="AP131:AR131"/>
    <mergeCell ref="O131:R131"/>
    <mergeCell ref="T131:W131"/>
    <mergeCell ref="AA131:AF131"/>
    <mergeCell ref="AJ131:AK131"/>
    <mergeCell ref="H135:M135"/>
    <mergeCell ref="D136:E136"/>
    <mergeCell ref="H136:M136"/>
    <mergeCell ref="D137:E137"/>
    <mergeCell ref="H137:M137"/>
    <mergeCell ref="D138:E139"/>
    <mergeCell ref="H138:M138"/>
    <mergeCell ref="A133:A139"/>
    <mergeCell ref="D133:E133"/>
    <mergeCell ref="H133:M133"/>
    <mergeCell ref="D134:E134"/>
    <mergeCell ref="H134:M134"/>
    <mergeCell ref="D135:E135"/>
    <mergeCell ref="AM139:AN139"/>
    <mergeCell ref="AP139:AR139"/>
    <mergeCell ref="H139:M139"/>
    <mergeCell ref="O139:R139"/>
    <mergeCell ref="T139:W139"/>
    <mergeCell ref="AA139:AF139"/>
    <mergeCell ref="AJ139:AK139"/>
    <mergeCell ref="AM138:AN138"/>
    <mergeCell ref="AP138:AR138"/>
    <mergeCell ref="O138:R138"/>
    <mergeCell ref="T138:W138"/>
    <mergeCell ref="AA138:AF138"/>
    <mergeCell ref="AJ138:AK138"/>
    <mergeCell ref="H142:M142"/>
    <mergeCell ref="D143:E143"/>
    <mergeCell ref="H143:M143"/>
    <mergeCell ref="D144:E144"/>
    <mergeCell ref="H144:M144"/>
    <mergeCell ref="D145:E146"/>
    <mergeCell ref="H145:M145"/>
    <mergeCell ref="A140:A146"/>
    <mergeCell ref="D140:E140"/>
    <mergeCell ref="H140:M140"/>
    <mergeCell ref="D141:E141"/>
    <mergeCell ref="H141:M141"/>
    <mergeCell ref="D142:E142"/>
    <mergeCell ref="AM146:AN146"/>
    <mergeCell ref="AP146:AR146"/>
    <mergeCell ref="H146:M146"/>
    <mergeCell ref="O146:R146"/>
    <mergeCell ref="T146:W146"/>
    <mergeCell ref="AA146:AF146"/>
    <mergeCell ref="AJ146:AK146"/>
    <mergeCell ref="AM145:AN145"/>
    <mergeCell ref="AP145:AR145"/>
    <mergeCell ref="O145:R145"/>
    <mergeCell ref="T145:W145"/>
    <mergeCell ref="AA145:AF145"/>
    <mergeCell ref="AJ145:AK145"/>
    <mergeCell ref="H149:M149"/>
    <mergeCell ref="D150:E150"/>
    <mergeCell ref="H150:M150"/>
    <mergeCell ref="D151:E151"/>
    <mergeCell ref="H151:M151"/>
    <mergeCell ref="D152:E153"/>
    <mergeCell ref="H152:M152"/>
    <mergeCell ref="A147:A153"/>
    <mergeCell ref="D147:E147"/>
    <mergeCell ref="H147:M147"/>
    <mergeCell ref="D148:E148"/>
    <mergeCell ref="H148:M148"/>
    <mergeCell ref="D149:E149"/>
    <mergeCell ref="AM153:AN153"/>
    <mergeCell ref="AP153:AR153"/>
    <mergeCell ref="H153:M153"/>
    <mergeCell ref="O153:R153"/>
    <mergeCell ref="T153:W153"/>
    <mergeCell ref="AA153:AF153"/>
    <mergeCell ref="AJ153:AK153"/>
    <mergeCell ref="AM152:AN152"/>
    <mergeCell ref="AP152:AR152"/>
    <mergeCell ref="O152:R152"/>
    <mergeCell ref="T152:W152"/>
    <mergeCell ref="AA152:AF152"/>
    <mergeCell ref="AJ152:AK152"/>
    <mergeCell ref="H156:M156"/>
    <mergeCell ref="D157:E157"/>
    <mergeCell ref="H157:M157"/>
    <mergeCell ref="D158:E158"/>
    <mergeCell ref="H158:M158"/>
    <mergeCell ref="D159:E160"/>
    <mergeCell ref="H159:M159"/>
    <mergeCell ref="A154:A160"/>
    <mergeCell ref="D154:E154"/>
    <mergeCell ref="H154:M154"/>
    <mergeCell ref="D155:E155"/>
    <mergeCell ref="H155:M155"/>
    <mergeCell ref="D156:E156"/>
    <mergeCell ref="AM160:AN160"/>
    <mergeCell ref="AP160:AR160"/>
    <mergeCell ref="H160:M160"/>
    <mergeCell ref="O160:R160"/>
    <mergeCell ref="T160:W160"/>
    <mergeCell ref="AA160:AF160"/>
    <mergeCell ref="AJ160:AK160"/>
    <mergeCell ref="AM159:AN159"/>
    <mergeCell ref="AP159:AR159"/>
    <mergeCell ref="O159:R159"/>
    <mergeCell ref="T159:W159"/>
    <mergeCell ref="AA159:AF159"/>
    <mergeCell ref="AJ159:AK159"/>
    <mergeCell ref="H163:M163"/>
    <mergeCell ref="D164:E164"/>
    <mergeCell ref="H164:M164"/>
    <mergeCell ref="D165:E165"/>
    <mergeCell ref="H165:M165"/>
    <mergeCell ref="D166:E167"/>
    <mergeCell ref="H166:M166"/>
    <mergeCell ref="A161:A167"/>
    <mergeCell ref="D161:E161"/>
    <mergeCell ref="H161:M161"/>
    <mergeCell ref="D162:E162"/>
    <mergeCell ref="H162:M162"/>
    <mergeCell ref="D163:E163"/>
    <mergeCell ref="AM167:AN167"/>
    <mergeCell ref="AP167:AR167"/>
    <mergeCell ref="H167:M167"/>
    <mergeCell ref="O167:R167"/>
    <mergeCell ref="T167:W167"/>
    <mergeCell ref="AA167:AF167"/>
    <mergeCell ref="AJ167:AK167"/>
    <mergeCell ref="AM166:AN166"/>
    <mergeCell ref="AP166:AR166"/>
    <mergeCell ref="O166:R166"/>
    <mergeCell ref="T166:W166"/>
    <mergeCell ref="AA166:AF166"/>
    <mergeCell ref="AJ166:AK166"/>
    <mergeCell ref="H170:M170"/>
    <mergeCell ref="D171:E171"/>
    <mergeCell ref="H171:M171"/>
    <mergeCell ref="D172:E172"/>
    <mergeCell ref="H172:M172"/>
    <mergeCell ref="D173:E174"/>
    <mergeCell ref="H173:M173"/>
    <mergeCell ref="A168:A174"/>
    <mergeCell ref="D168:E168"/>
    <mergeCell ref="H168:M168"/>
    <mergeCell ref="D169:E169"/>
    <mergeCell ref="H169:M169"/>
    <mergeCell ref="D170:E170"/>
    <mergeCell ref="AM174:AN174"/>
    <mergeCell ref="AP174:AR174"/>
    <mergeCell ref="H174:M174"/>
    <mergeCell ref="O174:R174"/>
    <mergeCell ref="T174:W174"/>
    <mergeCell ref="AA174:AF174"/>
    <mergeCell ref="AJ174:AK174"/>
    <mergeCell ref="AM173:AN173"/>
    <mergeCell ref="AP173:AR173"/>
    <mergeCell ref="O173:R173"/>
    <mergeCell ref="T173:W173"/>
    <mergeCell ref="AA173:AF173"/>
    <mergeCell ref="AJ173:AK173"/>
    <mergeCell ref="H177:M177"/>
    <mergeCell ref="D178:E178"/>
    <mergeCell ref="H178:M178"/>
    <mergeCell ref="D179:E179"/>
    <mergeCell ref="H179:M179"/>
    <mergeCell ref="D180:E181"/>
    <mergeCell ref="H180:M180"/>
    <mergeCell ref="A175:A181"/>
    <mergeCell ref="D175:E175"/>
    <mergeCell ref="H175:M175"/>
    <mergeCell ref="D176:E176"/>
    <mergeCell ref="H176:M176"/>
    <mergeCell ref="D177:E177"/>
    <mergeCell ref="AM181:AN181"/>
    <mergeCell ref="AP181:AR181"/>
    <mergeCell ref="H181:M181"/>
    <mergeCell ref="O181:R181"/>
    <mergeCell ref="T181:W181"/>
    <mergeCell ref="AA181:AF181"/>
    <mergeCell ref="AJ181:AK181"/>
    <mergeCell ref="AM180:AN180"/>
    <mergeCell ref="AP180:AR180"/>
    <mergeCell ref="O180:R180"/>
    <mergeCell ref="T180:W180"/>
    <mergeCell ref="AA180:AF180"/>
    <mergeCell ref="AJ180:AK180"/>
    <mergeCell ref="H184:M184"/>
    <mergeCell ref="D185:E185"/>
    <mergeCell ref="H185:M185"/>
    <mergeCell ref="D186:E186"/>
    <mergeCell ref="H186:M186"/>
    <mergeCell ref="D187:E188"/>
    <mergeCell ref="H187:M187"/>
    <mergeCell ref="A182:A188"/>
    <mergeCell ref="D182:E182"/>
    <mergeCell ref="H182:M182"/>
    <mergeCell ref="D183:E183"/>
    <mergeCell ref="H183:M183"/>
    <mergeCell ref="D184:E184"/>
    <mergeCell ref="AM188:AN188"/>
    <mergeCell ref="AP188:AR188"/>
    <mergeCell ref="H188:M188"/>
    <mergeCell ref="O188:R188"/>
    <mergeCell ref="T188:W188"/>
    <mergeCell ref="AA188:AF188"/>
    <mergeCell ref="AJ188:AK188"/>
    <mergeCell ref="AM187:AN187"/>
    <mergeCell ref="AP187:AR187"/>
    <mergeCell ref="O187:R187"/>
    <mergeCell ref="T187:W187"/>
    <mergeCell ref="AA187:AF187"/>
    <mergeCell ref="AJ187:AK187"/>
    <mergeCell ref="H191:M191"/>
    <mergeCell ref="D192:E192"/>
    <mergeCell ref="H192:M192"/>
    <mergeCell ref="D193:E193"/>
    <mergeCell ref="H193:M193"/>
    <mergeCell ref="D194:E195"/>
    <mergeCell ref="H194:M194"/>
    <mergeCell ref="A189:A195"/>
    <mergeCell ref="D189:E189"/>
    <mergeCell ref="H189:M189"/>
    <mergeCell ref="D190:E190"/>
    <mergeCell ref="H190:M190"/>
    <mergeCell ref="D191:E191"/>
    <mergeCell ref="AM195:AN195"/>
    <mergeCell ref="AP195:AR195"/>
    <mergeCell ref="H195:M195"/>
    <mergeCell ref="O195:R195"/>
    <mergeCell ref="T195:W195"/>
    <mergeCell ref="AA195:AF195"/>
    <mergeCell ref="AJ195:AK195"/>
    <mergeCell ref="AM194:AN194"/>
    <mergeCell ref="AP194:AR194"/>
    <mergeCell ref="O194:R194"/>
    <mergeCell ref="T194:W194"/>
    <mergeCell ref="AA194:AF194"/>
    <mergeCell ref="AJ194:AK194"/>
    <mergeCell ref="H198:M198"/>
    <mergeCell ref="D199:E199"/>
    <mergeCell ref="H199:M199"/>
    <mergeCell ref="D200:E200"/>
    <mergeCell ref="H200:M200"/>
    <mergeCell ref="D201:E202"/>
    <mergeCell ref="H201:M201"/>
    <mergeCell ref="A196:A202"/>
    <mergeCell ref="D196:E196"/>
    <mergeCell ref="H196:M196"/>
    <mergeCell ref="D197:E197"/>
    <mergeCell ref="H197:M197"/>
    <mergeCell ref="D198:E198"/>
    <mergeCell ref="AM202:AN202"/>
    <mergeCell ref="AP202:AR202"/>
    <mergeCell ref="H202:M202"/>
    <mergeCell ref="O202:R202"/>
    <mergeCell ref="T202:W202"/>
    <mergeCell ref="AA202:AF202"/>
    <mergeCell ref="AJ202:AK202"/>
    <mergeCell ref="AM201:AN201"/>
    <mergeCell ref="AP201:AR201"/>
    <mergeCell ref="O201:R201"/>
    <mergeCell ref="T201:W201"/>
    <mergeCell ref="AA201:AF201"/>
    <mergeCell ref="AJ201:AK201"/>
    <mergeCell ref="H205:M205"/>
    <mergeCell ref="D206:E206"/>
    <mergeCell ref="H206:M206"/>
    <mergeCell ref="D207:E207"/>
    <mergeCell ref="H207:M207"/>
    <mergeCell ref="D208:E209"/>
    <mergeCell ref="H208:M208"/>
    <mergeCell ref="A203:A209"/>
    <mergeCell ref="D203:E203"/>
    <mergeCell ref="H203:M203"/>
    <mergeCell ref="D204:E204"/>
    <mergeCell ref="H204:M204"/>
    <mergeCell ref="D205:E205"/>
    <mergeCell ref="AM209:AN209"/>
    <mergeCell ref="AP209:AR209"/>
    <mergeCell ref="H209:M209"/>
    <mergeCell ref="O209:R209"/>
    <mergeCell ref="T209:W209"/>
    <mergeCell ref="AA209:AF209"/>
    <mergeCell ref="AJ209:AK209"/>
    <mergeCell ref="AM208:AN208"/>
    <mergeCell ref="AP208:AR208"/>
    <mergeCell ref="O208:R208"/>
    <mergeCell ref="T208:W208"/>
    <mergeCell ref="AA208:AF208"/>
    <mergeCell ref="AJ208:AK208"/>
    <mergeCell ref="H212:M212"/>
    <mergeCell ref="D213:E213"/>
    <mergeCell ref="H213:M213"/>
    <mergeCell ref="D214:E214"/>
    <mergeCell ref="H214:M214"/>
    <mergeCell ref="D215:E216"/>
    <mergeCell ref="H215:M215"/>
    <mergeCell ref="A210:A216"/>
    <mergeCell ref="D210:E210"/>
    <mergeCell ref="H210:M210"/>
    <mergeCell ref="D211:E211"/>
    <mergeCell ref="H211:M211"/>
    <mergeCell ref="D212:E212"/>
    <mergeCell ref="AM216:AN216"/>
    <mergeCell ref="AP216:AR216"/>
    <mergeCell ref="H216:M216"/>
    <mergeCell ref="O216:R216"/>
    <mergeCell ref="T216:W216"/>
    <mergeCell ref="AA216:AF216"/>
    <mergeCell ref="AJ216:AK216"/>
    <mergeCell ref="AM215:AN215"/>
    <mergeCell ref="AP215:AR215"/>
    <mergeCell ref="O215:R215"/>
    <mergeCell ref="T215:W215"/>
    <mergeCell ref="AA215:AF215"/>
    <mergeCell ref="AJ215:AK215"/>
    <mergeCell ref="H219:M219"/>
    <mergeCell ref="D220:E220"/>
    <mergeCell ref="H220:M220"/>
    <mergeCell ref="D221:E221"/>
    <mergeCell ref="H221:M221"/>
    <mergeCell ref="D222:E223"/>
    <mergeCell ref="H222:M222"/>
    <mergeCell ref="A217:A223"/>
    <mergeCell ref="D217:E217"/>
    <mergeCell ref="H217:M217"/>
    <mergeCell ref="D218:E218"/>
    <mergeCell ref="H218:M218"/>
    <mergeCell ref="D219:E219"/>
    <mergeCell ref="AM223:AN223"/>
    <mergeCell ref="AP223:AR223"/>
    <mergeCell ref="H223:M223"/>
    <mergeCell ref="O223:R223"/>
    <mergeCell ref="T223:W223"/>
    <mergeCell ref="AA223:AF223"/>
    <mergeCell ref="AJ223:AK223"/>
    <mergeCell ref="AM222:AN222"/>
    <mergeCell ref="AP222:AR222"/>
    <mergeCell ref="O222:R222"/>
    <mergeCell ref="T222:W222"/>
    <mergeCell ref="AA222:AF222"/>
    <mergeCell ref="AJ222:AK222"/>
    <mergeCell ref="H226:M226"/>
    <mergeCell ref="D227:E227"/>
    <mergeCell ref="H227:M227"/>
    <mergeCell ref="D228:E228"/>
    <mergeCell ref="H228:M228"/>
    <mergeCell ref="D229:E230"/>
    <mergeCell ref="H229:M229"/>
    <mergeCell ref="A224:A230"/>
    <mergeCell ref="D224:E224"/>
    <mergeCell ref="H224:M224"/>
    <mergeCell ref="D225:E225"/>
    <mergeCell ref="H225:M225"/>
    <mergeCell ref="D226:E226"/>
    <mergeCell ref="AM230:AN230"/>
    <mergeCell ref="AP230:AR230"/>
    <mergeCell ref="H230:M230"/>
    <mergeCell ref="O230:R230"/>
    <mergeCell ref="T230:W230"/>
    <mergeCell ref="AA230:AF230"/>
    <mergeCell ref="AJ230:AK230"/>
    <mergeCell ref="AM229:AN229"/>
    <mergeCell ref="AP229:AR229"/>
    <mergeCell ref="O229:R229"/>
    <mergeCell ref="T229:W229"/>
    <mergeCell ref="AA229:AF229"/>
    <mergeCell ref="AJ229:AK229"/>
    <mergeCell ref="H233:M233"/>
    <mergeCell ref="D234:E234"/>
    <mergeCell ref="H234:M234"/>
    <mergeCell ref="D235:E235"/>
    <mergeCell ref="H235:M235"/>
    <mergeCell ref="D236:E237"/>
    <mergeCell ref="H236:M236"/>
    <mergeCell ref="A231:A237"/>
    <mergeCell ref="D231:E231"/>
    <mergeCell ref="H231:M231"/>
    <mergeCell ref="D232:E232"/>
    <mergeCell ref="H232:M232"/>
    <mergeCell ref="D233:E233"/>
    <mergeCell ref="AM237:AN237"/>
    <mergeCell ref="AP237:AR237"/>
    <mergeCell ref="H237:M237"/>
    <mergeCell ref="O237:R237"/>
    <mergeCell ref="T237:W237"/>
    <mergeCell ref="AA237:AF237"/>
    <mergeCell ref="AJ237:AK237"/>
    <mergeCell ref="AM236:AN236"/>
    <mergeCell ref="AP236:AR236"/>
    <mergeCell ref="O236:R236"/>
    <mergeCell ref="T236:W236"/>
    <mergeCell ref="AA236:AF236"/>
    <mergeCell ref="AJ236:AK236"/>
    <mergeCell ref="D241:E241"/>
    <mergeCell ref="H241:M241"/>
    <mergeCell ref="D242:E242"/>
    <mergeCell ref="H242:M242"/>
    <mergeCell ref="D243:E244"/>
    <mergeCell ref="H243:M243"/>
    <mergeCell ref="A238:A244"/>
    <mergeCell ref="D238:E238"/>
    <mergeCell ref="H238:M238"/>
    <mergeCell ref="D239:E239"/>
    <mergeCell ref="H239:M239"/>
    <mergeCell ref="D240:E240"/>
    <mergeCell ref="AP244:AR244"/>
    <mergeCell ref="H244:M244"/>
    <mergeCell ref="O244:R244"/>
    <mergeCell ref="T244:W244"/>
    <mergeCell ref="AA244:AF244"/>
    <mergeCell ref="AJ244:AK244"/>
    <mergeCell ref="AM243:AN243"/>
    <mergeCell ref="AP243:AR243"/>
    <mergeCell ref="O243:R243"/>
    <mergeCell ref="T243:W243"/>
    <mergeCell ref="AA243:AF243"/>
    <mergeCell ref="AJ243:AK243"/>
    <mergeCell ref="H247:M247"/>
    <mergeCell ref="D248:E248"/>
    <mergeCell ref="H248:M248"/>
    <mergeCell ref="D249:E249"/>
    <mergeCell ref="H249:M249"/>
    <mergeCell ref="D250:E251"/>
    <mergeCell ref="H250:M250"/>
    <mergeCell ref="D247:E247"/>
    <mergeCell ref="AM244:AN244"/>
    <mergeCell ref="A252:A258"/>
    <mergeCell ref="D252:E252"/>
    <mergeCell ref="H252:M252"/>
    <mergeCell ref="D253:E253"/>
    <mergeCell ref="H253:M253"/>
    <mergeCell ref="D254:E254"/>
    <mergeCell ref="AM251:AN251"/>
    <mergeCell ref="AP251:AR251"/>
    <mergeCell ref="H251:M251"/>
    <mergeCell ref="O251:R251"/>
    <mergeCell ref="T251:W251"/>
    <mergeCell ref="AA251:AF251"/>
    <mergeCell ref="AJ251:AK251"/>
    <mergeCell ref="A245:A251"/>
    <mergeCell ref="D245:E245"/>
    <mergeCell ref="H245:M245"/>
    <mergeCell ref="D246:E246"/>
    <mergeCell ref="H246:M246"/>
    <mergeCell ref="AM250:AN250"/>
    <mergeCell ref="AP250:AR250"/>
    <mergeCell ref="O250:R250"/>
    <mergeCell ref="T250:W250"/>
    <mergeCell ref="AA250:AF250"/>
    <mergeCell ref="AJ250:AK250"/>
    <mergeCell ref="Z2:AK2"/>
    <mergeCell ref="AL2:AR2"/>
    <mergeCell ref="D11:E11"/>
    <mergeCell ref="D12:E12"/>
    <mergeCell ref="AM258:AN258"/>
    <mergeCell ref="AP258:AR258"/>
    <mergeCell ref="H258:M258"/>
    <mergeCell ref="O258:R258"/>
    <mergeCell ref="T258:W258"/>
    <mergeCell ref="AA258:AF258"/>
    <mergeCell ref="AJ258:AK258"/>
    <mergeCell ref="AM257:AN257"/>
    <mergeCell ref="AP257:AR257"/>
    <mergeCell ref="O257:R257"/>
    <mergeCell ref="T257:W257"/>
    <mergeCell ref="AA257:AF257"/>
    <mergeCell ref="AJ257:AK257"/>
    <mergeCell ref="H254:M254"/>
    <mergeCell ref="D255:E255"/>
    <mergeCell ref="H255:M255"/>
    <mergeCell ref="D256:E256"/>
    <mergeCell ref="H256:M256"/>
    <mergeCell ref="D257:E258"/>
    <mergeCell ref="H257:M257"/>
  </mergeCells>
  <conditionalFormatting sqref="A11:D12 A2:G2 N2 F11:F12 A5:F10 H5:Z12 A4:Z4 X2 A1:XFD1 A3:XFD3 AB4:XFD12 AL2 AS2:XFD2 A13:XFD13 A259:XFD1048576 A14:B258 D255:XFD258 D254:G254 AS254:XFD254 D211:XFD223 D210:G210 AS210:XFD210 D245:N245 AG245:AO245 AQ245:XFD245 D246:XFD253 D14:XFD20 S245:U245 W245:AE245 D28:XFD97 D21:G27 AS21:XFD27 D105:XFD118 D98:G104 AS98:XFD104 D126:XFD139 D119:G125 AS119:XFD125 D147:XFD153 D140:G146 AS140:XFD146 D175:XFD209 D168:G174 AS168:XFD174 D231:XFD237 D161:XFD167 AS154:XFD160 AS224:XFD230 D238:G244 AS238:XFD244">
    <cfRule type="containsText" dxfId="2801" priority="613" operator="containsText" text="2b - preliminary: shared with stakeholders and publicly available">
      <formula>NOT(ISERROR(SEARCH("2b - preliminary: shared with stakeholders and publicly available",A1)))</formula>
    </cfRule>
    <cfRule type="containsText" dxfId="2800" priority="614" operator="containsText" text="2a - preliminary: shared with stakeholders, but not publicly available">
      <formula>NOT(ISERROR(SEARCH("2a - preliminary: shared with stakeholders, but not publicly available",A1)))</formula>
    </cfRule>
    <cfRule type="containsText" dxfId="2799" priority="615" operator="containsText" text="3 - submited for approval">
      <formula>NOT(ISERROR(SEARCH("3 - submited for approval",A1)))</formula>
    </cfRule>
    <cfRule type="containsText" dxfId="2798" priority="616" operator="containsText" text="0 - no consideration">
      <formula>NOT(ISERROR(SEARCH("0 - no consideration",A1)))</formula>
    </cfRule>
    <cfRule type="containsText" dxfId="2797" priority="617" operator="containsText" text="1 - TSO internal consideration">
      <formula>NOT(ISERROR(SEARCH("1 - TSO internal consideration",A1)))</formula>
    </cfRule>
    <cfRule type="containsText" dxfId="2796" priority="618" operator="containsText" text="4 - approved/binding">
      <formula>NOT(ISERROR(SEARCH("4 - approved/binding",A1)))</formula>
    </cfRule>
  </conditionalFormatting>
  <conditionalFormatting sqref="AA4:AA12">
    <cfRule type="containsText" dxfId="2795" priority="607" operator="containsText" text="2b - preliminary: shared with stakeholders and publicly available">
      <formula>NOT(ISERROR(SEARCH("2b - preliminary: shared with stakeholders and publicly available",AA4)))</formula>
    </cfRule>
    <cfRule type="containsText" dxfId="2794" priority="608" operator="containsText" text="2a - preliminary: shared with stakeholders, but not publicly available">
      <formula>NOT(ISERROR(SEARCH("2a - preliminary: shared with stakeholders, but not publicly available",AA4)))</formula>
    </cfRule>
    <cfRule type="containsText" dxfId="2793" priority="609" operator="containsText" text="3 - submited for approval">
      <formula>NOT(ISERROR(SEARCH("3 - submited for approval",AA4)))</formula>
    </cfRule>
    <cfRule type="containsText" dxfId="2792" priority="610" operator="containsText" text="0 - no consideration">
      <formula>NOT(ISERROR(SEARCH("0 - no consideration",AA4)))</formula>
    </cfRule>
    <cfRule type="containsText" dxfId="2791" priority="611" operator="containsText" text="1 - TSO internal consideration">
      <formula>NOT(ISERROR(SEARCH("1 - TSO internal consideration",AA4)))</formula>
    </cfRule>
    <cfRule type="containsText" dxfId="2790" priority="612" operator="containsText" text="4 - approved/binding">
      <formula>NOT(ISERROR(SEARCH("4 - approved/binding",AA4)))</formula>
    </cfRule>
  </conditionalFormatting>
  <conditionalFormatting sqref="C14 C17:C21 C24:C28 C31:C35 C38:C42 C45:C49 C52:C56 C59:C63 C66:C70 C73:C77 C80:C84 C87:C91 C94:C98 C101:C105 C108:C112 C115:C119 C122:C126 C129:C133 C136:C140 C143:C147 C150:C153 C161 C164:C168 C171:C175 C178:C182 C185:C189 C192:C196 C199:C203 C206:C210 C213:C217 C220:C223 C231 C234:C238 C241:C245 C248:C252 C255:C258">
    <cfRule type="containsText" dxfId="2789" priority="583" operator="containsText" text="2b - preliminary: shared with stakeholders and publicly available">
      <formula>NOT(ISERROR(SEARCH("2b - preliminary: shared with stakeholders and publicly available",C14)))</formula>
    </cfRule>
    <cfRule type="containsText" dxfId="2788" priority="584" operator="containsText" text="2a - preliminary: shared with stakeholders, but not publicly available">
      <formula>NOT(ISERROR(SEARCH("2a - preliminary: shared with stakeholders, but not publicly available",C14)))</formula>
    </cfRule>
    <cfRule type="containsText" dxfId="2787" priority="585" operator="containsText" text="3 - submited for approval">
      <formula>NOT(ISERROR(SEARCH("3 - submited for approval",C14)))</formula>
    </cfRule>
    <cfRule type="containsText" dxfId="2786" priority="586" operator="containsText" text="0 - no consideration">
      <formula>NOT(ISERROR(SEARCH("0 - no consideration",C14)))</formula>
    </cfRule>
    <cfRule type="containsText" dxfId="2785" priority="587" operator="containsText" text="1 - TSO internal consideration">
      <formula>NOT(ISERROR(SEARCH("1 - TSO internal consideration",C14)))</formula>
    </cfRule>
    <cfRule type="containsText" dxfId="2784" priority="588" operator="containsText" text="4 - approved/binding">
      <formula>NOT(ISERROR(SEARCH("4 - approved/binding",C14)))</formula>
    </cfRule>
  </conditionalFormatting>
  <conditionalFormatting sqref="C15">
    <cfRule type="containsText" dxfId="2783" priority="577" operator="containsText" text="2b - preliminary: shared with stakeholders and publicly available">
      <formula>NOT(ISERROR(SEARCH("2b - preliminary: shared with stakeholders and publicly available",C15)))</formula>
    </cfRule>
    <cfRule type="containsText" dxfId="2782" priority="578" operator="containsText" text="2a - preliminary: shared with stakeholders, but not publicly available">
      <formula>NOT(ISERROR(SEARCH("2a - preliminary: shared with stakeholders, but not publicly available",C15)))</formula>
    </cfRule>
    <cfRule type="containsText" dxfId="2781" priority="579" operator="containsText" text="3 - submited for approval">
      <formula>NOT(ISERROR(SEARCH("3 - submited for approval",C15)))</formula>
    </cfRule>
    <cfRule type="containsText" dxfId="2780" priority="580" operator="containsText" text="0 - no consideration">
      <formula>NOT(ISERROR(SEARCH("0 - no consideration",C15)))</formula>
    </cfRule>
    <cfRule type="containsText" dxfId="2779" priority="581" operator="containsText" text="1 - TSO internal consideration">
      <formula>NOT(ISERROR(SEARCH("1 - TSO internal consideration",C15)))</formula>
    </cfRule>
    <cfRule type="containsText" dxfId="2778" priority="582" operator="containsText" text="4 - approved/binding">
      <formula>NOT(ISERROR(SEARCH("4 - approved/binding",C15)))</formula>
    </cfRule>
  </conditionalFormatting>
  <conditionalFormatting sqref="C22">
    <cfRule type="containsText" dxfId="2777" priority="571" operator="containsText" text="2b - preliminary: shared with stakeholders and publicly available">
      <formula>NOT(ISERROR(SEARCH("2b - preliminary: shared with stakeholders and publicly available",C22)))</formula>
    </cfRule>
    <cfRule type="containsText" dxfId="2776" priority="572" operator="containsText" text="2a - preliminary: shared with stakeholders, but not publicly available">
      <formula>NOT(ISERROR(SEARCH("2a - preliminary: shared with stakeholders, but not publicly available",C22)))</formula>
    </cfRule>
    <cfRule type="containsText" dxfId="2775" priority="573" operator="containsText" text="3 - submited for approval">
      <formula>NOT(ISERROR(SEARCH("3 - submited for approval",C22)))</formula>
    </cfRule>
    <cfRule type="containsText" dxfId="2774" priority="574" operator="containsText" text="0 - no consideration">
      <formula>NOT(ISERROR(SEARCH("0 - no consideration",C22)))</formula>
    </cfRule>
    <cfRule type="containsText" dxfId="2773" priority="575" operator="containsText" text="1 - TSO internal consideration">
      <formula>NOT(ISERROR(SEARCH("1 - TSO internal consideration",C22)))</formula>
    </cfRule>
    <cfRule type="containsText" dxfId="2772" priority="576" operator="containsText" text="4 - approved/binding">
      <formula>NOT(ISERROR(SEARCH("4 - approved/binding",C22)))</formula>
    </cfRule>
  </conditionalFormatting>
  <conditionalFormatting sqref="C29">
    <cfRule type="containsText" dxfId="2771" priority="565" operator="containsText" text="2b - preliminary: shared with stakeholders and publicly available">
      <formula>NOT(ISERROR(SEARCH("2b - preliminary: shared with stakeholders and publicly available",C29)))</formula>
    </cfRule>
    <cfRule type="containsText" dxfId="2770" priority="566" operator="containsText" text="2a - preliminary: shared with stakeholders, but not publicly available">
      <formula>NOT(ISERROR(SEARCH("2a - preliminary: shared with stakeholders, but not publicly available",C29)))</formula>
    </cfRule>
    <cfRule type="containsText" dxfId="2769" priority="567" operator="containsText" text="3 - submited for approval">
      <formula>NOT(ISERROR(SEARCH("3 - submited for approval",C29)))</formula>
    </cfRule>
    <cfRule type="containsText" dxfId="2768" priority="568" operator="containsText" text="0 - no consideration">
      <formula>NOT(ISERROR(SEARCH("0 - no consideration",C29)))</formula>
    </cfRule>
    <cfRule type="containsText" dxfId="2767" priority="569" operator="containsText" text="1 - TSO internal consideration">
      <formula>NOT(ISERROR(SEARCH("1 - TSO internal consideration",C29)))</formula>
    </cfRule>
    <cfRule type="containsText" dxfId="2766" priority="570" operator="containsText" text="4 - approved/binding">
      <formula>NOT(ISERROR(SEARCH("4 - approved/binding",C29)))</formula>
    </cfRule>
  </conditionalFormatting>
  <conditionalFormatting sqref="C36">
    <cfRule type="containsText" dxfId="2765" priority="559" operator="containsText" text="2b - preliminary: shared with stakeholders and publicly available">
      <formula>NOT(ISERROR(SEARCH("2b - preliminary: shared with stakeholders and publicly available",C36)))</formula>
    </cfRule>
    <cfRule type="containsText" dxfId="2764" priority="560" operator="containsText" text="2a - preliminary: shared with stakeholders, but not publicly available">
      <formula>NOT(ISERROR(SEARCH("2a - preliminary: shared with stakeholders, but not publicly available",C36)))</formula>
    </cfRule>
    <cfRule type="containsText" dxfId="2763" priority="561" operator="containsText" text="3 - submited for approval">
      <formula>NOT(ISERROR(SEARCH("3 - submited for approval",C36)))</formula>
    </cfRule>
    <cfRule type="containsText" dxfId="2762" priority="562" operator="containsText" text="0 - no consideration">
      <formula>NOT(ISERROR(SEARCH("0 - no consideration",C36)))</formula>
    </cfRule>
    <cfRule type="containsText" dxfId="2761" priority="563" operator="containsText" text="1 - TSO internal consideration">
      <formula>NOT(ISERROR(SEARCH("1 - TSO internal consideration",C36)))</formula>
    </cfRule>
    <cfRule type="containsText" dxfId="2760" priority="564" operator="containsText" text="4 - approved/binding">
      <formula>NOT(ISERROR(SEARCH("4 - approved/binding",C36)))</formula>
    </cfRule>
  </conditionalFormatting>
  <conditionalFormatting sqref="C43">
    <cfRule type="containsText" dxfId="2759" priority="553" operator="containsText" text="2b - preliminary: shared with stakeholders and publicly available">
      <formula>NOT(ISERROR(SEARCH("2b - preliminary: shared with stakeholders and publicly available",C43)))</formula>
    </cfRule>
    <cfRule type="containsText" dxfId="2758" priority="554" operator="containsText" text="2a - preliminary: shared with stakeholders, but not publicly available">
      <formula>NOT(ISERROR(SEARCH("2a - preliminary: shared with stakeholders, but not publicly available",C43)))</formula>
    </cfRule>
    <cfRule type="containsText" dxfId="2757" priority="555" operator="containsText" text="3 - submited for approval">
      <formula>NOT(ISERROR(SEARCH("3 - submited for approval",C43)))</formula>
    </cfRule>
    <cfRule type="containsText" dxfId="2756" priority="556" operator="containsText" text="0 - no consideration">
      <formula>NOT(ISERROR(SEARCH("0 - no consideration",C43)))</formula>
    </cfRule>
    <cfRule type="containsText" dxfId="2755" priority="557" operator="containsText" text="1 - TSO internal consideration">
      <formula>NOT(ISERROR(SEARCH("1 - TSO internal consideration",C43)))</formula>
    </cfRule>
    <cfRule type="containsText" dxfId="2754" priority="558" operator="containsText" text="4 - approved/binding">
      <formula>NOT(ISERROR(SEARCH("4 - approved/binding",C43)))</formula>
    </cfRule>
  </conditionalFormatting>
  <conditionalFormatting sqref="C50">
    <cfRule type="containsText" dxfId="2753" priority="547" operator="containsText" text="2b - preliminary: shared with stakeholders and publicly available">
      <formula>NOT(ISERROR(SEARCH("2b - preliminary: shared with stakeholders and publicly available",C50)))</formula>
    </cfRule>
    <cfRule type="containsText" dxfId="2752" priority="548" operator="containsText" text="2a - preliminary: shared with stakeholders, but not publicly available">
      <formula>NOT(ISERROR(SEARCH("2a - preliminary: shared with stakeholders, but not publicly available",C50)))</formula>
    </cfRule>
    <cfRule type="containsText" dxfId="2751" priority="549" operator="containsText" text="3 - submited for approval">
      <formula>NOT(ISERROR(SEARCH("3 - submited for approval",C50)))</formula>
    </cfRule>
    <cfRule type="containsText" dxfId="2750" priority="550" operator="containsText" text="0 - no consideration">
      <formula>NOT(ISERROR(SEARCH("0 - no consideration",C50)))</formula>
    </cfRule>
    <cfRule type="containsText" dxfId="2749" priority="551" operator="containsText" text="1 - TSO internal consideration">
      <formula>NOT(ISERROR(SEARCH("1 - TSO internal consideration",C50)))</formula>
    </cfRule>
    <cfRule type="containsText" dxfId="2748" priority="552" operator="containsText" text="4 - approved/binding">
      <formula>NOT(ISERROR(SEARCH("4 - approved/binding",C50)))</formula>
    </cfRule>
  </conditionalFormatting>
  <conditionalFormatting sqref="C57">
    <cfRule type="containsText" dxfId="2747" priority="541" operator="containsText" text="2b - preliminary: shared with stakeholders and publicly available">
      <formula>NOT(ISERROR(SEARCH("2b - preliminary: shared with stakeholders and publicly available",C57)))</formula>
    </cfRule>
    <cfRule type="containsText" dxfId="2746" priority="542" operator="containsText" text="2a - preliminary: shared with stakeholders, but not publicly available">
      <formula>NOT(ISERROR(SEARCH("2a - preliminary: shared with stakeholders, but not publicly available",C57)))</formula>
    </cfRule>
    <cfRule type="containsText" dxfId="2745" priority="543" operator="containsText" text="3 - submited for approval">
      <formula>NOT(ISERROR(SEARCH("3 - submited for approval",C57)))</formula>
    </cfRule>
    <cfRule type="containsText" dxfId="2744" priority="544" operator="containsText" text="0 - no consideration">
      <formula>NOT(ISERROR(SEARCH("0 - no consideration",C57)))</formula>
    </cfRule>
    <cfRule type="containsText" dxfId="2743" priority="545" operator="containsText" text="1 - TSO internal consideration">
      <formula>NOT(ISERROR(SEARCH("1 - TSO internal consideration",C57)))</formula>
    </cfRule>
    <cfRule type="containsText" dxfId="2742" priority="546" operator="containsText" text="4 - approved/binding">
      <formula>NOT(ISERROR(SEARCH("4 - approved/binding",C57)))</formula>
    </cfRule>
  </conditionalFormatting>
  <conditionalFormatting sqref="C64">
    <cfRule type="containsText" dxfId="2741" priority="535" operator="containsText" text="2b - preliminary: shared with stakeholders and publicly available">
      <formula>NOT(ISERROR(SEARCH("2b - preliminary: shared with stakeholders and publicly available",C64)))</formula>
    </cfRule>
    <cfRule type="containsText" dxfId="2740" priority="536" operator="containsText" text="2a - preliminary: shared with stakeholders, but not publicly available">
      <formula>NOT(ISERROR(SEARCH("2a - preliminary: shared with stakeholders, but not publicly available",C64)))</formula>
    </cfRule>
    <cfRule type="containsText" dxfId="2739" priority="537" operator="containsText" text="3 - submited for approval">
      <formula>NOT(ISERROR(SEARCH("3 - submited for approval",C64)))</formula>
    </cfRule>
    <cfRule type="containsText" dxfId="2738" priority="538" operator="containsText" text="0 - no consideration">
      <formula>NOT(ISERROR(SEARCH("0 - no consideration",C64)))</formula>
    </cfRule>
    <cfRule type="containsText" dxfId="2737" priority="539" operator="containsText" text="1 - TSO internal consideration">
      <formula>NOT(ISERROR(SEARCH("1 - TSO internal consideration",C64)))</formula>
    </cfRule>
    <cfRule type="containsText" dxfId="2736" priority="540" operator="containsText" text="4 - approved/binding">
      <formula>NOT(ISERROR(SEARCH("4 - approved/binding",C64)))</formula>
    </cfRule>
  </conditionalFormatting>
  <conditionalFormatting sqref="C71">
    <cfRule type="containsText" dxfId="2735" priority="529" operator="containsText" text="2b - preliminary: shared with stakeholders and publicly available">
      <formula>NOT(ISERROR(SEARCH("2b - preliminary: shared with stakeholders and publicly available",C71)))</formula>
    </cfRule>
    <cfRule type="containsText" dxfId="2734" priority="530" operator="containsText" text="2a - preliminary: shared with stakeholders, but not publicly available">
      <formula>NOT(ISERROR(SEARCH("2a - preliminary: shared with stakeholders, but not publicly available",C71)))</formula>
    </cfRule>
    <cfRule type="containsText" dxfId="2733" priority="531" operator="containsText" text="3 - submited for approval">
      <formula>NOT(ISERROR(SEARCH("3 - submited for approval",C71)))</formula>
    </cfRule>
    <cfRule type="containsText" dxfId="2732" priority="532" operator="containsText" text="0 - no consideration">
      <formula>NOT(ISERROR(SEARCH("0 - no consideration",C71)))</formula>
    </cfRule>
    <cfRule type="containsText" dxfId="2731" priority="533" operator="containsText" text="1 - TSO internal consideration">
      <formula>NOT(ISERROR(SEARCH("1 - TSO internal consideration",C71)))</formula>
    </cfRule>
    <cfRule type="containsText" dxfId="2730" priority="534" operator="containsText" text="4 - approved/binding">
      <formula>NOT(ISERROR(SEARCH("4 - approved/binding",C71)))</formula>
    </cfRule>
  </conditionalFormatting>
  <conditionalFormatting sqref="C78">
    <cfRule type="containsText" dxfId="2729" priority="523" operator="containsText" text="2b - preliminary: shared with stakeholders and publicly available">
      <formula>NOT(ISERROR(SEARCH("2b - preliminary: shared with stakeholders and publicly available",C78)))</formula>
    </cfRule>
    <cfRule type="containsText" dxfId="2728" priority="524" operator="containsText" text="2a - preliminary: shared with stakeholders, but not publicly available">
      <formula>NOT(ISERROR(SEARCH("2a - preliminary: shared with stakeholders, but not publicly available",C78)))</formula>
    </cfRule>
    <cfRule type="containsText" dxfId="2727" priority="525" operator="containsText" text="3 - submited for approval">
      <formula>NOT(ISERROR(SEARCH("3 - submited for approval",C78)))</formula>
    </cfRule>
    <cfRule type="containsText" dxfId="2726" priority="526" operator="containsText" text="0 - no consideration">
      <formula>NOT(ISERROR(SEARCH("0 - no consideration",C78)))</formula>
    </cfRule>
    <cfRule type="containsText" dxfId="2725" priority="527" operator="containsText" text="1 - TSO internal consideration">
      <formula>NOT(ISERROR(SEARCH("1 - TSO internal consideration",C78)))</formula>
    </cfRule>
    <cfRule type="containsText" dxfId="2724" priority="528" operator="containsText" text="4 - approved/binding">
      <formula>NOT(ISERROR(SEARCH("4 - approved/binding",C78)))</formula>
    </cfRule>
  </conditionalFormatting>
  <conditionalFormatting sqref="C85">
    <cfRule type="containsText" dxfId="2723" priority="517" operator="containsText" text="2b - preliminary: shared with stakeholders and publicly available">
      <formula>NOT(ISERROR(SEARCH("2b - preliminary: shared with stakeholders and publicly available",C85)))</formula>
    </cfRule>
    <cfRule type="containsText" dxfId="2722" priority="518" operator="containsText" text="2a - preliminary: shared with stakeholders, but not publicly available">
      <formula>NOT(ISERROR(SEARCH("2a - preliminary: shared with stakeholders, but not publicly available",C85)))</formula>
    </cfRule>
    <cfRule type="containsText" dxfId="2721" priority="519" operator="containsText" text="3 - submited for approval">
      <formula>NOT(ISERROR(SEARCH("3 - submited for approval",C85)))</formula>
    </cfRule>
    <cfRule type="containsText" dxfId="2720" priority="520" operator="containsText" text="0 - no consideration">
      <formula>NOT(ISERROR(SEARCH("0 - no consideration",C85)))</formula>
    </cfRule>
    <cfRule type="containsText" dxfId="2719" priority="521" operator="containsText" text="1 - TSO internal consideration">
      <formula>NOT(ISERROR(SEARCH("1 - TSO internal consideration",C85)))</formula>
    </cfRule>
    <cfRule type="containsText" dxfId="2718" priority="522" operator="containsText" text="4 - approved/binding">
      <formula>NOT(ISERROR(SEARCH("4 - approved/binding",C85)))</formula>
    </cfRule>
  </conditionalFormatting>
  <conditionalFormatting sqref="C92">
    <cfRule type="containsText" dxfId="2717" priority="511" operator="containsText" text="2b - preliminary: shared with stakeholders and publicly available">
      <formula>NOT(ISERROR(SEARCH("2b - preliminary: shared with stakeholders and publicly available",C92)))</formula>
    </cfRule>
    <cfRule type="containsText" dxfId="2716" priority="512" operator="containsText" text="2a - preliminary: shared with stakeholders, but not publicly available">
      <formula>NOT(ISERROR(SEARCH("2a - preliminary: shared with stakeholders, but not publicly available",C92)))</formula>
    </cfRule>
    <cfRule type="containsText" dxfId="2715" priority="513" operator="containsText" text="3 - submited for approval">
      <formula>NOT(ISERROR(SEARCH("3 - submited for approval",C92)))</formula>
    </cfRule>
    <cfRule type="containsText" dxfId="2714" priority="514" operator="containsText" text="0 - no consideration">
      <formula>NOT(ISERROR(SEARCH("0 - no consideration",C92)))</formula>
    </cfRule>
    <cfRule type="containsText" dxfId="2713" priority="515" operator="containsText" text="1 - TSO internal consideration">
      <formula>NOT(ISERROR(SEARCH("1 - TSO internal consideration",C92)))</formula>
    </cfRule>
    <cfRule type="containsText" dxfId="2712" priority="516" operator="containsText" text="4 - approved/binding">
      <formula>NOT(ISERROR(SEARCH("4 - approved/binding",C92)))</formula>
    </cfRule>
  </conditionalFormatting>
  <conditionalFormatting sqref="C99">
    <cfRule type="containsText" dxfId="2711" priority="505" operator="containsText" text="2b - preliminary: shared with stakeholders and publicly available">
      <formula>NOT(ISERROR(SEARCH("2b - preliminary: shared with stakeholders and publicly available",C99)))</formula>
    </cfRule>
    <cfRule type="containsText" dxfId="2710" priority="506" operator="containsText" text="2a - preliminary: shared with stakeholders, but not publicly available">
      <formula>NOT(ISERROR(SEARCH("2a - preliminary: shared with stakeholders, but not publicly available",C99)))</formula>
    </cfRule>
    <cfRule type="containsText" dxfId="2709" priority="507" operator="containsText" text="3 - submited for approval">
      <formula>NOT(ISERROR(SEARCH("3 - submited for approval",C99)))</formula>
    </cfRule>
    <cfRule type="containsText" dxfId="2708" priority="508" operator="containsText" text="0 - no consideration">
      <formula>NOT(ISERROR(SEARCH("0 - no consideration",C99)))</formula>
    </cfRule>
    <cfRule type="containsText" dxfId="2707" priority="509" operator="containsText" text="1 - TSO internal consideration">
      <formula>NOT(ISERROR(SEARCH("1 - TSO internal consideration",C99)))</formula>
    </cfRule>
    <cfRule type="containsText" dxfId="2706" priority="510" operator="containsText" text="4 - approved/binding">
      <formula>NOT(ISERROR(SEARCH("4 - approved/binding",C99)))</formula>
    </cfRule>
  </conditionalFormatting>
  <conditionalFormatting sqref="C106">
    <cfRule type="containsText" dxfId="2705" priority="499" operator="containsText" text="2b - preliminary: shared with stakeholders and publicly available">
      <formula>NOT(ISERROR(SEARCH("2b - preliminary: shared with stakeholders and publicly available",C106)))</formula>
    </cfRule>
    <cfRule type="containsText" dxfId="2704" priority="500" operator="containsText" text="2a - preliminary: shared with stakeholders, but not publicly available">
      <formula>NOT(ISERROR(SEARCH("2a - preliminary: shared with stakeholders, but not publicly available",C106)))</formula>
    </cfRule>
    <cfRule type="containsText" dxfId="2703" priority="501" operator="containsText" text="3 - submited for approval">
      <formula>NOT(ISERROR(SEARCH("3 - submited for approval",C106)))</formula>
    </cfRule>
    <cfRule type="containsText" dxfId="2702" priority="502" operator="containsText" text="0 - no consideration">
      <formula>NOT(ISERROR(SEARCH("0 - no consideration",C106)))</formula>
    </cfRule>
    <cfRule type="containsText" dxfId="2701" priority="503" operator="containsText" text="1 - TSO internal consideration">
      <formula>NOT(ISERROR(SEARCH("1 - TSO internal consideration",C106)))</formula>
    </cfRule>
    <cfRule type="containsText" dxfId="2700" priority="504" operator="containsText" text="4 - approved/binding">
      <formula>NOT(ISERROR(SEARCH("4 - approved/binding",C106)))</formula>
    </cfRule>
  </conditionalFormatting>
  <conditionalFormatting sqref="C113">
    <cfRule type="containsText" dxfId="2699" priority="493" operator="containsText" text="2b - preliminary: shared with stakeholders and publicly available">
      <formula>NOT(ISERROR(SEARCH("2b - preliminary: shared with stakeholders and publicly available",C113)))</formula>
    </cfRule>
    <cfRule type="containsText" dxfId="2698" priority="494" operator="containsText" text="2a - preliminary: shared with stakeholders, but not publicly available">
      <formula>NOT(ISERROR(SEARCH("2a - preliminary: shared with stakeholders, but not publicly available",C113)))</formula>
    </cfRule>
    <cfRule type="containsText" dxfId="2697" priority="495" operator="containsText" text="3 - submited for approval">
      <formula>NOT(ISERROR(SEARCH("3 - submited for approval",C113)))</formula>
    </cfRule>
    <cfRule type="containsText" dxfId="2696" priority="496" operator="containsText" text="0 - no consideration">
      <formula>NOT(ISERROR(SEARCH("0 - no consideration",C113)))</formula>
    </cfRule>
    <cfRule type="containsText" dxfId="2695" priority="497" operator="containsText" text="1 - TSO internal consideration">
      <formula>NOT(ISERROR(SEARCH("1 - TSO internal consideration",C113)))</formula>
    </cfRule>
    <cfRule type="containsText" dxfId="2694" priority="498" operator="containsText" text="4 - approved/binding">
      <formula>NOT(ISERROR(SEARCH("4 - approved/binding",C113)))</formula>
    </cfRule>
  </conditionalFormatting>
  <conditionalFormatting sqref="C120">
    <cfRule type="containsText" dxfId="2693" priority="487" operator="containsText" text="2b - preliminary: shared with stakeholders and publicly available">
      <formula>NOT(ISERROR(SEARCH("2b - preliminary: shared with stakeholders and publicly available",C120)))</formula>
    </cfRule>
    <cfRule type="containsText" dxfId="2692" priority="488" operator="containsText" text="2a - preliminary: shared with stakeholders, but not publicly available">
      <formula>NOT(ISERROR(SEARCH("2a - preliminary: shared with stakeholders, but not publicly available",C120)))</formula>
    </cfRule>
    <cfRule type="containsText" dxfId="2691" priority="489" operator="containsText" text="3 - submited for approval">
      <formula>NOT(ISERROR(SEARCH("3 - submited for approval",C120)))</formula>
    </cfRule>
    <cfRule type="containsText" dxfId="2690" priority="490" operator="containsText" text="0 - no consideration">
      <formula>NOT(ISERROR(SEARCH("0 - no consideration",C120)))</formula>
    </cfRule>
    <cfRule type="containsText" dxfId="2689" priority="491" operator="containsText" text="1 - TSO internal consideration">
      <formula>NOT(ISERROR(SEARCH("1 - TSO internal consideration",C120)))</formula>
    </cfRule>
    <cfRule type="containsText" dxfId="2688" priority="492" operator="containsText" text="4 - approved/binding">
      <formula>NOT(ISERROR(SEARCH("4 - approved/binding",C120)))</formula>
    </cfRule>
  </conditionalFormatting>
  <conditionalFormatting sqref="C127">
    <cfRule type="containsText" dxfId="2687" priority="481" operator="containsText" text="2b - preliminary: shared with stakeholders and publicly available">
      <formula>NOT(ISERROR(SEARCH("2b - preliminary: shared with stakeholders and publicly available",C127)))</formula>
    </cfRule>
    <cfRule type="containsText" dxfId="2686" priority="482" operator="containsText" text="2a - preliminary: shared with stakeholders, but not publicly available">
      <formula>NOT(ISERROR(SEARCH("2a - preliminary: shared with stakeholders, but not publicly available",C127)))</formula>
    </cfRule>
    <cfRule type="containsText" dxfId="2685" priority="483" operator="containsText" text="3 - submited for approval">
      <formula>NOT(ISERROR(SEARCH("3 - submited for approval",C127)))</formula>
    </cfRule>
    <cfRule type="containsText" dxfId="2684" priority="484" operator="containsText" text="0 - no consideration">
      <formula>NOT(ISERROR(SEARCH("0 - no consideration",C127)))</formula>
    </cfRule>
    <cfRule type="containsText" dxfId="2683" priority="485" operator="containsText" text="1 - TSO internal consideration">
      <formula>NOT(ISERROR(SEARCH("1 - TSO internal consideration",C127)))</formula>
    </cfRule>
    <cfRule type="containsText" dxfId="2682" priority="486" operator="containsText" text="4 - approved/binding">
      <formula>NOT(ISERROR(SEARCH("4 - approved/binding",C127)))</formula>
    </cfRule>
  </conditionalFormatting>
  <conditionalFormatting sqref="C134">
    <cfRule type="containsText" dxfId="2681" priority="475" operator="containsText" text="2b - preliminary: shared with stakeholders and publicly available">
      <formula>NOT(ISERROR(SEARCH("2b - preliminary: shared with stakeholders and publicly available",C134)))</formula>
    </cfRule>
    <cfRule type="containsText" dxfId="2680" priority="476" operator="containsText" text="2a - preliminary: shared with stakeholders, but not publicly available">
      <formula>NOT(ISERROR(SEARCH("2a - preliminary: shared with stakeholders, but not publicly available",C134)))</formula>
    </cfRule>
    <cfRule type="containsText" dxfId="2679" priority="477" operator="containsText" text="3 - submited for approval">
      <formula>NOT(ISERROR(SEARCH("3 - submited for approval",C134)))</formula>
    </cfRule>
    <cfRule type="containsText" dxfId="2678" priority="478" operator="containsText" text="0 - no consideration">
      <formula>NOT(ISERROR(SEARCH("0 - no consideration",C134)))</formula>
    </cfRule>
    <cfRule type="containsText" dxfId="2677" priority="479" operator="containsText" text="1 - TSO internal consideration">
      <formula>NOT(ISERROR(SEARCH("1 - TSO internal consideration",C134)))</formula>
    </cfRule>
    <cfRule type="containsText" dxfId="2676" priority="480" operator="containsText" text="4 - approved/binding">
      <formula>NOT(ISERROR(SEARCH("4 - approved/binding",C134)))</formula>
    </cfRule>
  </conditionalFormatting>
  <conditionalFormatting sqref="C141">
    <cfRule type="containsText" dxfId="2675" priority="469" operator="containsText" text="2b - preliminary: shared with stakeholders and publicly available">
      <formula>NOT(ISERROR(SEARCH("2b - preliminary: shared with stakeholders and publicly available",C141)))</formula>
    </cfRule>
    <cfRule type="containsText" dxfId="2674" priority="470" operator="containsText" text="2a - preliminary: shared with stakeholders, but not publicly available">
      <formula>NOT(ISERROR(SEARCH("2a - preliminary: shared with stakeholders, but not publicly available",C141)))</formula>
    </cfRule>
    <cfRule type="containsText" dxfId="2673" priority="471" operator="containsText" text="3 - submited for approval">
      <formula>NOT(ISERROR(SEARCH("3 - submited for approval",C141)))</formula>
    </cfRule>
    <cfRule type="containsText" dxfId="2672" priority="472" operator="containsText" text="0 - no consideration">
      <formula>NOT(ISERROR(SEARCH("0 - no consideration",C141)))</formula>
    </cfRule>
    <cfRule type="containsText" dxfId="2671" priority="473" operator="containsText" text="1 - TSO internal consideration">
      <formula>NOT(ISERROR(SEARCH("1 - TSO internal consideration",C141)))</formula>
    </cfRule>
    <cfRule type="containsText" dxfId="2670" priority="474" operator="containsText" text="4 - approved/binding">
      <formula>NOT(ISERROR(SEARCH("4 - approved/binding",C141)))</formula>
    </cfRule>
  </conditionalFormatting>
  <conditionalFormatting sqref="C148">
    <cfRule type="containsText" dxfId="2669" priority="463" operator="containsText" text="2b - preliminary: shared with stakeholders and publicly available">
      <formula>NOT(ISERROR(SEARCH("2b - preliminary: shared with stakeholders and publicly available",C148)))</formula>
    </cfRule>
    <cfRule type="containsText" dxfId="2668" priority="464" operator="containsText" text="2a - preliminary: shared with stakeholders, but not publicly available">
      <formula>NOT(ISERROR(SEARCH("2a - preliminary: shared with stakeholders, but not publicly available",C148)))</formula>
    </cfRule>
    <cfRule type="containsText" dxfId="2667" priority="465" operator="containsText" text="3 - submited for approval">
      <formula>NOT(ISERROR(SEARCH("3 - submited for approval",C148)))</formula>
    </cfRule>
    <cfRule type="containsText" dxfId="2666" priority="466" operator="containsText" text="0 - no consideration">
      <formula>NOT(ISERROR(SEARCH("0 - no consideration",C148)))</formula>
    </cfRule>
    <cfRule type="containsText" dxfId="2665" priority="467" operator="containsText" text="1 - TSO internal consideration">
      <formula>NOT(ISERROR(SEARCH("1 - TSO internal consideration",C148)))</formula>
    </cfRule>
    <cfRule type="containsText" dxfId="2664" priority="468" operator="containsText" text="4 - approved/binding">
      <formula>NOT(ISERROR(SEARCH("4 - approved/binding",C148)))</formula>
    </cfRule>
  </conditionalFormatting>
  <conditionalFormatting sqref="C162">
    <cfRule type="containsText" dxfId="2663" priority="451" operator="containsText" text="2b - preliminary: shared with stakeholders and publicly available">
      <formula>NOT(ISERROR(SEARCH("2b - preliminary: shared with stakeholders and publicly available",C162)))</formula>
    </cfRule>
    <cfRule type="containsText" dxfId="2662" priority="452" operator="containsText" text="2a - preliminary: shared with stakeholders, but not publicly available">
      <formula>NOT(ISERROR(SEARCH("2a - preliminary: shared with stakeholders, but not publicly available",C162)))</formula>
    </cfRule>
    <cfRule type="containsText" dxfId="2661" priority="453" operator="containsText" text="3 - submited for approval">
      <formula>NOT(ISERROR(SEARCH("3 - submited for approval",C162)))</formula>
    </cfRule>
    <cfRule type="containsText" dxfId="2660" priority="454" operator="containsText" text="0 - no consideration">
      <formula>NOT(ISERROR(SEARCH("0 - no consideration",C162)))</formula>
    </cfRule>
    <cfRule type="containsText" dxfId="2659" priority="455" operator="containsText" text="1 - TSO internal consideration">
      <formula>NOT(ISERROR(SEARCH("1 - TSO internal consideration",C162)))</formula>
    </cfRule>
    <cfRule type="containsText" dxfId="2658" priority="456" operator="containsText" text="4 - approved/binding">
      <formula>NOT(ISERROR(SEARCH("4 - approved/binding",C162)))</formula>
    </cfRule>
  </conditionalFormatting>
  <conditionalFormatting sqref="C169">
    <cfRule type="containsText" dxfId="2657" priority="445" operator="containsText" text="2b - preliminary: shared with stakeholders and publicly available">
      <formula>NOT(ISERROR(SEARCH("2b - preliminary: shared with stakeholders and publicly available",C169)))</formula>
    </cfRule>
    <cfRule type="containsText" dxfId="2656" priority="446" operator="containsText" text="2a - preliminary: shared with stakeholders, but not publicly available">
      <formula>NOT(ISERROR(SEARCH("2a - preliminary: shared with stakeholders, but not publicly available",C169)))</formula>
    </cfRule>
    <cfRule type="containsText" dxfId="2655" priority="447" operator="containsText" text="3 - submited for approval">
      <formula>NOT(ISERROR(SEARCH("3 - submited for approval",C169)))</formula>
    </cfRule>
    <cfRule type="containsText" dxfId="2654" priority="448" operator="containsText" text="0 - no consideration">
      <formula>NOT(ISERROR(SEARCH("0 - no consideration",C169)))</formula>
    </cfRule>
    <cfRule type="containsText" dxfId="2653" priority="449" operator="containsText" text="1 - TSO internal consideration">
      <formula>NOT(ISERROR(SEARCH("1 - TSO internal consideration",C169)))</formula>
    </cfRule>
    <cfRule type="containsText" dxfId="2652" priority="450" operator="containsText" text="4 - approved/binding">
      <formula>NOT(ISERROR(SEARCH("4 - approved/binding",C169)))</formula>
    </cfRule>
  </conditionalFormatting>
  <conditionalFormatting sqref="C176">
    <cfRule type="containsText" dxfId="2651" priority="439" operator="containsText" text="2b - preliminary: shared with stakeholders and publicly available">
      <formula>NOT(ISERROR(SEARCH("2b - preliminary: shared with stakeholders and publicly available",C176)))</formula>
    </cfRule>
    <cfRule type="containsText" dxfId="2650" priority="440" operator="containsText" text="2a - preliminary: shared with stakeholders, but not publicly available">
      <formula>NOT(ISERROR(SEARCH("2a - preliminary: shared with stakeholders, but not publicly available",C176)))</formula>
    </cfRule>
    <cfRule type="containsText" dxfId="2649" priority="441" operator="containsText" text="3 - submited for approval">
      <formula>NOT(ISERROR(SEARCH("3 - submited for approval",C176)))</formula>
    </cfRule>
    <cfRule type="containsText" dxfId="2648" priority="442" operator="containsText" text="0 - no consideration">
      <formula>NOT(ISERROR(SEARCH("0 - no consideration",C176)))</formula>
    </cfRule>
    <cfRule type="containsText" dxfId="2647" priority="443" operator="containsText" text="1 - TSO internal consideration">
      <formula>NOT(ISERROR(SEARCH("1 - TSO internal consideration",C176)))</formula>
    </cfRule>
    <cfRule type="containsText" dxfId="2646" priority="444" operator="containsText" text="4 - approved/binding">
      <formula>NOT(ISERROR(SEARCH("4 - approved/binding",C176)))</formula>
    </cfRule>
  </conditionalFormatting>
  <conditionalFormatting sqref="C183">
    <cfRule type="containsText" dxfId="2645" priority="433" operator="containsText" text="2b - preliminary: shared with stakeholders and publicly available">
      <formula>NOT(ISERROR(SEARCH("2b - preliminary: shared with stakeholders and publicly available",C183)))</formula>
    </cfRule>
    <cfRule type="containsText" dxfId="2644" priority="434" operator="containsText" text="2a - preliminary: shared with stakeholders, but not publicly available">
      <formula>NOT(ISERROR(SEARCH("2a - preliminary: shared with stakeholders, but not publicly available",C183)))</formula>
    </cfRule>
    <cfRule type="containsText" dxfId="2643" priority="435" operator="containsText" text="3 - submited for approval">
      <formula>NOT(ISERROR(SEARCH("3 - submited for approval",C183)))</formula>
    </cfRule>
    <cfRule type="containsText" dxfId="2642" priority="436" operator="containsText" text="0 - no consideration">
      <formula>NOT(ISERROR(SEARCH("0 - no consideration",C183)))</formula>
    </cfRule>
    <cfRule type="containsText" dxfId="2641" priority="437" operator="containsText" text="1 - TSO internal consideration">
      <formula>NOT(ISERROR(SEARCH("1 - TSO internal consideration",C183)))</formula>
    </cfRule>
    <cfRule type="containsText" dxfId="2640" priority="438" operator="containsText" text="4 - approved/binding">
      <formula>NOT(ISERROR(SEARCH("4 - approved/binding",C183)))</formula>
    </cfRule>
  </conditionalFormatting>
  <conditionalFormatting sqref="C190">
    <cfRule type="containsText" dxfId="2639" priority="427" operator="containsText" text="2b - preliminary: shared with stakeholders and publicly available">
      <formula>NOT(ISERROR(SEARCH("2b - preliminary: shared with stakeholders and publicly available",C190)))</formula>
    </cfRule>
    <cfRule type="containsText" dxfId="2638" priority="428" operator="containsText" text="2a - preliminary: shared with stakeholders, but not publicly available">
      <formula>NOT(ISERROR(SEARCH("2a - preliminary: shared with stakeholders, but not publicly available",C190)))</formula>
    </cfRule>
    <cfRule type="containsText" dxfId="2637" priority="429" operator="containsText" text="3 - submited for approval">
      <formula>NOT(ISERROR(SEARCH("3 - submited for approval",C190)))</formula>
    </cfRule>
    <cfRule type="containsText" dxfId="2636" priority="430" operator="containsText" text="0 - no consideration">
      <formula>NOT(ISERROR(SEARCH("0 - no consideration",C190)))</formula>
    </cfRule>
    <cfRule type="containsText" dxfId="2635" priority="431" operator="containsText" text="1 - TSO internal consideration">
      <formula>NOT(ISERROR(SEARCH("1 - TSO internal consideration",C190)))</formula>
    </cfRule>
    <cfRule type="containsText" dxfId="2634" priority="432" operator="containsText" text="4 - approved/binding">
      <formula>NOT(ISERROR(SEARCH("4 - approved/binding",C190)))</formula>
    </cfRule>
  </conditionalFormatting>
  <conditionalFormatting sqref="C197">
    <cfRule type="containsText" dxfId="2633" priority="421" operator="containsText" text="2b - preliminary: shared with stakeholders and publicly available">
      <formula>NOT(ISERROR(SEARCH("2b - preliminary: shared with stakeholders and publicly available",C197)))</formula>
    </cfRule>
    <cfRule type="containsText" dxfId="2632" priority="422" operator="containsText" text="2a - preliminary: shared with stakeholders, but not publicly available">
      <formula>NOT(ISERROR(SEARCH("2a - preliminary: shared with stakeholders, but not publicly available",C197)))</formula>
    </cfRule>
    <cfRule type="containsText" dxfId="2631" priority="423" operator="containsText" text="3 - submited for approval">
      <formula>NOT(ISERROR(SEARCH("3 - submited for approval",C197)))</formula>
    </cfRule>
    <cfRule type="containsText" dxfId="2630" priority="424" operator="containsText" text="0 - no consideration">
      <formula>NOT(ISERROR(SEARCH("0 - no consideration",C197)))</formula>
    </cfRule>
    <cfRule type="containsText" dxfId="2629" priority="425" operator="containsText" text="1 - TSO internal consideration">
      <formula>NOT(ISERROR(SEARCH("1 - TSO internal consideration",C197)))</formula>
    </cfRule>
    <cfRule type="containsText" dxfId="2628" priority="426" operator="containsText" text="4 - approved/binding">
      <formula>NOT(ISERROR(SEARCH("4 - approved/binding",C197)))</formula>
    </cfRule>
  </conditionalFormatting>
  <conditionalFormatting sqref="C204">
    <cfRule type="containsText" dxfId="2627" priority="415" operator="containsText" text="2b - preliminary: shared with stakeholders and publicly available">
      <formula>NOT(ISERROR(SEARCH("2b - preliminary: shared with stakeholders and publicly available",C204)))</formula>
    </cfRule>
    <cfRule type="containsText" dxfId="2626" priority="416" operator="containsText" text="2a - preliminary: shared with stakeholders, but not publicly available">
      <formula>NOT(ISERROR(SEARCH("2a - preliminary: shared with stakeholders, but not publicly available",C204)))</formula>
    </cfRule>
    <cfRule type="containsText" dxfId="2625" priority="417" operator="containsText" text="3 - submited for approval">
      <formula>NOT(ISERROR(SEARCH("3 - submited for approval",C204)))</formula>
    </cfRule>
    <cfRule type="containsText" dxfId="2624" priority="418" operator="containsText" text="0 - no consideration">
      <formula>NOT(ISERROR(SEARCH("0 - no consideration",C204)))</formula>
    </cfRule>
    <cfRule type="containsText" dxfId="2623" priority="419" operator="containsText" text="1 - TSO internal consideration">
      <formula>NOT(ISERROR(SEARCH("1 - TSO internal consideration",C204)))</formula>
    </cfRule>
    <cfRule type="containsText" dxfId="2622" priority="420" operator="containsText" text="4 - approved/binding">
      <formula>NOT(ISERROR(SEARCH("4 - approved/binding",C204)))</formula>
    </cfRule>
  </conditionalFormatting>
  <conditionalFormatting sqref="C211">
    <cfRule type="containsText" dxfId="2621" priority="409" operator="containsText" text="2b - preliminary: shared with stakeholders and publicly available">
      <formula>NOT(ISERROR(SEARCH("2b - preliminary: shared with stakeholders and publicly available",C211)))</formula>
    </cfRule>
    <cfRule type="containsText" dxfId="2620" priority="410" operator="containsText" text="2a - preliminary: shared with stakeholders, but not publicly available">
      <formula>NOT(ISERROR(SEARCH("2a - preliminary: shared with stakeholders, but not publicly available",C211)))</formula>
    </cfRule>
    <cfRule type="containsText" dxfId="2619" priority="411" operator="containsText" text="3 - submited for approval">
      <formula>NOT(ISERROR(SEARCH("3 - submited for approval",C211)))</formula>
    </cfRule>
    <cfRule type="containsText" dxfId="2618" priority="412" operator="containsText" text="0 - no consideration">
      <formula>NOT(ISERROR(SEARCH("0 - no consideration",C211)))</formula>
    </cfRule>
    <cfRule type="containsText" dxfId="2617" priority="413" operator="containsText" text="1 - TSO internal consideration">
      <formula>NOT(ISERROR(SEARCH("1 - TSO internal consideration",C211)))</formula>
    </cfRule>
    <cfRule type="containsText" dxfId="2616" priority="414" operator="containsText" text="4 - approved/binding">
      <formula>NOT(ISERROR(SEARCH("4 - approved/binding",C211)))</formula>
    </cfRule>
  </conditionalFormatting>
  <conditionalFormatting sqref="C218">
    <cfRule type="containsText" dxfId="2615" priority="403" operator="containsText" text="2b - preliminary: shared with stakeholders and publicly available">
      <formula>NOT(ISERROR(SEARCH("2b - preliminary: shared with stakeholders and publicly available",C218)))</formula>
    </cfRule>
    <cfRule type="containsText" dxfId="2614" priority="404" operator="containsText" text="2a - preliminary: shared with stakeholders, but not publicly available">
      <formula>NOT(ISERROR(SEARCH("2a - preliminary: shared with stakeholders, but not publicly available",C218)))</formula>
    </cfRule>
    <cfRule type="containsText" dxfId="2613" priority="405" operator="containsText" text="3 - submited for approval">
      <formula>NOT(ISERROR(SEARCH("3 - submited for approval",C218)))</formula>
    </cfRule>
    <cfRule type="containsText" dxfId="2612" priority="406" operator="containsText" text="0 - no consideration">
      <formula>NOT(ISERROR(SEARCH("0 - no consideration",C218)))</formula>
    </cfRule>
    <cfRule type="containsText" dxfId="2611" priority="407" operator="containsText" text="1 - TSO internal consideration">
      <formula>NOT(ISERROR(SEARCH("1 - TSO internal consideration",C218)))</formula>
    </cfRule>
    <cfRule type="containsText" dxfId="2610" priority="408" operator="containsText" text="4 - approved/binding">
      <formula>NOT(ISERROR(SEARCH("4 - approved/binding",C218)))</formula>
    </cfRule>
  </conditionalFormatting>
  <conditionalFormatting sqref="C232">
    <cfRule type="containsText" dxfId="2609" priority="391" operator="containsText" text="2b - preliminary: shared with stakeholders and publicly available">
      <formula>NOT(ISERROR(SEARCH("2b - preliminary: shared with stakeholders and publicly available",C232)))</formula>
    </cfRule>
    <cfRule type="containsText" dxfId="2608" priority="392" operator="containsText" text="2a - preliminary: shared with stakeholders, but not publicly available">
      <formula>NOT(ISERROR(SEARCH("2a - preliminary: shared with stakeholders, but not publicly available",C232)))</formula>
    </cfRule>
    <cfRule type="containsText" dxfId="2607" priority="393" operator="containsText" text="3 - submited for approval">
      <formula>NOT(ISERROR(SEARCH("3 - submited for approval",C232)))</formula>
    </cfRule>
    <cfRule type="containsText" dxfId="2606" priority="394" operator="containsText" text="0 - no consideration">
      <formula>NOT(ISERROR(SEARCH("0 - no consideration",C232)))</formula>
    </cfRule>
    <cfRule type="containsText" dxfId="2605" priority="395" operator="containsText" text="1 - TSO internal consideration">
      <formula>NOT(ISERROR(SEARCH("1 - TSO internal consideration",C232)))</formula>
    </cfRule>
    <cfRule type="containsText" dxfId="2604" priority="396" operator="containsText" text="4 - approved/binding">
      <formula>NOT(ISERROR(SEARCH("4 - approved/binding",C232)))</formula>
    </cfRule>
  </conditionalFormatting>
  <conditionalFormatting sqref="C239">
    <cfRule type="containsText" dxfId="2603" priority="385" operator="containsText" text="2b - preliminary: shared with stakeholders and publicly available">
      <formula>NOT(ISERROR(SEARCH("2b - preliminary: shared with stakeholders and publicly available",C239)))</formula>
    </cfRule>
    <cfRule type="containsText" dxfId="2602" priority="386" operator="containsText" text="2a - preliminary: shared with stakeholders, but not publicly available">
      <formula>NOT(ISERROR(SEARCH("2a - preliminary: shared with stakeholders, but not publicly available",C239)))</formula>
    </cfRule>
    <cfRule type="containsText" dxfId="2601" priority="387" operator="containsText" text="3 - submited for approval">
      <formula>NOT(ISERROR(SEARCH("3 - submited for approval",C239)))</formula>
    </cfRule>
    <cfRule type="containsText" dxfId="2600" priority="388" operator="containsText" text="0 - no consideration">
      <formula>NOT(ISERROR(SEARCH("0 - no consideration",C239)))</formula>
    </cfRule>
    <cfRule type="containsText" dxfId="2599" priority="389" operator="containsText" text="1 - TSO internal consideration">
      <formula>NOT(ISERROR(SEARCH("1 - TSO internal consideration",C239)))</formula>
    </cfRule>
    <cfRule type="containsText" dxfId="2598" priority="390" operator="containsText" text="4 - approved/binding">
      <formula>NOT(ISERROR(SEARCH("4 - approved/binding",C239)))</formula>
    </cfRule>
  </conditionalFormatting>
  <conditionalFormatting sqref="C246">
    <cfRule type="containsText" dxfId="2597" priority="379" operator="containsText" text="2b - preliminary: shared with stakeholders and publicly available">
      <formula>NOT(ISERROR(SEARCH("2b - preliminary: shared with stakeholders and publicly available",C246)))</formula>
    </cfRule>
    <cfRule type="containsText" dxfId="2596" priority="380" operator="containsText" text="2a - preliminary: shared with stakeholders, but not publicly available">
      <formula>NOT(ISERROR(SEARCH("2a - preliminary: shared with stakeholders, but not publicly available",C246)))</formula>
    </cfRule>
    <cfRule type="containsText" dxfId="2595" priority="381" operator="containsText" text="3 - submited for approval">
      <formula>NOT(ISERROR(SEARCH("3 - submited for approval",C246)))</formula>
    </cfRule>
    <cfRule type="containsText" dxfId="2594" priority="382" operator="containsText" text="0 - no consideration">
      <formula>NOT(ISERROR(SEARCH("0 - no consideration",C246)))</formula>
    </cfRule>
    <cfRule type="containsText" dxfId="2593" priority="383" operator="containsText" text="1 - TSO internal consideration">
      <formula>NOT(ISERROR(SEARCH("1 - TSO internal consideration",C246)))</formula>
    </cfRule>
    <cfRule type="containsText" dxfId="2592" priority="384" operator="containsText" text="4 - approved/binding">
      <formula>NOT(ISERROR(SEARCH("4 - approved/binding",C246)))</formula>
    </cfRule>
  </conditionalFormatting>
  <conditionalFormatting sqref="C253">
    <cfRule type="containsText" dxfId="2591" priority="373" operator="containsText" text="2b - preliminary: shared with stakeholders and publicly available">
      <formula>NOT(ISERROR(SEARCH("2b - preliminary: shared with stakeholders and publicly available",C253)))</formula>
    </cfRule>
    <cfRule type="containsText" dxfId="2590" priority="374" operator="containsText" text="2a - preliminary: shared with stakeholders, but not publicly available">
      <formula>NOT(ISERROR(SEARCH("2a - preliminary: shared with stakeholders, but not publicly available",C253)))</formula>
    </cfRule>
    <cfRule type="containsText" dxfId="2589" priority="375" operator="containsText" text="3 - submited for approval">
      <formula>NOT(ISERROR(SEARCH("3 - submited for approval",C253)))</formula>
    </cfRule>
    <cfRule type="containsText" dxfId="2588" priority="376" operator="containsText" text="0 - no consideration">
      <formula>NOT(ISERROR(SEARCH("0 - no consideration",C253)))</formula>
    </cfRule>
    <cfRule type="containsText" dxfId="2587" priority="377" operator="containsText" text="1 - TSO internal consideration">
      <formula>NOT(ISERROR(SEARCH("1 - TSO internal consideration",C253)))</formula>
    </cfRule>
    <cfRule type="containsText" dxfId="2586" priority="378" operator="containsText" text="4 - approved/binding">
      <formula>NOT(ISERROR(SEARCH("4 - approved/binding",C253)))</formula>
    </cfRule>
  </conditionalFormatting>
  <conditionalFormatting sqref="H254:AR254">
    <cfRule type="containsText" dxfId="2585" priority="367" operator="containsText" text="2b - preliminary: shared with stakeholders and publicly available">
      <formula>NOT(ISERROR(SEARCH("2b - preliminary: shared with stakeholders and publicly available",H254)))</formula>
    </cfRule>
    <cfRule type="containsText" dxfId="2584" priority="368" operator="containsText" text="2a - preliminary: shared with stakeholders, but not publicly available">
      <formula>NOT(ISERROR(SEARCH("2a - preliminary: shared with stakeholders, but not publicly available",H254)))</formula>
    </cfRule>
    <cfRule type="containsText" dxfId="2583" priority="369" operator="containsText" text="3 - submited for approval">
      <formula>NOT(ISERROR(SEARCH("3 - submited for approval",H254)))</formula>
    </cfRule>
    <cfRule type="containsText" dxfId="2582" priority="370" operator="containsText" text="0 - no consideration">
      <formula>NOT(ISERROR(SEARCH("0 - no consideration",H254)))</formula>
    </cfRule>
    <cfRule type="containsText" dxfId="2581" priority="371" operator="containsText" text="1 - TSO internal consideration">
      <formula>NOT(ISERROR(SEARCH("1 - TSO internal consideration",H254)))</formula>
    </cfRule>
    <cfRule type="containsText" dxfId="2580" priority="372" operator="containsText" text="4 - approved/binding">
      <formula>NOT(ISERROR(SEARCH("4 - approved/binding",H254)))</formula>
    </cfRule>
  </conditionalFormatting>
  <conditionalFormatting sqref="H210:S210 U210:AR210">
    <cfRule type="containsText" dxfId="2579" priority="361" operator="containsText" text="2b - preliminary: shared with stakeholders and publicly available">
      <formula>NOT(ISERROR(SEARCH("2b - preliminary: shared with stakeholders and publicly available",H210)))</formula>
    </cfRule>
    <cfRule type="containsText" dxfId="2578" priority="362" operator="containsText" text="2a - preliminary: shared with stakeholders, but not publicly available">
      <formula>NOT(ISERROR(SEARCH("2a - preliminary: shared with stakeholders, but not publicly available",H210)))</formula>
    </cfRule>
    <cfRule type="containsText" dxfId="2577" priority="363" operator="containsText" text="3 - submited for approval">
      <formula>NOT(ISERROR(SEARCH("3 - submited for approval",H210)))</formula>
    </cfRule>
    <cfRule type="containsText" dxfId="2576" priority="364" operator="containsText" text="0 - no consideration">
      <formula>NOT(ISERROR(SEARCH("0 - no consideration",H210)))</formula>
    </cfRule>
    <cfRule type="containsText" dxfId="2575" priority="365" operator="containsText" text="1 - TSO internal consideration">
      <formula>NOT(ISERROR(SEARCH("1 - TSO internal consideration",H210)))</formula>
    </cfRule>
    <cfRule type="containsText" dxfId="2574" priority="366" operator="containsText" text="4 - approved/binding">
      <formula>NOT(ISERROR(SEARCH("4 - approved/binding",H210)))</formula>
    </cfRule>
  </conditionalFormatting>
  <conditionalFormatting sqref="O245:P245">
    <cfRule type="containsText" dxfId="2573" priority="349" operator="containsText" text="2b - preliminary: shared with stakeholders and publicly available">
      <formula>NOT(ISERROR(SEARCH("2b - preliminary: shared with stakeholders and publicly available",O245)))</formula>
    </cfRule>
    <cfRule type="containsText" dxfId="2572" priority="350" operator="containsText" text="2a - preliminary: shared with stakeholders, but not publicly available">
      <formula>NOT(ISERROR(SEARCH("2a - preliminary: shared with stakeholders, but not publicly available",O245)))</formula>
    </cfRule>
    <cfRule type="containsText" dxfId="2571" priority="351" operator="containsText" text="3 - submited for approval">
      <formula>NOT(ISERROR(SEARCH("3 - submited for approval",O245)))</formula>
    </cfRule>
    <cfRule type="containsText" dxfId="2570" priority="352" operator="containsText" text="0 - no consideration">
      <formula>NOT(ISERROR(SEARCH("0 - no consideration",O245)))</formula>
    </cfRule>
    <cfRule type="containsText" dxfId="2569" priority="353" operator="containsText" text="1 - TSO internal consideration">
      <formula>NOT(ISERROR(SEARCH("1 - TSO internal consideration",O245)))</formula>
    </cfRule>
    <cfRule type="containsText" dxfId="2568" priority="354" operator="containsText" text="4 - approved/binding">
      <formula>NOT(ISERROR(SEARCH("4 - approved/binding",O245)))</formula>
    </cfRule>
  </conditionalFormatting>
  <conditionalFormatting sqref="V245">
    <cfRule type="containsText" dxfId="2567" priority="343" operator="containsText" text="2b - preliminary: shared with stakeholders and publicly available">
      <formula>NOT(ISERROR(SEARCH("2b - preliminary: shared with stakeholders and publicly available",V245)))</formula>
    </cfRule>
    <cfRule type="containsText" dxfId="2566" priority="344" operator="containsText" text="2a - preliminary: shared with stakeholders, but not publicly available">
      <formula>NOT(ISERROR(SEARCH("2a - preliminary: shared with stakeholders, but not publicly available",V245)))</formula>
    </cfRule>
    <cfRule type="containsText" dxfId="2565" priority="345" operator="containsText" text="3 - submited for approval">
      <formula>NOT(ISERROR(SEARCH("3 - submited for approval",V245)))</formula>
    </cfRule>
    <cfRule type="containsText" dxfId="2564" priority="346" operator="containsText" text="0 - no consideration">
      <formula>NOT(ISERROR(SEARCH("0 - no consideration",V245)))</formula>
    </cfRule>
    <cfRule type="containsText" dxfId="2563" priority="347" operator="containsText" text="1 - TSO internal consideration">
      <formula>NOT(ISERROR(SEARCH("1 - TSO internal consideration",V245)))</formula>
    </cfRule>
    <cfRule type="containsText" dxfId="2562" priority="348" operator="containsText" text="4 - approved/binding">
      <formula>NOT(ISERROR(SEARCH("4 - approved/binding",V245)))</formula>
    </cfRule>
  </conditionalFormatting>
  <conditionalFormatting sqref="Q245">
    <cfRule type="containsText" dxfId="2561" priority="337" operator="containsText" text="2b - preliminary: shared with stakeholders and publicly available">
      <formula>NOT(ISERROR(SEARCH("2b - preliminary: shared with stakeholders and publicly available",Q245)))</formula>
    </cfRule>
    <cfRule type="containsText" dxfId="2560" priority="338" operator="containsText" text="2a - preliminary: shared with stakeholders, but not publicly available">
      <formula>NOT(ISERROR(SEARCH("2a - preliminary: shared with stakeholders, but not publicly available",Q245)))</formula>
    </cfRule>
    <cfRule type="containsText" dxfId="2559" priority="339" operator="containsText" text="3 - submited for approval">
      <formula>NOT(ISERROR(SEARCH("3 - submited for approval",Q245)))</formula>
    </cfRule>
    <cfRule type="containsText" dxfId="2558" priority="340" operator="containsText" text="0 - no consideration">
      <formula>NOT(ISERROR(SEARCH("0 - no consideration",Q245)))</formula>
    </cfRule>
    <cfRule type="containsText" dxfId="2557" priority="341" operator="containsText" text="1 - TSO internal consideration">
      <formula>NOT(ISERROR(SEARCH("1 - TSO internal consideration",Q245)))</formula>
    </cfRule>
    <cfRule type="containsText" dxfId="2556" priority="342" operator="containsText" text="4 - approved/binding">
      <formula>NOT(ISERROR(SEARCH("4 - approved/binding",Q245)))</formula>
    </cfRule>
  </conditionalFormatting>
  <conditionalFormatting sqref="R245">
    <cfRule type="containsText" dxfId="2555" priority="331" operator="containsText" text="2b - preliminary: shared with stakeholders and publicly available">
      <formula>NOT(ISERROR(SEARCH("2b - preliminary: shared with stakeholders and publicly available",R245)))</formula>
    </cfRule>
    <cfRule type="containsText" dxfId="2554" priority="332" operator="containsText" text="2a - preliminary: shared with stakeholders, but not publicly available">
      <formula>NOT(ISERROR(SEARCH("2a - preliminary: shared with stakeholders, but not publicly available",R245)))</formula>
    </cfRule>
    <cfRule type="containsText" dxfId="2553" priority="333" operator="containsText" text="3 - submited for approval">
      <formula>NOT(ISERROR(SEARCH("3 - submited for approval",R245)))</formula>
    </cfRule>
    <cfRule type="containsText" dxfId="2552" priority="334" operator="containsText" text="0 - no consideration">
      <formula>NOT(ISERROR(SEARCH("0 - no consideration",R245)))</formula>
    </cfRule>
    <cfRule type="containsText" dxfId="2551" priority="335" operator="containsText" text="1 - TSO internal consideration">
      <formula>NOT(ISERROR(SEARCH("1 - TSO internal consideration",R245)))</formula>
    </cfRule>
    <cfRule type="containsText" dxfId="2550" priority="336" operator="containsText" text="4 - approved/binding">
      <formula>NOT(ISERROR(SEARCH("4 - approved/binding",R245)))</formula>
    </cfRule>
  </conditionalFormatting>
  <conditionalFormatting sqref="H21:AR27">
    <cfRule type="containsText" dxfId="2549" priority="325" operator="containsText" text="2b - preliminary: shared with stakeholders and publicly available">
      <formula>NOT(ISERROR(SEARCH("2b - preliminary: shared with stakeholders and publicly available",H21)))</formula>
    </cfRule>
    <cfRule type="containsText" dxfId="2548" priority="326" operator="containsText" text="2a - preliminary: shared with stakeholders, but not publicly available">
      <formula>NOT(ISERROR(SEARCH("2a - preliminary: shared with stakeholders, but not publicly available",H21)))</formula>
    </cfRule>
    <cfRule type="containsText" dxfId="2547" priority="327" operator="containsText" text="3 - submited for approval">
      <formula>NOT(ISERROR(SEARCH("3 - submited for approval",H21)))</formula>
    </cfRule>
    <cfRule type="containsText" dxfId="2546" priority="328" operator="containsText" text="0 - no consideration">
      <formula>NOT(ISERROR(SEARCH("0 - no consideration",H21)))</formula>
    </cfRule>
    <cfRule type="containsText" dxfId="2545" priority="329" operator="containsText" text="1 - TSO internal consideration">
      <formula>NOT(ISERROR(SEARCH("1 - TSO internal consideration",H21)))</formula>
    </cfRule>
    <cfRule type="containsText" dxfId="2544" priority="330" operator="containsText" text="4 - approved/binding">
      <formula>NOT(ISERROR(SEARCH("4 - approved/binding",H21)))</formula>
    </cfRule>
  </conditionalFormatting>
  <conditionalFormatting sqref="H98:AR104">
    <cfRule type="containsText" dxfId="2543" priority="319" operator="containsText" text="2b - preliminary: shared with stakeholders and publicly available">
      <formula>NOT(ISERROR(SEARCH("2b - preliminary: shared with stakeholders and publicly available",H98)))</formula>
    </cfRule>
    <cfRule type="containsText" dxfId="2542" priority="320" operator="containsText" text="2a - preliminary: shared with stakeholders, but not publicly available">
      <formula>NOT(ISERROR(SEARCH("2a - preliminary: shared with stakeholders, but not publicly available",H98)))</formula>
    </cfRule>
    <cfRule type="containsText" dxfId="2541" priority="321" operator="containsText" text="3 - submited for approval">
      <formula>NOT(ISERROR(SEARCH("3 - submited for approval",H98)))</formula>
    </cfRule>
    <cfRule type="containsText" dxfId="2540" priority="322" operator="containsText" text="0 - no consideration">
      <formula>NOT(ISERROR(SEARCH("0 - no consideration",H98)))</formula>
    </cfRule>
    <cfRule type="containsText" dxfId="2539" priority="323" operator="containsText" text="1 - TSO internal consideration">
      <formula>NOT(ISERROR(SEARCH("1 - TSO internal consideration",H98)))</formula>
    </cfRule>
    <cfRule type="containsText" dxfId="2538" priority="324" operator="containsText" text="4 - approved/binding">
      <formula>NOT(ISERROR(SEARCH("4 - approved/binding",H98)))</formula>
    </cfRule>
  </conditionalFormatting>
  <conditionalFormatting sqref="H119:AR125">
    <cfRule type="containsText" dxfId="2537" priority="313" operator="containsText" text="2b - preliminary: shared with stakeholders and publicly available">
      <formula>NOT(ISERROR(SEARCH("2b - preliminary: shared with stakeholders and publicly available",H119)))</formula>
    </cfRule>
    <cfRule type="containsText" dxfId="2536" priority="314" operator="containsText" text="2a - preliminary: shared with stakeholders, but not publicly available">
      <formula>NOT(ISERROR(SEARCH("2a - preliminary: shared with stakeholders, but not publicly available",H119)))</formula>
    </cfRule>
    <cfRule type="containsText" dxfId="2535" priority="315" operator="containsText" text="3 - submited for approval">
      <formula>NOT(ISERROR(SEARCH("3 - submited for approval",H119)))</formula>
    </cfRule>
    <cfRule type="containsText" dxfId="2534" priority="316" operator="containsText" text="0 - no consideration">
      <formula>NOT(ISERROR(SEARCH("0 - no consideration",H119)))</formula>
    </cfRule>
    <cfRule type="containsText" dxfId="2533" priority="317" operator="containsText" text="1 - TSO internal consideration">
      <formula>NOT(ISERROR(SEARCH("1 - TSO internal consideration",H119)))</formula>
    </cfRule>
    <cfRule type="containsText" dxfId="2532" priority="318" operator="containsText" text="4 - approved/binding">
      <formula>NOT(ISERROR(SEARCH("4 - approved/binding",H119)))</formula>
    </cfRule>
  </conditionalFormatting>
  <conditionalFormatting sqref="H140:AR146">
    <cfRule type="containsText" dxfId="2531" priority="307" operator="containsText" text="2b - preliminary: shared with stakeholders and publicly available">
      <formula>NOT(ISERROR(SEARCH("2b - preliminary: shared with stakeholders and publicly available",H140)))</formula>
    </cfRule>
    <cfRule type="containsText" dxfId="2530" priority="308" operator="containsText" text="2a - preliminary: shared with stakeholders, but not publicly available">
      <formula>NOT(ISERROR(SEARCH("2a - preliminary: shared with stakeholders, but not publicly available",H140)))</formula>
    </cfRule>
    <cfRule type="containsText" dxfId="2529" priority="309" operator="containsText" text="3 - submited for approval">
      <formula>NOT(ISERROR(SEARCH("3 - submited for approval",H140)))</formula>
    </cfRule>
    <cfRule type="containsText" dxfId="2528" priority="310" operator="containsText" text="0 - no consideration">
      <formula>NOT(ISERROR(SEARCH("0 - no consideration",H140)))</formula>
    </cfRule>
    <cfRule type="containsText" dxfId="2527" priority="311" operator="containsText" text="1 - TSO internal consideration">
      <formula>NOT(ISERROR(SEARCH("1 - TSO internal consideration",H140)))</formula>
    </cfRule>
    <cfRule type="containsText" dxfId="2526" priority="312" operator="containsText" text="4 - approved/binding">
      <formula>NOT(ISERROR(SEARCH("4 - approved/binding",H140)))</formula>
    </cfRule>
  </conditionalFormatting>
  <conditionalFormatting sqref="H168:AR174">
    <cfRule type="containsText" dxfId="2525" priority="301" operator="containsText" text="2b - preliminary: shared with stakeholders and publicly available">
      <formula>NOT(ISERROR(SEARCH("2b - preliminary: shared with stakeholders and publicly available",H168)))</formula>
    </cfRule>
    <cfRule type="containsText" dxfId="2524" priority="302" operator="containsText" text="2a - preliminary: shared with stakeholders, but not publicly available">
      <formula>NOT(ISERROR(SEARCH("2a - preliminary: shared with stakeholders, but not publicly available",H168)))</formula>
    </cfRule>
    <cfRule type="containsText" dxfId="2523" priority="303" operator="containsText" text="3 - submited for approval">
      <formula>NOT(ISERROR(SEARCH("3 - submited for approval",H168)))</formula>
    </cfRule>
    <cfRule type="containsText" dxfId="2522" priority="304" operator="containsText" text="0 - no consideration">
      <formula>NOT(ISERROR(SEARCH("0 - no consideration",H168)))</formula>
    </cfRule>
    <cfRule type="containsText" dxfId="2521" priority="305" operator="containsText" text="1 - TSO internal consideration">
      <formula>NOT(ISERROR(SEARCH("1 - TSO internal consideration",H168)))</formula>
    </cfRule>
    <cfRule type="containsText" dxfId="2520" priority="306" operator="containsText" text="4 - approved/binding">
      <formula>NOT(ISERROR(SEARCH("4 - approved/binding",H168)))</formula>
    </cfRule>
  </conditionalFormatting>
  <conditionalFormatting sqref="T210">
    <cfRule type="containsText" dxfId="2519" priority="295" operator="containsText" text="2b - preliminary: shared with stakeholders and publicly available">
      <formula>NOT(ISERROR(SEARCH("2b - preliminary: shared with stakeholders and publicly available",T210)))</formula>
    </cfRule>
    <cfRule type="containsText" dxfId="2518" priority="296" operator="containsText" text="2a - preliminary: shared with stakeholders, but not publicly available">
      <formula>NOT(ISERROR(SEARCH("2a - preliminary: shared with stakeholders, but not publicly available",T210)))</formula>
    </cfRule>
    <cfRule type="containsText" dxfId="2517" priority="297" operator="containsText" text="3 - submited for approval">
      <formula>NOT(ISERROR(SEARCH("3 - submited for approval",T210)))</formula>
    </cfRule>
    <cfRule type="containsText" dxfId="2516" priority="298" operator="containsText" text="0 - no consideration">
      <formula>NOT(ISERROR(SEARCH("0 - no consideration",T210)))</formula>
    </cfRule>
    <cfRule type="containsText" dxfId="2515" priority="299" operator="containsText" text="1 - TSO internal consideration">
      <formula>NOT(ISERROR(SEARCH("1 - TSO internal consideration",T210)))</formula>
    </cfRule>
    <cfRule type="containsText" dxfId="2514" priority="300" operator="containsText" text="4 - approved/binding">
      <formula>NOT(ISERROR(SEARCH("4 - approved/binding",T210)))</formula>
    </cfRule>
  </conditionalFormatting>
  <conditionalFormatting sqref="D157:AR160 D156:G156 N156 S156 X156 Z156 AG156 AI156 AL156 AO156:AR156 D155:AR155 D154:G154 N154:O154 Q154:AR154">
    <cfRule type="containsText" dxfId="2513" priority="277" operator="containsText" text="2b - preliminary: shared with stakeholders and publicly available">
      <formula>NOT(ISERROR(SEARCH("2b - preliminary: shared with stakeholders and publicly available",D154)))</formula>
    </cfRule>
    <cfRule type="containsText" dxfId="2512" priority="278" operator="containsText" text="2a - preliminary: shared with stakeholders, but not publicly available">
      <formula>NOT(ISERROR(SEARCH("2a - preliminary: shared with stakeholders, but not publicly available",D154)))</formula>
    </cfRule>
    <cfRule type="containsText" dxfId="2511" priority="279" operator="containsText" text="3 - submited for approval">
      <formula>NOT(ISERROR(SEARCH("3 - submited for approval",D154)))</formula>
    </cfRule>
    <cfRule type="containsText" dxfId="2510" priority="280" operator="containsText" text="0 - no consideration">
      <formula>NOT(ISERROR(SEARCH("0 - no consideration",D154)))</formula>
    </cfRule>
    <cfRule type="containsText" dxfId="2509" priority="281" operator="containsText" text="1 - TSO internal consideration">
      <formula>NOT(ISERROR(SEARCH("1 - TSO internal consideration",D154)))</formula>
    </cfRule>
    <cfRule type="containsText" dxfId="2508" priority="282" operator="containsText" text="4 - approved/binding">
      <formula>NOT(ISERROR(SEARCH("4 - approved/binding",D154)))</formula>
    </cfRule>
  </conditionalFormatting>
  <conditionalFormatting sqref="C157:C160 C154">
    <cfRule type="containsText" dxfId="2507" priority="271" operator="containsText" text="2b - preliminary: shared with stakeholders and publicly available">
      <formula>NOT(ISERROR(SEARCH("2b - preliminary: shared with stakeholders and publicly available",C154)))</formula>
    </cfRule>
    <cfRule type="containsText" dxfId="2506" priority="272" operator="containsText" text="2a - preliminary: shared with stakeholders, but not publicly available">
      <formula>NOT(ISERROR(SEARCH("2a - preliminary: shared with stakeholders, but not publicly available",C154)))</formula>
    </cfRule>
    <cfRule type="containsText" dxfId="2505" priority="273" operator="containsText" text="3 - submited for approval">
      <formula>NOT(ISERROR(SEARCH("3 - submited for approval",C154)))</formula>
    </cfRule>
    <cfRule type="containsText" dxfId="2504" priority="274" operator="containsText" text="0 - no consideration">
      <formula>NOT(ISERROR(SEARCH("0 - no consideration",C154)))</formula>
    </cfRule>
    <cfRule type="containsText" dxfId="2503" priority="275" operator="containsText" text="1 - TSO internal consideration">
      <formula>NOT(ISERROR(SEARCH("1 - TSO internal consideration",C154)))</formula>
    </cfRule>
    <cfRule type="containsText" dxfId="2502" priority="276" operator="containsText" text="4 - approved/binding">
      <formula>NOT(ISERROR(SEARCH("4 - approved/binding",C154)))</formula>
    </cfRule>
  </conditionalFormatting>
  <conditionalFormatting sqref="C155">
    <cfRule type="containsText" dxfId="2501" priority="265" operator="containsText" text="2b - preliminary: shared with stakeholders and publicly available">
      <formula>NOT(ISERROR(SEARCH("2b - preliminary: shared with stakeholders and publicly available",C155)))</formula>
    </cfRule>
    <cfRule type="containsText" dxfId="2500" priority="266" operator="containsText" text="2a - preliminary: shared with stakeholders, but not publicly available">
      <formula>NOT(ISERROR(SEARCH("2a - preliminary: shared with stakeholders, but not publicly available",C155)))</formula>
    </cfRule>
    <cfRule type="containsText" dxfId="2499" priority="267" operator="containsText" text="3 - submited for approval">
      <formula>NOT(ISERROR(SEARCH("3 - submited for approval",C155)))</formula>
    </cfRule>
    <cfRule type="containsText" dxfId="2498" priority="268" operator="containsText" text="0 - no consideration">
      <formula>NOT(ISERROR(SEARCH("0 - no consideration",C155)))</formula>
    </cfRule>
    <cfRule type="containsText" dxfId="2497" priority="269" operator="containsText" text="1 - TSO internal consideration">
      <formula>NOT(ISERROR(SEARCH("1 - TSO internal consideration",C155)))</formula>
    </cfRule>
    <cfRule type="containsText" dxfId="2496" priority="270" operator="containsText" text="4 - approved/binding">
      <formula>NOT(ISERROR(SEARCH("4 - approved/binding",C155)))</formula>
    </cfRule>
  </conditionalFormatting>
  <conditionalFormatting sqref="H156:M156">
    <cfRule type="containsText" dxfId="2495" priority="259" operator="containsText" text="2b - preliminary: shared with stakeholders and publicly available">
      <formula>NOT(ISERROR(SEARCH("2b - preliminary: shared with stakeholders and publicly available",H156)))</formula>
    </cfRule>
    <cfRule type="containsText" dxfId="2494" priority="260" operator="containsText" text="2a - preliminary: shared with stakeholders, but not publicly available">
      <formula>NOT(ISERROR(SEARCH("2a - preliminary: shared with stakeholders, but not publicly available",H156)))</formula>
    </cfRule>
    <cfRule type="containsText" dxfId="2493" priority="261" operator="containsText" text="3 - submited for approval">
      <formula>NOT(ISERROR(SEARCH("3 - submited for approval",H156)))</formula>
    </cfRule>
    <cfRule type="containsText" dxfId="2492" priority="262" operator="containsText" text="0 - no consideration">
      <formula>NOT(ISERROR(SEARCH("0 - no consideration",H156)))</formula>
    </cfRule>
    <cfRule type="containsText" dxfId="2491" priority="263" operator="containsText" text="1 - TSO internal consideration">
      <formula>NOT(ISERROR(SEARCH("1 - TSO internal consideration",H156)))</formula>
    </cfRule>
    <cfRule type="containsText" dxfId="2490" priority="264" operator="containsText" text="4 - approved/binding">
      <formula>NOT(ISERROR(SEARCH("4 - approved/binding",H156)))</formula>
    </cfRule>
  </conditionalFormatting>
  <conditionalFormatting sqref="O156">
    <cfRule type="containsText" dxfId="2489" priority="253" operator="containsText" text="2b - preliminary: shared with stakeholders and publicly available">
      <formula>NOT(ISERROR(SEARCH("2b - preliminary: shared with stakeholders and publicly available",O156)))</formula>
    </cfRule>
    <cfRule type="containsText" dxfId="2488" priority="254" operator="containsText" text="2a - preliminary: shared with stakeholders, but not publicly available">
      <formula>NOT(ISERROR(SEARCH("2a - preliminary: shared with stakeholders, but not publicly available",O156)))</formula>
    </cfRule>
    <cfRule type="containsText" dxfId="2487" priority="255" operator="containsText" text="3 - submited for approval">
      <formula>NOT(ISERROR(SEARCH("3 - submited for approval",O156)))</formula>
    </cfRule>
    <cfRule type="containsText" dxfId="2486" priority="256" operator="containsText" text="0 - no consideration">
      <formula>NOT(ISERROR(SEARCH("0 - no consideration",O156)))</formula>
    </cfRule>
    <cfRule type="containsText" dxfId="2485" priority="257" operator="containsText" text="1 - TSO internal consideration">
      <formula>NOT(ISERROR(SEARCH("1 - TSO internal consideration",O156)))</formula>
    </cfRule>
    <cfRule type="containsText" dxfId="2484" priority="258" operator="containsText" text="4 - approved/binding">
      <formula>NOT(ISERROR(SEARCH("4 - approved/binding",O156)))</formula>
    </cfRule>
  </conditionalFormatting>
  <conditionalFormatting sqref="P156">
    <cfRule type="containsText" dxfId="2483" priority="247" operator="containsText" text="2b - preliminary: shared with stakeholders and publicly available">
      <formula>NOT(ISERROR(SEARCH("2b - preliminary: shared with stakeholders and publicly available",P156)))</formula>
    </cfRule>
    <cfRule type="containsText" dxfId="2482" priority="248" operator="containsText" text="2a - preliminary: shared with stakeholders, but not publicly available">
      <formula>NOT(ISERROR(SEARCH("2a - preliminary: shared with stakeholders, but not publicly available",P156)))</formula>
    </cfRule>
    <cfRule type="containsText" dxfId="2481" priority="249" operator="containsText" text="3 - submited for approval">
      <formula>NOT(ISERROR(SEARCH("3 - submited for approval",P156)))</formula>
    </cfRule>
    <cfRule type="containsText" dxfId="2480" priority="250" operator="containsText" text="0 - no consideration">
      <formula>NOT(ISERROR(SEARCH("0 - no consideration",P156)))</formula>
    </cfRule>
    <cfRule type="containsText" dxfId="2479" priority="251" operator="containsText" text="1 - TSO internal consideration">
      <formula>NOT(ISERROR(SEARCH("1 - TSO internal consideration",P156)))</formula>
    </cfRule>
    <cfRule type="containsText" dxfId="2478" priority="252" operator="containsText" text="4 - approved/binding">
      <formula>NOT(ISERROR(SEARCH("4 - approved/binding",P156)))</formula>
    </cfRule>
  </conditionalFormatting>
  <conditionalFormatting sqref="T156">
    <cfRule type="containsText" dxfId="2477" priority="241" operator="containsText" text="2b - preliminary: shared with stakeholders and publicly available">
      <formula>NOT(ISERROR(SEARCH("2b - preliminary: shared with stakeholders and publicly available",T156)))</formula>
    </cfRule>
    <cfRule type="containsText" dxfId="2476" priority="242" operator="containsText" text="2a - preliminary: shared with stakeholders, but not publicly available">
      <formula>NOT(ISERROR(SEARCH("2a - preliminary: shared with stakeholders, but not publicly available",T156)))</formula>
    </cfRule>
    <cfRule type="containsText" dxfId="2475" priority="243" operator="containsText" text="3 - submited for approval">
      <formula>NOT(ISERROR(SEARCH("3 - submited for approval",T156)))</formula>
    </cfRule>
    <cfRule type="containsText" dxfId="2474" priority="244" operator="containsText" text="0 - no consideration">
      <formula>NOT(ISERROR(SEARCH("0 - no consideration",T156)))</formula>
    </cfRule>
    <cfRule type="containsText" dxfId="2473" priority="245" operator="containsText" text="1 - TSO internal consideration">
      <formula>NOT(ISERROR(SEARCH("1 - TSO internal consideration",T156)))</formula>
    </cfRule>
    <cfRule type="containsText" dxfId="2472" priority="246" operator="containsText" text="4 - approved/binding">
      <formula>NOT(ISERROR(SEARCH("4 - approved/binding",T156)))</formula>
    </cfRule>
  </conditionalFormatting>
  <conditionalFormatting sqref="U156">
    <cfRule type="containsText" dxfId="2471" priority="235" operator="containsText" text="2b - preliminary: shared with stakeholders and publicly available">
      <formula>NOT(ISERROR(SEARCH("2b - preliminary: shared with stakeholders and publicly available",U156)))</formula>
    </cfRule>
    <cfRule type="containsText" dxfId="2470" priority="236" operator="containsText" text="2a - preliminary: shared with stakeholders, but not publicly available">
      <formula>NOT(ISERROR(SEARCH("2a - preliminary: shared with stakeholders, but not publicly available",U156)))</formula>
    </cfRule>
    <cfRule type="containsText" dxfId="2469" priority="237" operator="containsText" text="3 - submited for approval">
      <formula>NOT(ISERROR(SEARCH("3 - submited for approval",U156)))</formula>
    </cfRule>
    <cfRule type="containsText" dxfId="2468" priority="238" operator="containsText" text="0 - no consideration">
      <formula>NOT(ISERROR(SEARCH("0 - no consideration",U156)))</formula>
    </cfRule>
    <cfRule type="containsText" dxfId="2467" priority="239" operator="containsText" text="1 - TSO internal consideration">
      <formula>NOT(ISERROR(SEARCH("1 - TSO internal consideration",U156)))</formula>
    </cfRule>
    <cfRule type="containsText" dxfId="2466" priority="240" operator="containsText" text="4 - approved/binding">
      <formula>NOT(ISERROR(SEARCH("4 - approved/binding",U156)))</formula>
    </cfRule>
  </conditionalFormatting>
  <conditionalFormatting sqref="V156">
    <cfRule type="containsText" dxfId="2465" priority="229" operator="containsText" text="2b - preliminary: shared with stakeholders and publicly available">
      <formula>NOT(ISERROR(SEARCH("2b - preliminary: shared with stakeholders and publicly available",V156)))</formula>
    </cfRule>
    <cfRule type="containsText" dxfId="2464" priority="230" operator="containsText" text="2a - preliminary: shared with stakeholders, but not publicly available">
      <formula>NOT(ISERROR(SEARCH("2a - preliminary: shared with stakeholders, but not publicly available",V156)))</formula>
    </cfRule>
    <cfRule type="containsText" dxfId="2463" priority="231" operator="containsText" text="3 - submited for approval">
      <formula>NOT(ISERROR(SEARCH("3 - submited for approval",V156)))</formula>
    </cfRule>
    <cfRule type="containsText" dxfId="2462" priority="232" operator="containsText" text="0 - no consideration">
      <formula>NOT(ISERROR(SEARCH("0 - no consideration",V156)))</formula>
    </cfRule>
    <cfRule type="containsText" dxfId="2461" priority="233" operator="containsText" text="1 - TSO internal consideration">
      <formula>NOT(ISERROR(SEARCH("1 - TSO internal consideration",V156)))</formula>
    </cfRule>
    <cfRule type="containsText" dxfId="2460" priority="234" operator="containsText" text="4 - approved/binding">
      <formula>NOT(ISERROR(SEARCH("4 - approved/binding",V156)))</formula>
    </cfRule>
  </conditionalFormatting>
  <conditionalFormatting sqref="W156">
    <cfRule type="containsText" dxfId="2459" priority="223" operator="containsText" text="2b - preliminary: shared with stakeholders and publicly available">
      <formula>NOT(ISERROR(SEARCH("2b - preliminary: shared with stakeholders and publicly available",W156)))</formula>
    </cfRule>
    <cfRule type="containsText" dxfId="2458" priority="224" operator="containsText" text="2a - preliminary: shared with stakeholders, but not publicly available">
      <formula>NOT(ISERROR(SEARCH("2a - preliminary: shared with stakeholders, but not publicly available",W156)))</formula>
    </cfRule>
    <cfRule type="containsText" dxfId="2457" priority="225" operator="containsText" text="3 - submited for approval">
      <formula>NOT(ISERROR(SEARCH("3 - submited for approval",W156)))</formula>
    </cfRule>
    <cfRule type="containsText" dxfId="2456" priority="226" operator="containsText" text="0 - no consideration">
      <formula>NOT(ISERROR(SEARCH("0 - no consideration",W156)))</formula>
    </cfRule>
    <cfRule type="containsText" dxfId="2455" priority="227" operator="containsText" text="1 - TSO internal consideration">
      <formula>NOT(ISERROR(SEARCH("1 - TSO internal consideration",W156)))</formula>
    </cfRule>
    <cfRule type="containsText" dxfId="2454" priority="228" operator="containsText" text="4 - approved/binding">
      <formula>NOT(ISERROR(SEARCH("4 - approved/binding",W156)))</formula>
    </cfRule>
  </conditionalFormatting>
  <conditionalFormatting sqref="Y156">
    <cfRule type="containsText" dxfId="2453" priority="217" operator="containsText" text="2b - preliminary: shared with stakeholders and publicly available">
      <formula>NOT(ISERROR(SEARCH("2b - preliminary: shared with stakeholders and publicly available",Y156)))</formula>
    </cfRule>
    <cfRule type="containsText" dxfId="2452" priority="218" operator="containsText" text="2a - preliminary: shared with stakeholders, but not publicly available">
      <formula>NOT(ISERROR(SEARCH("2a - preliminary: shared with stakeholders, but not publicly available",Y156)))</formula>
    </cfRule>
    <cfRule type="containsText" dxfId="2451" priority="219" operator="containsText" text="3 - submited for approval">
      <formula>NOT(ISERROR(SEARCH("3 - submited for approval",Y156)))</formula>
    </cfRule>
    <cfRule type="containsText" dxfId="2450" priority="220" operator="containsText" text="0 - no consideration">
      <formula>NOT(ISERROR(SEARCH("0 - no consideration",Y156)))</formula>
    </cfRule>
    <cfRule type="containsText" dxfId="2449" priority="221" operator="containsText" text="1 - TSO internal consideration">
      <formula>NOT(ISERROR(SEARCH("1 - TSO internal consideration",Y156)))</formula>
    </cfRule>
    <cfRule type="containsText" dxfId="2448" priority="222" operator="containsText" text="4 - approved/binding">
      <formula>NOT(ISERROR(SEARCH("4 - approved/binding",Y156)))</formula>
    </cfRule>
  </conditionalFormatting>
  <conditionalFormatting sqref="AA156">
    <cfRule type="containsText" dxfId="2447" priority="211" operator="containsText" text="2b - preliminary: shared with stakeholders and publicly available">
      <formula>NOT(ISERROR(SEARCH("2b - preliminary: shared with stakeholders and publicly available",AA156)))</formula>
    </cfRule>
    <cfRule type="containsText" dxfId="2446" priority="212" operator="containsText" text="2a - preliminary: shared with stakeholders, but not publicly available">
      <formula>NOT(ISERROR(SEARCH("2a - preliminary: shared with stakeholders, but not publicly available",AA156)))</formula>
    </cfRule>
    <cfRule type="containsText" dxfId="2445" priority="213" operator="containsText" text="3 - submited for approval">
      <formula>NOT(ISERROR(SEARCH("3 - submited for approval",AA156)))</formula>
    </cfRule>
    <cfRule type="containsText" dxfId="2444" priority="214" operator="containsText" text="0 - no consideration">
      <formula>NOT(ISERROR(SEARCH("0 - no consideration",AA156)))</formula>
    </cfRule>
    <cfRule type="containsText" dxfId="2443" priority="215" operator="containsText" text="1 - TSO internal consideration">
      <formula>NOT(ISERROR(SEARCH("1 - TSO internal consideration",AA156)))</formula>
    </cfRule>
    <cfRule type="containsText" dxfId="2442" priority="216" operator="containsText" text="4 - approved/binding">
      <formula>NOT(ISERROR(SEARCH("4 - approved/binding",AA156)))</formula>
    </cfRule>
  </conditionalFormatting>
  <conditionalFormatting sqref="AB156">
    <cfRule type="containsText" dxfId="2441" priority="205" operator="containsText" text="2b - preliminary: shared with stakeholders and publicly available">
      <formula>NOT(ISERROR(SEARCH("2b - preliminary: shared with stakeholders and publicly available",AB156)))</formula>
    </cfRule>
    <cfRule type="containsText" dxfId="2440" priority="206" operator="containsText" text="2a - preliminary: shared with stakeholders, but not publicly available">
      <formula>NOT(ISERROR(SEARCH("2a - preliminary: shared with stakeholders, but not publicly available",AB156)))</formula>
    </cfRule>
    <cfRule type="containsText" dxfId="2439" priority="207" operator="containsText" text="3 - submited for approval">
      <formula>NOT(ISERROR(SEARCH("3 - submited for approval",AB156)))</formula>
    </cfRule>
    <cfRule type="containsText" dxfId="2438" priority="208" operator="containsText" text="0 - no consideration">
      <formula>NOT(ISERROR(SEARCH("0 - no consideration",AB156)))</formula>
    </cfRule>
    <cfRule type="containsText" dxfId="2437" priority="209" operator="containsText" text="1 - TSO internal consideration">
      <formula>NOT(ISERROR(SEARCH("1 - TSO internal consideration",AB156)))</formula>
    </cfRule>
    <cfRule type="containsText" dxfId="2436" priority="210" operator="containsText" text="4 - approved/binding">
      <formula>NOT(ISERROR(SEARCH("4 - approved/binding",AB156)))</formula>
    </cfRule>
  </conditionalFormatting>
  <conditionalFormatting sqref="AC156:AF156">
    <cfRule type="containsText" dxfId="2435" priority="199" operator="containsText" text="2b - preliminary: shared with stakeholders and publicly available">
      <formula>NOT(ISERROR(SEARCH("2b - preliminary: shared with stakeholders and publicly available",AC156)))</formula>
    </cfRule>
    <cfRule type="containsText" dxfId="2434" priority="200" operator="containsText" text="2a - preliminary: shared with stakeholders, but not publicly available">
      <formula>NOT(ISERROR(SEARCH("2a - preliminary: shared with stakeholders, but not publicly available",AC156)))</formula>
    </cfRule>
    <cfRule type="containsText" dxfId="2433" priority="201" operator="containsText" text="3 - submited for approval">
      <formula>NOT(ISERROR(SEARCH("3 - submited for approval",AC156)))</formula>
    </cfRule>
    <cfRule type="containsText" dxfId="2432" priority="202" operator="containsText" text="0 - no consideration">
      <formula>NOT(ISERROR(SEARCH("0 - no consideration",AC156)))</formula>
    </cfRule>
    <cfRule type="containsText" dxfId="2431" priority="203" operator="containsText" text="1 - TSO internal consideration">
      <formula>NOT(ISERROR(SEARCH("1 - TSO internal consideration",AC156)))</formula>
    </cfRule>
    <cfRule type="containsText" dxfId="2430" priority="204" operator="containsText" text="4 - approved/binding">
      <formula>NOT(ISERROR(SEARCH("4 - approved/binding",AC156)))</formula>
    </cfRule>
  </conditionalFormatting>
  <conditionalFormatting sqref="AH156">
    <cfRule type="containsText" dxfId="2429" priority="193" operator="containsText" text="2b - preliminary: shared with stakeholders and publicly available">
      <formula>NOT(ISERROR(SEARCH("2b - preliminary: shared with stakeholders and publicly available",AH156)))</formula>
    </cfRule>
    <cfRule type="containsText" dxfId="2428" priority="194" operator="containsText" text="2a - preliminary: shared with stakeholders, but not publicly available">
      <formula>NOT(ISERROR(SEARCH("2a - preliminary: shared with stakeholders, but not publicly available",AH156)))</formula>
    </cfRule>
    <cfRule type="containsText" dxfId="2427" priority="195" operator="containsText" text="3 - submited for approval">
      <formula>NOT(ISERROR(SEARCH("3 - submited for approval",AH156)))</formula>
    </cfRule>
    <cfRule type="containsText" dxfId="2426" priority="196" operator="containsText" text="0 - no consideration">
      <formula>NOT(ISERROR(SEARCH("0 - no consideration",AH156)))</formula>
    </cfRule>
    <cfRule type="containsText" dxfId="2425" priority="197" operator="containsText" text="1 - TSO internal consideration">
      <formula>NOT(ISERROR(SEARCH("1 - TSO internal consideration",AH156)))</formula>
    </cfRule>
    <cfRule type="containsText" dxfId="2424" priority="198" operator="containsText" text="4 - approved/binding">
      <formula>NOT(ISERROR(SEARCH("4 - approved/binding",AH156)))</formula>
    </cfRule>
  </conditionalFormatting>
  <conditionalFormatting sqref="AJ156">
    <cfRule type="containsText" dxfId="2423" priority="187" operator="containsText" text="2b - preliminary: shared with stakeholders and publicly available">
      <formula>NOT(ISERROR(SEARCH("2b - preliminary: shared with stakeholders and publicly available",AJ156)))</formula>
    </cfRule>
    <cfRule type="containsText" dxfId="2422" priority="188" operator="containsText" text="2a - preliminary: shared with stakeholders, but not publicly available">
      <formula>NOT(ISERROR(SEARCH("2a - preliminary: shared with stakeholders, but not publicly available",AJ156)))</formula>
    </cfRule>
    <cfRule type="containsText" dxfId="2421" priority="189" operator="containsText" text="3 - submited for approval">
      <formula>NOT(ISERROR(SEARCH("3 - submited for approval",AJ156)))</formula>
    </cfRule>
    <cfRule type="containsText" dxfId="2420" priority="190" operator="containsText" text="0 - no consideration">
      <formula>NOT(ISERROR(SEARCH("0 - no consideration",AJ156)))</formula>
    </cfRule>
    <cfRule type="containsText" dxfId="2419" priority="191" operator="containsText" text="1 - TSO internal consideration">
      <formula>NOT(ISERROR(SEARCH("1 - TSO internal consideration",AJ156)))</formula>
    </cfRule>
    <cfRule type="containsText" dxfId="2418" priority="192" operator="containsText" text="4 - approved/binding">
      <formula>NOT(ISERROR(SEARCH("4 - approved/binding",AJ156)))</formula>
    </cfRule>
  </conditionalFormatting>
  <conditionalFormatting sqref="AK156">
    <cfRule type="containsText" dxfId="2417" priority="181" operator="containsText" text="2b - preliminary: shared with stakeholders and publicly available">
      <formula>NOT(ISERROR(SEARCH("2b - preliminary: shared with stakeholders and publicly available",AK156)))</formula>
    </cfRule>
    <cfRule type="containsText" dxfId="2416" priority="182" operator="containsText" text="2a - preliminary: shared with stakeholders, but not publicly available">
      <formula>NOT(ISERROR(SEARCH("2a - preliminary: shared with stakeholders, but not publicly available",AK156)))</formula>
    </cfRule>
    <cfRule type="containsText" dxfId="2415" priority="183" operator="containsText" text="3 - submited for approval">
      <formula>NOT(ISERROR(SEARCH("3 - submited for approval",AK156)))</formula>
    </cfRule>
    <cfRule type="containsText" dxfId="2414" priority="184" operator="containsText" text="0 - no consideration">
      <formula>NOT(ISERROR(SEARCH("0 - no consideration",AK156)))</formula>
    </cfRule>
    <cfRule type="containsText" dxfId="2413" priority="185" operator="containsText" text="1 - TSO internal consideration">
      <formula>NOT(ISERROR(SEARCH("1 - TSO internal consideration",AK156)))</formula>
    </cfRule>
    <cfRule type="containsText" dxfId="2412" priority="186" operator="containsText" text="4 - approved/binding">
      <formula>NOT(ISERROR(SEARCH("4 - approved/binding",AK156)))</formula>
    </cfRule>
  </conditionalFormatting>
  <conditionalFormatting sqref="AM156">
    <cfRule type="containsText" dxfId="2411" priority="175" operator="containsText" text="2b - preliminary: shared with stakeholders and publicly available">
      <formula>NOT(ISERROR(SEARCH("2b - preliminary: shared with stakeholders and publicly available",AM156)))</formula>
    </cfRule>
    <cfRule type="containsText" dxfId="2410" priority="176" operator="containsText" text="2a - preliminary: shared with stakeholders, but not publicly available">
      <formula>NOT(ISERROR(SEARCH("2a - preliminary: shared with stakeholders, but not publicly available",AM156)))</formula>
    </cfRule>
    <cfRule type="containsText" dxfId="2409" priority="177" operator="containsText" text="3 - submited for approval">
      <formula>NOT(ISERROR(SEARCH("3 - submited for approval",AM156)))</formula>
    </cfRule>
    <cfRule type="containsText" dxfId="2408" priority="178" operator="containsText" text="0 - no consideration">
      <formula>NOT(ISERROR(SEARCH("0 - no consideration",AM156)))</formula>
    </cfRule>
    <cfRule type="containsText" dxfId="2407" priority="179" operator="containsText" text="1 - TSO internal consideration">
      <formula>NOT(ISERROR(SEARCH("1 - TSO internal consideration",AM156)))</formula>
    </cfRule>
    <cfRule type="containsText" dxfId="2406" priority="180" operator="containsText" text="4 - approved/binding">
      <formula>NOT(ISERROR(SEARCH("4 - approved/binding",AM156)))</formula>
    </cfRule>
  </conditionalFormatting>
  <conditionalFormatting sqref="AN156">
    <cfRule type="containsText" dxfId="2405" priority="169" operator="containsText" text="2b - preliminary: shared with stakeholders and publicly available">
      <formula>NOT(ISERROR(SEARCH("2b - preliminary: shared with stakeholders and publicly available",AN156)))</formula>
    </cfRule>
    <cfRule type="containsText" dxfId="2404" priority="170" operator="containsText" text="2a - preliminary: shared with stakeholders, but not publicly available">
      <formula>NOT(ISERROR(SEARCH("2a - preliminary: shared with stakeholders, but not publicly available",AN156)))</formula>
    </cfRule>
    <cfRule type="containsText" dxfId="2403" priority="171" operator="containsText" text="3 - submited for approval">
      <formula>NOT(ISERROR(SEARCH("3 - submited for approval",AN156)))</formula>
    </cfRule>
    <cfRule type="containsText" dxfId="2402" priority="172" operator="containsText" text="0 - no consideration">
      <formula>NOT(ISERROR(SEARCH("0 - no consideration",AN156)))</formula>
    </cfRule>
    <cfRule type="containsText" dxfId="2401" priority="173" operator="containsText" text="1 - TSO internal consideration">
      <formula>NOT(ISERROR(SEARCH("1 - TSO internal consideration",AN156)))</formula>
    </cfRule>
    <cfRule type="containsText" dxfId="2400" priority="174" operator="containsText" text="4 - approved/binding">
      <formula>NOT(ISERROR(SEARCH("4 - approved/binding",AN156)))</formula>
    </cfRule>
  </conditionalFormatting>
  <conditionalFormatting sqref="H154:M154">
    <cfRule type="containsText" dxfId="2399" priority="163" operator="containsText" text="2b - preliminary: shared with stakeholders and publicly available">
      <formula>NOT(ISERROR(SEARCH("2b - preliminary: shared with stakeholders and publicly available",H154)))</formula>
    </cfRule>
    <cfRule type="containsText" dxfId="2398" priority="164" operator="containsText" text="2a - preliminary: shared with stakeholders, but not publicly available">
      <formula>NOT(ISERROR(SEARCH("2a - preliminary: shared with stakeholders, but not publicly available",H154)))</formula>
    </cfRule>
    <cfRule type="containsText" dxfId="2397" priority="165" operator="containsText" text="3 - submited for approval">
      <formula>NOT(ISERROR(SEARCH("3 - submited for approval",H154)))</formula>
    </cfRule>
    <cfRule type="containsText" dxfId="2396" priority="166" operator="containsText" text="0 - no consideration">
      <formula>NOT(ISERROR(SEARCH("0 - no consideration",H154)))</formula>
    </cfRule>
    <cfRule type="containsText" dxfId="2395" priority="167" operator="containsText" text="1 - TSO internal consideration">
      <formula>NOT(ISERROR(SEARCH("1 - TSO internal consideration",H154)))</formula>
    </cfRule>
    <cfRule type="containsText" dxfId="2394" priority="168" operator="containsText" text="4 - approved/binding">
      <formula>NOT(ISERROR(SEARCH("4 - approved/binding",H154)))</formula>
    </cfRule>
  </conditionalFormatting>
  <conditionalFormatting sqref="P154">
    <cfRule type="containsText" dxfId="2393" priority="157" operator="containsText" text="2b - preliminary: shared with stakeholders and publicly available">
      <formula>NOT(ISERROR(SEARCH("2b - preliminary: shared with stakeholders and publicly available",P154)))</formula>
    </cfRule>
    <cfRule type="containsText" dxfId="2392" priority="158" operator="containsText" text="2a - preliminary: shared with stakeholders, but not publicly available">
      <formula>NOT(ISERROR(SEARCH("2a - preliminary: shared with stakeholders, but not publicly available",P154)))</formula>
    </cfRule>
    <cfRule type="containsText" dxfId="2391" priority="159" operator="containsText" text="3 - submited for approval">
      <formula>NOT(ISERROR(SEARCH("3 - submited for approval",P154)))</formula>
    </cfRule>
    <cfRule type="containsText" dxfId="2390" priority="160" operator="containsText" text="0 - no consideration">
      <formula>NOT(ISERROR(SEARCH("0 - no consideration",P154)))</formula>
    </cfRule>
    <cfRule type="containsText" dxfId="2389" priority="161" operator="containsText" text="1 - TSO internal consideration">
      <formula>NOT(ISERROR(SEARCH("1 - TSO internal consideration",P154)))</formula>
    </cfRule>
    <cfRule type="containsText" dxfId="2388" priority="162" operator="containsText" text="4 - approved/binding">
      <formula>NOT(ISERROR(SEARCH("4 - approved/binding",P154)))</formula>
    </cfRule>
  </conditionalFormatting>
  <conditionalFormatting sqref="Q156">
    <cfRule type="containsText" dxfId="2387" priority="151" operator="containsText" text="2b - preliminary: shared with stakeholders and publicly available">
      <formula>NOT(ISERROR(SEARCH("2b - preliminary: shared with stakeholders and publicly available",Q156)))</formula>
    </cfRule>
    <cfRule type="containsText" dxfId="2386" priority="152" operator="containsText" text="2a - preliminary: shared with stakeholders, but not publicly available">
      <formula>NOT(ISERROR(SEARCH("2a - preliminary: shared with stakeholders, but not publicly available",Q156)))</formula>
    </cfRule>
    <cfRule type="containsText" dxfId="2385" priority="153" operator="containsText" text="3 - submited for approval">
      <formula>NOT(ISERROR(SEARCH("3 - submited for approval",Q156)))</formula>
    </cfRule>
    <cfRule type="containsText" dxfId="2384" priority="154" operator="containsText" text="0 - no consideration">
      <formula>NOT(ISERROR(SEARCH("0 - no consideration",Q156)))</formula>
    </cfRule>
    <cfRule type="containsText" dxfId="2383" priority="155" operator="containsText" text="1 - TSO internal consideration">
      <formula>NOT(ISERROR(SEARCH("1 - TSO internal consideration",Q156)))</formula>
    </cfRule>
    <cfRule type="containsText" dxfId="2382" priority="156" operator="containsText" text="4 - approved/binding">
      <formula>NOT(ISERROR(SEARCH("4 - approved/binding",Q156)))</formula>
    </cfRule>
  </conditionalFormatting>
  <conditionalFormatting sqref="R156">
    <cfRule type="containsText" dxfId="2381" priority="145" operator="containsText" text="2b - preliminary: shared with stakeholders and publicly available">
      <formula>NOT(ISERROR(SEARCH("2b - preliminary: shared with stakeholders and publicly available",R156)))</formula>
    </cfRule>
    <cfRule type="containsText" dxfId="2380" priority="146" operator="containsText" text="2a - preliminary: shared with stakeholders, but not publicly available">
      <formula>NOT(ISERROR(SEARCH("2a - preliminary: shared with stakeholders, but not publicly available",R156)))</formula>
    </cfRule>
    <cfRule type="containsText" dxfId="2379" priority="147" operator="containsText" text="3 - submited for approval">
      <formula>NOT(ISERROR(SEARCH("3 - submited for approval",R156)))</formula>
    </cfRule>
    <cfRule type="containsText" dxfId="2378" priority="148" operator="containsText" text="0 - no consideration">
      <formula>NOT(ISERROR(SEARCH("0 - no consideration",R156)))</formula>
    </cfRule>
    <cfRule type="containsText" dxfId="2377" priority="149" operator="containsText" text="1 - TSO internal consideration">
      <formula>NOT(ISERROR(SEARCH("1 - TSO internal consideration",R156)))</formula>
    </cfRule>
    <cfRule type="containsText" dxfId="2376" priority="150" operator="containsText" text="4 - approved/binding">
      <formula>NOT(ISERROR(SEARCH("4 - approved/binding",R156)))</formula>
    </cfRule>
  </conditionalFormatting>
  <conditionalFormatting sqref="D227:AR230 D226:G226 D225:AR225 D224:G224">
    <cfRule type="containsText" dxfId="2375" priority="139" operator="containsText" text="2b - preliminary: shared with stakeholders and publicly available">
      <formula>NOT(ISERROR(SEARCH("2b - preliminary: shared with stakeholders and publicly available",D224)))</formula>
    </cfRule>
    <cfRule type="containsText" dxfId="2374" priority="140" operator="containsText" text="2a - preliminary: shared with stakeholders, but not publicly available">
      <formula>NOT(ISERROR(SEARCH("2a - preliminary: shared with stakeholders, but not publicly available",D224)))</formula>
    </cfRule>
    <cfRule type="containsText" dxfId="2373" priority="141" operator="containsText" text="3 - submited for approval">
      <formula>NOT(ISERROR(SEARCH("3 - submited for approval",D224)))</formula>
    </cfRule>
    <cfRule type="containsText" dxfId="2372" priority="142" operator="containsText" text="0 - no consideration">
      <formula>NOT(ISERROR(SEARCH("0 - no consideration",D224)))</formula>
    </cfRule>
    <cfRule type="containsText" dxfId="2371" priority="143" operator="containsText" text="1 - TSO internal consideration">
      <formula>NOT(ISERROR(SEARCH("1 - TSO internal consideration",D224)))</formula>
    </cfRule>
    <cfRule type="containsText" dxfId="2370" priority="144" operator="containsText" text="4 - approved/binding">
      <formula>NOT(ISERROR(SEARCH("4 - approved/binding",D224)))</formula>
    </cfRule>
  </conditionalFormatting>
  <conditionalFormatting sqref="C224 C227:C230">
    <cfRule type="containsText" dxfId="2369" priority="133" operator="containsText" text="2b - preliminary: shared with stakeholders and publicly available">
      <formula>NOT(ISERROR(SEARCH("2b - preliminary: shared with stakeholders and publicly available",C224)))</formula>
    </cfRule>
    <cfRule type="containsText" dxfId="2368" priority="134" operator="containsText" text="2a - preliminary: shared with stakeholders, but not publicly available">
      <formula>NOT(ISERROR(SEARCH("2a - preliminary: shared with stakeholders, but not publicly available",C224)))</formula>
    </cfRule>
    <cfRule type="containsText" dxfId="2367" priority="135" operator="containsText" text="3 - submited for approval">
      <formula>NOT(ISERROR(SEARCH("3 - submited for approval",C224)))</formula>
    </cfRule>
    <cfRule type="containsText" dxfId="2366" priority="136" operator="containsText" text="0 - no consideration">
      <formula>NOT(ISERROR(SEARCH("0 - no consideration",C224)))</formula>
    </cfRule>
    <cfRule type="containsText" dxfId="2365" priority="137" operator="containsText" text="1 - TSO internal consideration">
      <formula>NOT(ISERROR(SEARCH("1 - TSO internal consideration",C224)))</formula>
    </cfRule>
    <cfRule type="containsText" dxfId="2364" priority="138" operator="containsText" text="4 - approved/binding">
      <formula>NOT(ISERROR(SEARCH("4 - approved/binding",C224)))</formula>
    </cfRule>
  </conditionalFormatting>
  <conditionalFormatting sqref="C225">
    <cfRule type="containsText" dxfId="2363" priority="127" operator="containsText" text="2b - preliminary: shared with stakeholders and publicly available">
      <formula>NOT(ISERROR(SEARCH("2b - preliminary: shared with stakeholders and publicly available",C225)))</formula>
    </cfRule>
    <cfRule type="containsText" dxfId="2362" priority="128" operator="containsText" text="2a - preliminary: shared with stakeholders, but not publicly available">
      <formula>NOT(ISERROR(SEARCH("2a - preliminary: shared with stakeholders, but not publicly available",C225)))</formula>
    </cfRule>
    <cfRule type="containsText" dxfId="2361" priority="129" operator="containsText" text="3 - submited for approval">
      <formula>NOT(ISERROR(SEARCH("3 - submited for approval",C225)))</formula>
    </cfRule>
    <cfRule type="containsText" dxfId="2360" priority="130" operator="containsText" text="0 - no consideration">
      <formula>NOT(ISERROR(SEARCH("0 - no consideration",C225)))</formula>
    </cfRule>
    <cfRule type="containsText" dxfId="2359" priority="131" operator="containsText" text="1 - TSO internal consideration">
      <formula>NOT(ISERROR(SEARCH("1 - TSO internal consideration",C225)))</formula>
    </cfRule>
    <cfRule type="containsText" dxfId="2358" priority="132" operator="containsText" text="4 - approved/binding">
      <formula>NOT(ISERROR(SEARCH("4 - approved/binding",C225)))</formula>
    </cfRule>
  </conditionalFormatting>
  <conditionalFormatting sqref="H226:AR226">
    <cfRule type="containsText" dxfId="2357" priority="121" operator="containsText" text="2b - preliminary: shared with stakeholders and publicly available">
      <formula>NOT(ISERROR(SEARCH("2b - preliminary: shared with stakeholders and publicly available",H226)))</formula>
    </cfRule>
    <cfRule type="containsText" dxfId="2356" priority="122" operator="containsText" text="2a - preliminary: shared with stakeholders, but not publicly available">
      <formula>NOT(ISERROR(SEARCH("2a - preliminary: shared with stakeholders, but not publicly available",H226)))</formula>
    </cfRule>
    <cfRule type="containsText" dxfId="2355" priority="123" operator="containsText" text="3 - submited for approval">
      <formula>NOT(ISERROR(SEARCH("3 - submited for approval",H226)))</formula>
    </cfRule>
    <cfRule type="containsText" dxfId="2354" priority="124" operator="containsText" text="0 - no consideration">
      <formula>NOT(ISERROR(SEARCH("0 - no consideration",H226)))</formula>
    </cfRule>
    <cfRule type="containsText" dxfId="2353" priority="125" operator="containsText" text="1 - TSO internal consideration">
      <formula>NOT(ISERROR(SEARCH("1 - TSO internal consideration",H226)))</formula>
    </cfRule>
    <cfRule type="containsText" dxfId="2352" priority="126" operator="containsText" text="4 - approved/binding">
      <formula>NOT(ISERROR(SEARCH("4 - approved/binding",H226)))</formula>
    </cfRule>
  </conditionalFormatting>
  <conditionalFormatting sqref="H224:AR224">
    <cfRule type="containsText" dxfId="2351" priority="115" operator="containsText" text="2b - preliminary: shared with stakeholders and publicly available">
      <formula>NOT(ISERROR(SEARCH("2b - preliminary: shared with stakeholders and publicly available",H224)))</formula>
    </cfRule>
    <cfRule type="containsText" dxfId="2350" priority="116" operator="containsText" text="2a - preliminary: shared with stakeholders, but not publicly available">
      <formula>NOT(ISERROR(SEARCH("2a - preliminary: shared with stakeholders, but not publicly available",H224)))</formula>
    </cfRule>
    <cfRule type="containsText" dxfId="2349" priority="117" operator="containsText" text="3 - submited for approval">
      <formula>NOT(ISERROR(SEARCH("3 - submited for approval",H224)))</formula>
    </cfRule>
    <cfRule type="containsText" dxfId="2348" priority="118" operator="containsText" text="0 - no consideration">
      <formula>NOT(ISERROR(SEARCH("0 - no consideration",H224)))</formula>
    </cfRule>
    <cfRule type="containsText" dxfId="2347" priority="119" operator="containsText" text="1 - TSO internal consideration">
      <formula>NOT(ISERROR(SEARCH("1 - TSO internal consideration",H224)))</formula>
    </cfRule>
    <cfRule type="containsText" dxfId="2346" priority="120" operator="containsText" text="4 - approved/binding">
      <formula>NOT(ISERROR(SEARCH("4 - approved/binding",H224)))</formula>
    </cfRule>
  </conditionalFormatting>
  <conditionalFormatting sqref="H241:AR244 N240:O240 H239:O239 H238:AB238 Z240:AA240 AE238:AP238 AG240:AI240 Q239:AR239 Q240:X240 AL240 AO240 AR238">
    <cfRule type="containsText" dxfId="2345" priority="109" operator="containsText" text="2b - preliminary: shared with stakeholders and publicly available">
      <formula>NOT(ISERROR(SEARCH("2b - preliminary: shared with stakeholders and publicly available",H238)))</formula>
    </cfRule>
    <cfRule type="containsText" dxfId="2344" priority="110" operator="containsText" text="2a - preliminary: shared with stakeholders, but not publicly available">
      <formula>NOT(ISERROR(SEARCH("2a - preliminary: shared with stakeholders, but not publicly available",H238)))</formula>
    </cfRule>
    <cfRule type="containsText" dxfId="2343" priority="111" operator="containsText" text="3 - submited for approval">
      <formula>NOT(ISERROR(SEARCH("3 - submited for approval",H238)))</formula>
    </cfRule>
    <cfRule type="containsText" dxfId="2342" priority="112" operator="containsText" text="0 - no consideration">
      <formula>NOT(ISERROR(SEARCH("0 - no consideration",H238)))</formula>
    </cfRule>
    <cfRule type="containsText" dxfId="2341" priority="113" operator="containsText" text="1 - TSO internal consideration">
      <formula>NOT(ISERROR(SEARCH("1 - TSO internal consideration",H238)))</formula>
    </cfRule>
    <cfRule type="containsText" dxfId="2340" priority="114" operator="containsText" text="4 - approved/binding">
      <formula>NOT(ISERROR(SEARCH("4 - approved/binding",H238)))</formula>
    </cfRule>
  </conditionalFormatting>
  <conditionalFormatting sqref="H240:M240">
    <cfRule type="containsText" dxfId="2339" priority="103" operator="containsText" text="2b - preliminary: shared with stakeholders and publicly available">
      <formula>NOT(ISERROR(SEARCH("2b - preliminary: shared with stakeholders and publicly available",H240)))</formula>
    </cfRule>
    <cfRule type="containsText" dxfId="2338" priority="104" operator="containsText" text="2a - preliminary: shared with stakeholders, but not publicly available">
      <formula>NOT(ISERROR(SEARCH("2a - preliminary: shared with stakeholders, but not publicly available",H240)))</formula>
    </cfRule>
    <cfRule type="containsText" dxfId="2337" priority="105" operator="containsText" text="3 - submited for approval">
      <formula>NOT(ISERROR(SEARCH("3 - submited for approval",H240)))</formula>
    </cfRule>
    <cfRule type="containsText" dxfId="2336" priority="106" operator="containsText" text="0 - no consideration">
      <formula>NOT(ISERROR(SEARCH("0 - no consideration",H240)))</formula>
    </cfRule>
    <cfRule type="containsText" dxfId="2335" priority="107" operator="containsText" text="1 - TSO internal consideration">
      <formula>NOT(ISERROR(SEARCH("1 - TSO internal consideration",H240)))</formula>
    </cfRule>
    <cfRule type="containsText" dxfId="2334" priority="108" operator="containsText" text="4 - approved/binding">
      <formula>NOT(ISERROR(SEARCH("4 - approved/binding",H240)))</formula>
    </cfRule>
  </conditionalFormatting>
  <conditionalFormatting sqref="Y240">
    <cfRule type="containsText" dxfId="2333" priority="97" operator="containsText" text="2b - preliminary: shared with stakeholders and publicly available">
      <formula>NOT(ISERROR(SEARCH("2b - preliminary: shared with stakeholders and publicly available",Y240)))</formula>
    </cfRule>
    <cfRule type="containsText" dxfId="2332" priority="98" operator="containsText" text="2a - preliminary: shared with stakeholders, but not publicly available">
      <formula>NOT(ISERROR(SEARCH("2a - preliminary: shared with stakeholders, but not publicly available",Y240)))</formula>
    </cfRule>
    <cfRule type="containsText" dxfId="2331" priority="99" operator="containsText" text="3 - submited for approval">
      <formula>NOT(ISERROR(SEARCH("3 - submited for approval",Y240)))</formula>
    </cfRule>
    <cfRule type="containsText" dxfId="2330" priority="100" operator="containsText" text="0 - no consideration">
      <formula>NOT(ISERROR(SEARCH("0 - no consideration",Y240)))</formula>
    </cfRule>
    <cfRule type="containsText" dxfId="2329" priority="101" operator="containsText" text="1 - TSO internal consideration">
      <formula>NOT(ISERROR(SEARCH("1 - TSO internal consideration",Y240)))</formula>
    </cfRule>
    <cfRule type="containsText" dxfId="2328" priority="102" operator="containsText" text="4 - approved/binding">
      <formula>NOT(ISERROR(SEARCH("4 - approved/binding",Y240)))</formula>
    </cfRule>
  </conditionalFormatting>
  <conditionalFormatting sqref="AF240">
    <cfRule type="containsText" dxfId="2327" priority="55" operator="containsText" text="2b - preliminary: shared with stakeholders and publicly available">
      <formula>NOT(ISERROR(SEARCH("2b - preliminary: shared with stakeholders and publicly available",AF240)))</formula>
    </cfRule>
    <cfRule type="containsText" dxfId="2326" priority="56" operator="containsText" text="2a - preliminary: shared with stakeholders, but not publicly available">
      <formula>NOT(ISERROR(SEARCH("2a - preliminary: shared with stakeholders, but not publicly available",AF240)))</formula>
    </cfRule>
    <cfRule type="containsText" dxfId="2325" priority="57" operator="containsText" text="3 - submited for approval">
      <formula>NOT(ISERROR(SEARCH("3 - submited for approval",AF240)))</formula>
    </cfRule>
    <cfRule type="containsText" dxfId="2324" priority="58" operator="containsText" text="0 - no consideration">
      <formula>NOT(ISERROR(SEARCH("0 - no consideration",AF240)))</formula>
    </cfRule>
    <cfRule type="containsText" dxfId="2323" priority="59" operator="containsText" text="1 - TSO internal consideration">
      <formula>NOT(ISERROR(SEARCH("1 - TSO internal consideration",AF240)))</formula>
    </cfRule>
    <cfRule type="containsText" dxfId="2322" priority="60" operator="containsText" text="4 - approved/binding">
      <formula>NOT(ISERROR(SEARCH("4 - approved/binding",AF240)))</formula>
    </cfRule>
  </conditionalFormatting>
  <conditionalFormatting sqref="AC238">
    <cfRule type="containsText" dxfId="2321" priority="91" operator="containsText" text="2b - preliminary: shared with stakeholders and publicly available">
      <formula>NOT(ISERROR(SEARCH("2b - preliminary: shared with stakeholders and publicly available",AC238)))</formula>
    </cfRule>
    <cfRule type="containsText" dxfId="2320" priority="92" operator="containsText" text="2a - preliminary: shared with stakeholders, but not publicly available">
      <formula>NOT(ISERROR(SEARCH("2a - preliminary: shared with stakeholders, but not publicly available",AC238)))</formula>
    </cfRule>
    <cfRule type="containsText" dxfId="2319" priority="93" operator="containsText" text="3 - submited for approval">
      <formula>NOT(ISERROR(SEARCH("3 - submited for approval",AC238)))</formula>
    </cfRule>
    <cfRule type="containsText" dxfId="2318" priority="94" operator="containsText" text="0 - no consideration">
      <formula>NOT(ISERROR(SEARCH("0 - no consideration",AC238)))</formula>
    </cfRule>
    <cfRule type="containsText" dxfId="2317" priority="95" operator="containsText" text="1 - TSO internal consideration">
      <formula>NOT(ISERROR(SEARCH("1 - TSO internal consideration",AC238)))</formula>
    </cfRule>
    <cfRule type="containsText" dxfId="2316" priority="96" operator="containsText" text="4 - approved/binding">
      <formula>NOT(ISERROR(SEARCH("4 - approved/binding",AC238)))</formula>
    </cfRule>
  </conditionalFormatting>
  <conditionalFormatting sqref="AD238">
    <cfRule type="containsText" dxfId="2315" priority="85" operator="containsText" text="2b - preliminary: shared with stakeholders and publicly available">
      <formula>NOT(ISERROR(SEARCH("2b - preliminary: shared with stakeholders and publicly available",AD238)))</formula>
    </cfRule>
    <cfRule type="containsText" dxfId="2314" priority="86" operator="containsText" text="2a - preliminary: shared with stakeholders, but not publicly available">
      <formula>NOT(ISERROR(SEARCH("2a - preliminary: shared with stakeholders, but not publicly available",AD238)))</formula>
    </cfRule>
    <cfRule type="containsText" dxfId="2313" priority="87" operator="containsText" text="3 - submited for approval">
      <formula>NOT(ISERROR(SEARCH("3 - submited for approval",AD238)))</formula>
    </cfRule>
    <cfRule type="containsText" dxfId="2312" priority="88" operator="containsText" text="0 - no consideration">
      <formula>NOT(ISERROR(SEARCH("0 - no consideration",AD238)))</formula>
    </cfRule>
    <cfRule type="containsText" dxfId="2311" priority="89" operator="containsText" text="1 - TSO internal consideration">
      <formula>NOT(ISERROR(SEARCH("1 - TSO internal consideration",AD238)))</formula>
    </cfRule>
    <cfRule type="containsText" dxfId="2310" priority="90" operator="containsText" text="4 - approved/binding">
      <formula>NOT(ISERROR(SEARCH("4 - approved/binding",AD238)))</formula>
    </cfRule>
  </conditionalFormatting>
  <conditionalFormatting sqref="AB240">
    <cfRule type="containsText" dxfId="2309" priority="79" operator="containsText" text="2b - preliminary: shared with stakeholders and publicly available">
      <formula>NOT(ISERROR(SEARCH("2b - preliminary: shared with stakeholders and publicly available",AB240)))</formula>
    </cfRule>
    <cfRule type="containsText" dxfId="2308" priority="80" operator="containsText" text="2a - preliminary: shared with stakeholders, but not publicly available">
      <formula>NOT(ISERROR(SEARCH("2a - preliminary: shared with stakeholders, but not publicly available",AB240)))</formula>
    </cfRule>
    <cfRule type="containsText" dxfId="2307" priority="81" operator="containsText" text="3 - submited for approval">
      <formula>NOT(ISERROR(SEARCH("3 - submited for approval",AB240)))</formula>
    </cfRule>
    <cfRule type="containsText" dxfId="2306" priority="82" operator="containsText" text="0 - no consideration">
      <formula>NOT(ISERROR(SEARCH("0 - no consideration",AB240)))</formula>
    </cfRule>
    <cfRule type="containsText" dxfId="2305" priority="83" operator="containsText" text="1 - TSO internal consideration">
      <formula>NOT(ISERROR(SEARCH("1 - TSO internal consideration",AB240)))</formula>
    </cfRule>
    <cfRule type="containsText" dxfId="2304" priority="84" operator="containsText" text="4 - approved/binding">
      <formula>NOT(ISERROR(SEARCH("4 - approved/binding",AB240)))</formula>
    </cfRule>
  </conditionalFormatting>
  <conditionalFormatting sqref="AC240">
    <cfRule type="containsText" dxfId="2303" priority="73" operator="containsText" text="2b - preliminary: shared with stakeholders and publicly available">
      <formula>NOT(ISERROR(SEARCH("2b - preliminary: shared with stakeholders and publicly available",AC240)))</formula>
    </cfRule>
    <cfRule type="containsText" dxfId="2302" priority="74" operator="containsText" text="2a - preliminary: shared with stakeholders, but not publicly available">
      <formula>NOT(ISERROR(SEARCH("2a - preliminary: shared with stakeholders, but not publicly available",AC240)))</formula>
    </cfRule>
    <cfRule type="containsText" dxfId="2301" priority="75" operator="containsText" text="3 - submited for approval">
      <formula>NOT(ISERROR(SEARCH("3 - submited for approval",AC240)))</formula>
    </cfRule>
    <cfRule type="containsText" dxfId="2300" priority="76" operator="containsText" text="0 - no consideration">
      <formula>NOT(ISERROR(SEARCH("0 - no consideration",AC240)))</formula>
    </cfRule>
    <cfRule type="containsText" dxfId="2299" priority="77" operator="containsText" text="1 - TSO internal consideration">
      <formula>NOT(ISERROR(SEARCH("1 - TSO internal consideration",AC240)))</formula>
    </cfRule>
    <cfRule type="containsText" dxfId="2298" priority="78" operator="containsText" text="4 - approved/binding">
      <formula>NOT(ISERROR(SEARCH("4 - approved/binding",AC240)))</formula>
    </cfRule>
  </conditionalFormatting>
  <conditionalFormatting sqref="AD240">
    <cfRule type="containsText" dxfId="2297" priority="67" operator="containsText" text="2b - preliminary: shared with stakeholders and publicly available">
      <formula>NOT(ISERROR(SEARCH("2b - preliminary: shared with stakeholders and publicly available",AD240)))</formula>
    </cfRule>
    <cfRule type="containsText" dxfId="2296" priority="68" operator="containsText" text="2a - preliminary: shared with stakeholders, but not publicly available">
      <formula>NOT(ISERROR(SEARCH("2a - preliminary: shared with stakeholders, but not publicly available",AD240)))</formula>
    </cfRule>
    <cfRule type="containsText" dxfId="2295" priority="69" operator="containsText" text="3 - submited for approval">
      <formula>NOT(ISERROR(SEARCH("3 - submited for approval",AD240)))</formula>
    </cfRule>
    <cfRule type="containsText" dxfId="2294" priority="70" operator="containsText" text="0 - no consideration">
      <formula>NOT(ISERROR(SEARCH("0 - no consideration",AD240)))</formula>
    </cfRule>
    <cfRule type="containsText" dxfId="2293" priority="71" operator="containsText" text="1 - TSO internal consideration">
      <formula>NOT(ISERROR(SEARCH("1 - TSO internal consideration",AD240)))</formula>
    </cfRule>
    <cfRule type="containsText" dxfId="2292" priority="72" operator="containsText" text="4 - approved/binding">
      <formula>NOT(ISERROR(SEARCH("4 - approved/binding",AD240)))</formula>
    </cfRule>
  </conditionalFormatting>
  <conditionalFormatting sqref="AE240">
    <cfRule type="containsText" dxfId="2291" priority="61" operator="containsText" text="2b - preliminary: shared with stakeholders and publicly available">
      <formula>NOT(ISERROR(SEARCH("2b - preliminary: shared with stakeholders and publicly available",AE240)))</formula>
    </cfRule>
    <cfRule type="containsText" dxfId="2290" priority="62" operator="containsText" text="2a - preliminary: shared with stakeholders, but not publicly available">
      <formula>NOT(ISERROR(SEARCH("2a - preliminary: shared with stakeholders, but not publicly available",AE240)))</formula>
    </cfRule>
    <cfRule type="containsText" dxfId="2289" priority="63" operator="containsText" text="3 - submited for approval">
      <formula>NOT(ISERROR(SEARCH("3 - submited for approval",AE240)))</formula>
    </cfRule>
    <cfRule type="containsText" dxfId="2288" priority="64" operator="containsText" text="0 - no consideration">
      <formula>NOT(ISERROR(SEARCH("0 - no consideration",AE240)))</formula>
    </cfRule>
    <cfRule type="containsText" dxfId="2287" priority="65" operator="containsText" text="1 - TSO internal consideration">
      <formula>NOT(ISERROR(SEARCH("1 - TSO internal consideration",AE240)))</formula>
    </cfRule>
    <cfRule type="containsText" dxfId="2286" priority="66" operator="containsText" text="4 - approved/binding">
      <formula>NOT(ISERROR(SEARCH("4 - approved/binding",AE240)))</formula>
    </cfRule>
  </conditionalFormatting>
  <conditionalFormatting sqref="P240">
    <cfRule type="containsText" dxfId="2285" priority="49" operator="containsText" text="2b - preliminary: shared with stakeholders and publicly available">
      <formula>NOT(ISERROR(SEARCH("2b - preliminary: shared with stakeholders and publicly available",P240)))</formula>
    </cfRule>
    <cfRule type="containsText" dxfId="2284" priority="50" operator="containsText" text="2a - preliminary: shared with stakeholders, but not publicly available">
      <formula>NOT(ISERROR(SEARCH("2a - preliminary: shared with stakeholders, but not publicly available",P240)))</formula>
    </cfRule>
    <cfRule type="containsText" dxfId="2283" priority="51" operator="containsText" text="3 - submited for approval">
      <formula>NOT(ISERROR(SEARCH("3 - submited for approval",P240)))</formula>
    </cfRule>
    <cfRule type="containsText" dxfId="2282" priority="52" operator="containsText" text="0 - no consideration">
      <formula>NOT(ISERROR(SEARCH("0 - no consideration",P240)))</formula>
    </cfRule>
    <cfRule type="containsText" dxfId="2281" priority="53" operator="containsText" text="1 - TSO internal consideration">
      <formula>NOT(ISERROR(SEARCH("1 - TSO internal consideration",P240)))</formula>
    </cfRule>
    <cfRule type="containsText" dxfId="2280" priority="54" operator="containsText" text="4 - approved/binding">
      <formula>NOT(ISERROR(SEARCH("4 - approved/binding",P240)))</formula>
    </cfRule>
  </conditionalFormatting>
  <conditionalFormatting sqref="AJ240">
    <cfRule type="containsText" dxfId="2279" priority="43" operator="containsText" text="2b - preliminary: shared with stakeholders and publicly available">
      <formula>NOT(ISERROR(SEARCH("2b - preliminary: shared with stakeholders and publicly available",AJ240)))</formula>
    </cfRule>
    <cfRule type="containsText" dxfId="2278" priority="44" operator="containsText" text="2a - preliminary: shared with stakeholders, but not publicly available">
      <formula>NOT(ISERROR(SEARCH("2a - preliminary: shared with stakeholders, but not publicly available",AJ240)))</formula>
    </cfRule>
    <cfRule type="containsText" dxfId="2277" priority="45" operator="containsText" text="3 - submited for approval">
      <formula>NOT(ISERROR(SEARCH("3 - submited for approval",AJ240)))</formula>
    </cfRule>
    <cfRule type="containsText" dxfId="2276" priority="46" operator="containsText" text="0 - no consideration">
      <formula>NOT(ISERROR(SEARCH("0 - no consideration",AJ240)))</formula>
    </cfRule>
    <cfRule type="containsText" dxfId="2275" priority="47" operator="containsText" text="1 - TSO internal consideration">
      <formula>NOT(ISERROR(SEARCH("1 - TSO internal consideration",AJ240)))</formula>
    </cfRule>
    <cfRule type="containsText" dxfId="2274" priority="48" operator="containsText" text="4 - approved/binding">
      <formula>NOT(ISERROR(SEARCH("4 - approved/binding",AJ240)))</formula>
    </cfRule>
  </conditionalFormatting>
  <conditionalFormatting sqref="AK240">
    <cfRule type="containsText" dxfId="2273" priority="37" operator="containsText" text="2b - preliminary: shared with stakeholders and publicly available">
      <formula>NOT(ISERROR(SEARCH("2b - preliminary: shared with stakeholders and publicly available",AK240)))</formula>
    </cfRule>
    <cfRule type="containsText" dxfId="2272" priority="38" operator="containsText" text="2a - preliminary: shared with stakeholders, but not publicly available">
      <formula>NOT(ISERROR(SEARCH("2a - preliminary: shared with stakeholders, but not publicly available",AK240)))</formula>
    </cfRule>
    <cfRule type="containsText" dxfId="2271" priority="39" operator="containsText" text="3 - submited for approval">
      <formula>NOT(ISERROR(SEARCH("3 - submited for approval",AK240)))</formula>
    </cfRule>
    <cfRule type="containsText" dxfId="2270" priority="40" operator="containsText" text="0 - no consideration">
      <formula>NOT(ISERROR(SEARCH("0 - no consideration",AK240)))</formula>
    </cfRule>
    <cfRule type="containsText" dxfId="2269" priority="41" operator="containsText" text="1 - TSO internal consideration">
      <formula>NOT(ISERROR(SEARCH("1 - TSO internal consideration",AK240)))</formula>
    </cfRule>
    <cfRule type="containsText" dxfId="2268" priority="42" operator="containsText" text="4 - approved/binding">
      <formula>NOT(ISERROR(SEARCH("4 - approved/binding",AK240)))</formula>
    </cfRule>
  </conditionalFormatting>
  <conditionalFormatting sqref="AM240">
    <cfRule type="containsText" dxfId="2267" priority="31" operator="containsText" text="2b - preliminary: shared with stakeholders and publicly available">
      <formula>NOT(ISERROR(SEARCH("2b - preliminary: shared with stakeholders and publicly available",AM240)))</formula>
    </cfRule>
    <cfRule type="containsText" dxfId="2266" priority="32" operator="containsText" text="2a - preliminary: shared with stakeholders, but not publicly available">
      <formula>NOT(ISERROR(SEARCH("2a - preliminary: shared with stakeholders, but not publicly available",AM240)))</formula>
    </cfRule>
    <cfRule type="containsText" dxfId="2265" priority="33" operator="containsText" text="3 - submited for approval">
      <formula>NOT(ISERROR(SEARCH("3 - submited for approval",AM240)))</formula>
    </cfRule>
    <cfRule type="containsText" dxfId="2264" priority="34" operator="containsText" text="0 - no consideration">
      <formula>NOT(ISERROR(SEARCH("0 - no consideration",AM240)))</formula>
    </cfRule>
    <cfRule type="containsText" dxfId="2263" priority="35" operator="containsText" text="1 - TSO internal consideration">
      <formula>NOT(ISERROR(SEARCH("1 - TSO internal consideration",AM240)))</formula>
    </cfRule>
    <cfRule type="containsText" dxfId="2262" priority="36" operator="containsText" text="4 - approved/binding">
      <formula>NOT(ISERROR(SEARCH("4 - approved/binding",AM240)))</formula>
    </cfRule>
  </conditionalFormatting>
  <conditionalFormatting sqref="AN240">
    <cfRule type="containsText" dxfId="2261" priority="25" operator="containsText" text="2b - preliminary: shared with stakeholders and publicly available">
      <formula>NOT(ISERROR(SEARCH("2b - preliminary: shared with stakeholders and publicly available",AN240)))</formula>
    </cfRule>
    <cfRule type="containsText" dxfId="2260" priority="26" operator="containsText" text="2a - preliminary: shared with stakeholders, but not publicly available">
      <formula>NOT(ISERROR(SEARCH("2a - preliminary: shared with stakeholders, but not publicly available",AN240)))</formula>
    </cfRule>
    <cfRule type="containsText" dxfId="2259" priority="27" operator="containsText" text="3 - submited for approval">
      <formula>NOT(ISERROR(SEARCH("3 - submited for approval",AN240)))</formula>
    </cfRule>
    <cfRule type="containsText" dxfId="2258" priority="28" operator="containsText" text="0 - no consideration">
      <formula>NOT(ISERROR(SEARCH("0 - no consideration",AN240)))</formula>
    </cfRule>
    <cfRule type="containsText" dxfId="2257" priority="29" operator="containsText" text="1 - TSO internal consideration">
      <formula>NOT(ISERROR(SEARCH("1 - TSO internal consideration",AN240)))</formula>
    </cfRule>
    <cfRule type="containsText" dxfId="2256" priority="30" operator="containsText" text="4 - approved/binding">
      <formula>NOT(ISERROR(SEARCH("4 - approved/binding",AN240)))</formula>
    </cfRule>
  </conditionalFormatting>
  <conditionalFormatting sqref="AQ238">
    <cfRule type="containsText" dxfId="2255" priority="19" operator="containsText" text="2b - preliminary: shared with stakeholders and publicly available">
      <formula>NOT(ISERROR(SEARCH("2b - preliminary: shared with stakeholders and publicly available",AQ238)))</formula>
    </cfRule>
    <cfRule type="containsText" dxfId="2254" priority="20" operator="containsText" text="2a - preliminary: shared with stakeholders, but not publicly available">
      <formula>NOT(ISERROR(SEARCH("2a - preliminary: shared with stakeholders, but not publicly available",AQ238)))</formula>
    </cfRule>
    <cfRule type="containsText" dxfId="2253" priority="21" operator="containsText" text="3 - submited for approval">
      <formula>NOT(ISERROR(SEARCH("3 - submited for approval",AQ238)))</formula>
    </cfRule>
    <cfRule type="containsText" dxfId="2252" priority="22" operator="containsText" text="0 - no consideration">
      <formula>NOT(ISERROR(SEARCH("0 - no consideration",AQ238)))</formula>
    </cfRule>
    <cfRule type="containsText" dxfId="2251" priority="23" operator="containsText" text="1 - TSO internal consideration">
      <formula>NOT(ISERROR(SEARCH("1 - TSO internal consideration",AQ238)))</formula>
    </cfRule>
    <cfRule type="containsText" dxfId="2250" priority="24" operator="containsText" text="4 - approved/binding">
      <formula>NOT(ISERROR(SEARCH("4 - approved/binding",AQ238)))</formula>
    </cfRule>
  </conditionalFormatting>
  <conditionalFormatting sqref="AP240">
    <cfRule type="containsText" dxfId="2249" priority="13" operator="containsText" text="2b - preliminary: shared with stakeholders and publicly available">
      <formula>NOT(ISERROR(SEARCH("2b - preliminary: shared with stakeholders and publicly available",AP240)))</formula>
    </cfRule>
    <cfRule type="containsText" dxfId="2248" priority="14" operator="containsText" text="2a - preliminary: shared with stakeholders, but not publicly available">
      <formula>NOT(ISERROR(SEARCH("2a - preliminary: shared with stakeholders, but not publicly available",AP240)))</formula>
    </cfRule>
    <cfRule type="containsText" dxfId="2247" priority="15" operator="containsText" text="3 - submited for approval">
      <formula>NOT(ISERROR(SEARCH("3 - submited for approval",AP240)))</formula>
    </cfRule>
    <cfRule type="containsText" dxfId="2246" priority="16" operator="containsText" text="0 - no consideration">
      <formula>NOT(ISERROR(SEARCH("0 - no consideration",AP240)))</formula>
    </cfRule>
    <cfRule type="containsText" dxfId="2245" priority="17" operator="containsText" text="1 - TSO internal consideration">
      <formula>NOT(ISERROR(SEARCH("1 - TSO internal consideration",AP240)))</formula>
    </cfRule>
    <cfRule type="containsText" dxfId="2244" priority="18" operator="containsText" text="4 - approved/binding">
      <formula>NOT(ISERROR(SEARCH("4 - approved/binding",AP240)))</formula>
    </cfRule>
  </conditionalFormatting>
  <conditionalFormatting sqref="AQ240">
    <cfRule type="containsText" dxfId="2243" priority="7" operator="containsText" text="2b - preliminary: shared with stakeholders and publicly available">
      <formula>NOT(ISERROR(SEARCH("2b - preliminary: shared with stakeholders and publicly available",AQ240)))</formula>
    </cfRule>
    <cfRule type="containsText" dxfId="2242" priority="8" operator="containsText" text="2a - preliminary: shared with stakeholders, but not publicly available">
      <formula>NOT(ISERROR(SEARCH("2a - preliminary: shared with stakeholders, but not publicly available",AQ240)))</formula>
    </cfRule>
    <cfRule type="containsText" dxfId="2241" priority="9" operator="containsText" text="3 - submited for approval">
      <formula>NOT(ISERROR(SEARCH("3 - submited for approval",AQ240)))</formula>
    </cfRule>
    <cfRule type="containsText" dxfId="2240" priority="10" operator="containsText" text="0 - no consideration">
      <formula>NOT(ISERROR(SEARCH("0 - no consideration",AQ240)))</formula>
    </cfRule>
    <cfRule type="containsText" dxfId="2239" priority="11" operator="containsText" text="1 - TSO internal consideration">
      <formula>NOT(ISERROR(SEARCH("1 - TSO internal consideration",AQ240)))</formula>
    </cfRule>
    <cfRule type="containsText" dxfId="2238" priority="12" operator="containsText" text="4 - approved/binding">
      <formula>NOT(ISERROR(SEARCH("4 - approved/binding",AQ240)))</formula>
    </cfRule>
  </conditionalFormatting>
  <conditionalFormatting sqref="AR240">
    <cfRule type="containsText" dxfId="2237" priority="1" operator="containsText" text="2b - preliminary: shared with stakeholders and publicly available">
      <formula>NOT(ISERROR(SEARCH("2b - preliminary: shared with stakeholders and publicly available",AR240)))</formula>
    </cfRule>
    <cfRule type="containsText" dxfId="2236" priority="2" operator="containsText" text="2a - preliminary: shared with stakeholders, but not publicly available">
      <formula>NOT(ISERROR(SEARCH("2a - preliminary: shared with stakeholders, but not publicly available",AR240)))</formula>
    </cfRule>
    <cfRule type="containsText" dxfId="2235" priority="3" operator="containsText" text="3 - submited for approval">
      <formula>NOT(ISERROR(SEARCH("3 - submited for approval",AR240)))</formula>
    </cfRule>
    <cfRule type="containsText" dxfId="2234" priority="4" operator="containsText" text="0 - no consideration">
      <formula>NOT(ISERROR(SEARCH("0 - no consideration",AR240)))</formula>
    </cfRule>
    <cfRule type="containsText" dxfId="2233" priority="5" operator="containsText" text="1 - TSO internal consideration">
      <formula>NOT(ISERROR(SEARCH("1 - TSO internal consideration",AR240)))</formula>
    </cfRule>
    <cfRule type="containsText" dxfId="2232" priority="6" operator="containsText" text="4 - approved/binding">
      <formula>NOT(ISERROR(SEARCH("4 - approved/binding",AR240)))</formula>
    </cfRule>
  </conditionalFormatting>
  <hyperlinks>
    <hyperlink ref="C69" r:id="rId1"/>
    <hyperlink ref="C76" r:id="rId2"/>
    <hyperlink ref="C104" r:id="rId3"/>
    <hyperlink ref="C118" r:id="rId4"/>
    <hyperlink ref="C139" r:id="rId5"/>
    <hyperlink ref="C244" r:id="rId6"/>
  </hyperlinks>
  <pageMargins left="0.7" right="0.7" top="0.78740157499999996" bottom="0.78740157499999996" header="0.3" footer="0.3"/>
  <pageSetup orientation="portrait" r:id="rId7"/>
  <legacyDrawing r:id="rId8"/>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Dropdown!$A$1:$A$7</xm:f>
          </x14:formula1>
          <xm:sqref>T16:W16 AP16:AR16 O16:R16 AH16 AM16:AN16 H30:M30 O30:R30 T30:W30 AH30 AM30:AN30 H37:M37 O37:R37 T37:W37 AH37 AM37:AN37 H44:M44 H16:M16 O44:R44 AA44:AF44 AJ44:AK44 H51:M51 O51:R51 T51:W51 AH51 AM51:AN51 H58:M58 O58:R58 T58:W58 AH58 AM58:AN58 H65:M65 AP44:AR44 O65:R65 AH65 AJ65:AK65 H72:M72 AP65:AR65 T72:W72 AH72 AM72:AN72 H79:M79 O79:R79 T79:W79 AH79 AM79:AN79 H86:M86 O72:R72 O86:R86 AA86:AF86 AJ86:AK86 H93:M93 O93:R93 AP86:AR86 AH93 AM93:AN93 H100:M100 O100:R100 T100:W100 AH100 AM100:AN100 AJ100:AK100 T107:W107 AH107 AM107:AN107 H114:M114 O114:R114 T114:W114 AH114 AM114:AN114 H121:M121 O107:R107 O121:R121 AA121:AF121 AJ121:AK121 H128:M128 AP121:AR121 O128:R128 AA128:AF128 AJ128:AK128 H135:M135 AP128:AR128 O135:R135 AA135:AF135 AJ135:AK135 H142:M142 O142:R142 T142:W142 AH142 AM142:AN142 H149:M149 O149:R149 T149:W149 AH149 AM149:AN149 H156:M156 AP135:AR135 O156:R156 AH156 AJ156:AK156 H163:M163 O163:R163 T163:W163 AH163 AM163:AN163 AP142:AR142 AP156:AR156 AM86:AN86 AM135:AN135 AM128:AN128 H177:M177 O177:R177 T177:W177 AH177 AM177:AN177 H184:M184 O184:R184 T184:W184 AH184 AM184:AN184 H191:M191 O191:R191 T191:W191 AH191 AM191:AN191 H198:M198 O198:R198 T198:W198 AH198 AM198:AN198 H107:M107 O205:R205 AM121:AN121 AH205 AM205:AN205 H212:M212 T205:W205 O212:R212 AA212:AF212 AJ212:AK212 H219:M219 AP212:AR212 O219:R219 AH219 AM219:AN219 AP205:AR205 T219:W219 AP198:AR198 AP191:AR191 AP184:AR184 H233:M233 AP177:AR177 T233:W233 AH233 AM233:AN233 H240:M240 O240:R240 T240:W240 AH240 AM240:AN240 H247:M247 O233:R233 O247:R247 AH247 T247:W247 AP79:AR79 AP72:AR72 AM65:AN65 AP58:AR58 AP51:AR51 H23:M23 O23:R23 T23:W23 AH23 AM23:AN23 H205:M205 Y23 AM44:AN44 Y247 Y240 Y233 AP93:AR93 Y219 T212:W212 Y205 Y198 Y191 Y184 Y177 AP114:AR114 Y163 Y156 Y149 Y142 T135:W135 T128:W128 Y121 Y114 Y107 Y100 Y93 Y86 Y79 Y72 Y65 Y58 Y51 Y44 Y37 Y30 Y16 AA23:AF23 AP37:AR37 AA247:AF247 AA240:AF240 AA233:AF233 AP163:AR163 AA219:AF219 Y212 AA205:AF205 AA198:AF198 AA191:AF191 AA184:AF184 AA177:AF177 AP107:AR107 AA163:AF163 T156:W156 AA149:AF149 AA142:AF142 Y135 Y128 T121:W121 AA114:AF114 AA107:AF107 AA100:AF100 AA93:AF93 T86:W86 AA79:AF79 AA72:AF72 AA65:AF65 AA58:AF58 AA51:AF51 T44:W44 AA37:AF37 AA30:AF30 AA16:AF16 AJ23:AK23 AP30:AR30 AJ247:AK247 AJ240:AK240 AJ233:AK233 AM156:AN156 AJ219:AK219 AH212 AJ205:AK205 AJ198:AK198 AJ191:AK191 AJ184:AK184 AJ177:AK177 AP100:AR100 AJ163:AK163 AA156:AF156 AJ149:AK149 AJ142:AK142 AH135 AH128 AH121 AJ114:AK114 AJ107:AK107 T93:W93 AJ93:AK93 AH86 AJ79:AK79 AJ72:AK72 T65:W65 AJ58:AK58 AJ51:AK51 AH44 AJ37:AK37 AJ30:AK30 AJ16:AK16 AP23:AR23 AP247:AR247 AM247:AN247 AP240:AR240 AP233:AR233 AP149:AR149 AP219:AR219 AM212:AN212</xm:sqref>
        </x14:dataValidation>
        <x14:dataValidation type="list" allowBlank="1" showInputMessage="1" showErrorMessage="1">
          <x14:formula1>
            <xm:f>[1]Dropdown!#REF!</xm:f>
          </x14:formula1>
          <xm:sqref>H254:M254 O254:R254 T254:W254 AA254:AF254 AJ254:AK254 Y254 AH254 AM254:AN254 AP254:AR254 H170:M170 O170:R170 AH170 AM170:AN170 T170:W170 Y170 AA170:AF170 AJ170:AK170 AP170:AR170 H226:M226 T226:W226 AH226 AM226:AN226 O226:R226 Y226 AA226:AF226 AJ226:AK226 AP226:AR226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7030A0"/>
    <outlinePr summaryRight="0"/>
  </sheetPr>
  <dimension ref="A1:EH272"/>
  <sheetViews>
    <sheetView tabSelected="1" zoomScale="10" zoomScaleNormal="10" zoomScalePageLayoutView="70" workbookViewId="0">
      <selection activeCell="C79" sqref="C79"/>
    </sheetView>
  </sheetViews>
  <sheetFormatPr defaultColWidth="10" defaultRowHeight="14.25" outlineLevelCol="1"/>
  <cols>
    <col min="1" max="1" width="2" style="1114" customWidth="1"/>
    <col min="2" max="2" width="3.5" style="1114" hidden="1" customWidth="1"/>
    <col min="3" max="3" width="21.125" style="1148" customWidth="1"/>
    <col min="4" max="5" width="19.125" style="1148" customWidth="1"/>
    <col min="6" max="6" width="16.625" style="1148" customWidth="1"/>
    <col min="7" max="7" width="12.125" style="1148" customWidth="1"/>
    <col min="8" max="8" width="18" style="1114" customWidth="1" outlineLevel="1"/>
    <col min="9" max="9" width="18.125" style="1114" customWidth="1" outlineLevel="1"/>
    <col min="10" max="10" width="16.625" style="1114" customWidth="1" outlineLevel="1"/>
    <col min="11" max="11" width="12.5" style="1114" customWidth="1"/>
    <col min="12" max="16" width="22.625" style="1114" customWidth="1" outlineLevel="1"/>
    <col min="17" max="17" width="25.125" style="1114" customWidth="1" outlineLevel="1"/>
    <col min="18" max="18" width="14.125" style="1114" customWidth="1"/>
    <col min="19" max="19" width="20.625" style="1114" customWidth="1" outlineLevel="1"/>
    <col min="20" max="20" width="18.5" style="1114" customWidth="1"/>
    <col min="21" max="21" width="20.625" style="1114" customWidth="1" outlineLevel="1"/>
    <col min="22" max="22" width="20.625" style="1114" customWidth="1"/>
    <col min="23" max="23" width="25.125" style="1114" customWidth="1" outlineLevel="1"/>
    <col min="24" max="24" width="20.625" style="1114" customWidth="1"/>
    <col min="25" max="25" width="20.625" style="1114" customWidth="1" outlineLevel="1"/>
    <col min="26" max="26" width="20.625" style="1114" customWidth="1"/>
    <col min="27" max="27" width="25.125" style="1114" customWidth="1" outlineLevel="1"/>
    <col min="28" max="28" width="20.625" style="1114" customWidth="1"/>
    <col min="29" max="29" width="20.625" style="1114" customWidth="1" outlineLevel="1"/>
    <col min="30" max="30" width="17" style="1114" customWidth="1"/>
    <col min="31" max="35" width="20.625" style="1114" customWidth="1" outlineLevel="1"/>
    <col min="36" max="36" width="23.625" style="1114" customWidth="1"/>
    <col min="37" max="39" width="20.625" style="1114" customWidth="1" outlineLevel="1"/>
    <col min="40" max="40" width="18.5" style="1114" customWidth="1"/>
    <col min="41" max="42" width="20.625" style="1114" customWidth="1" outlineLevel="1"/>
    <col min="43" max="43" width="16.5" style="1114" customWidth="1"/>
    <col min="44" max="45" width="20.625" style="1114" customWidth="1" outlineLevel="1"/>
    <col min="46" max="46" width="16.5" style="1114" customWidth="1"/>
    <col min="47" max="52" width="20.625" style="1114" customWidth="1" outlineLevel="1"/>
    <col min="53" max="53" width="19.625" style="1114" customWidth="1"/>
    <col min="54" max="54" width="20.625" style="1114" customWidth="1" outlineLevel="1"/>
    <col min="55" max="55" width="20.625" style="1114" customWidth="1"/>
    <col min="56" max="56" width="20.625" style="1114" customWidth="1" outlineLevel="1"/>
    <col min="57" max="57" width="20.625" style="1114" customWidth="1"/>
    <col min="58" max="63" width="20.625" style="1114" customWidth="1" outlineLevel="1"/>
    <col min="64" max="64" width="20.625" style="1114" customWidth="1"/>
    <col min="65" max="65" width="20.625" style="1114" customWidth="1" outlineLevel="1"/>
    <col min="66" max="66" width="20.625" style="1114" customWidth="1"/>
    <col min="67" max="67" width="20.625" style="1114" customWidth="1" outlineLevel="1"/>
    <col min="68" max="68" width="20.625" style="1114" customWidth="1"/>
    <col min="69" max="70" width="20.625" style="1114" customWidth="1" outlineLevel="1"/>
    <col min="71" max="71" width="20.625" style="1114" customWidth="1"/>
    <col min="72" max="72" width="20.625" style="1114" customWidth="1" outlineLevel="1"/>
    <col min="73" max="73" width="20.625" style="1114" customWidth="1"/>
    <col min="74" max="74" width="20.625" style="1114" customWidth="1" outlineLevel="1"/>
    <col min="75" max="75" width="20.625" style="1114" customWidth="1"/>
    <col min="76" max="77" width="20.625" style="1114" customWidth="1" outlineLevel="1"/>
    <col min="78" max="78" width="20.625" style="1114" customWidth="1"/>
    <col min="79" max="80" width="20.625" style="1114" customWidth="1" outlineLevel="1"/>
    <col min="81" max="81" width="20.625" style="1114" customWidth="1"/>
    <col min="82" max="82" width="20.625" style="1114" customWidth="1" outlineLevel="1"/>
    <col min="83" max="83" width="20.625" style="1114" customWidth="1"/>
    <col min="84" max="85" width="20.625" style="1114" customWidth="1" outlineLevel="1"/>
    <col min="86" max="86" width="20.625" style="1114" customWidth="1"/>
    <col min="87" max="90" width="20.625" style="1114" customWidth="1" outlineLevel="1"/>
    <col min="91" max="91" width="20.625" style="1114" customWidth="1"/>
    <col min="92" max="93" width="20.625" style="1114" customWidth="1" outlineLevel="1"/>
    <col min="94" max="94" width="20.625" style="1114" customWidth="1"/>
    <col min="95" max="96" width="20.625" style="1114" customWidth="1" outlineLevel="1"/>
    <col min="97" max="97" width="20.625" style="1114" customWidth="1"/>
    <col min="98" max="99" width="20.625" style="1114" customWidth="1" outlineLevel="1"/>
    <col min="100" max="100" width="10" style="1291"/>
    <col min="101" max="101" width="12.5" style="1114" customWidth="1"/>
    <col min="102" max="105" width="22.625" style="1114" customWidth="1" outlineLevel="1"/>
    <col min="106" max="106" width="25.125" style="1114" customWidth="1" outlineLevel="1"/>
    <col min="107" max="107" width="12.5" style="1114" customWidth="1"/>
    <col min="108" max="111" width="22.625" style="1114" customWidth="1" outlineLevel="1"/>
    <col min="112" max="112" width="25.125" style="1114" customWidth="1" outlineLevel="1"/>
    <col min="113" max="113" width="20.625" style="1114" customWidth="1"/>
    <col min="114" max="116" width="20.625" style="1114" customWidth="1" outlineLevel="1"/>
    <col min="117" max="117" width="20.625" style="1114" customWidth="1"/>
    <col min="118" max="119" width="20.625" style="1114" customWidth="1" outlineLevel="1"/>
    <col min="120" max="120" width="20.625" style="1114" customWidth="1"/>
    <col min="121" max="122" width="20.625" style="1114" customWidth="1" outlineLevel="1"/>
    <col min="123" max="123" width="20.625" style="1114" customWidth="1"/>
    <col min="124" max="124" width="20.625" style="1114" customWidth="1" outlineLevel="1"/>
    <col min="125" max="125" width="10" style="1291"/>
    <col min="126" max="126" width="20.625" style="1114" customWidth="1"/>
    <col min="127" max="128" width="20.625" style="1114" customWidth="1" outlineLevel="1"/>
    <col min="129" max="129" width="12.5" style="1114" customWidth="1"/>
    <col min="130" max="134" width="22.625" style="1114" customWidth="1" outlineLevel="1"/>
    <col min="135" max="135" width="25.125" style="1114" customWidth="1" outlineLevel="1"/>
    <col min="136" max="136" width="20.625" style="1114" customWidth="1"/>
    <col min="137" max="137" width="21.625" style="1114" customWidth="1" outlineLevel="1"/>
    <col min="138" max="16384" width="10" style="1114"/>
  </cols>
  <sheetData>
    <row r="1" spans="1:137" ht="29.25" customHeight="1" thickBot="1">
      <c r="B1" s="1115"/>
      <c r="C1" s="1116"/>
      <c r="D1" s="1116"/>
      <c r="E1" s="1116"/>
      <c r="F1" s="1116"/>
      <c r="G1" s="1967" t="s">
        <v>2145</v>
      </c>
      <c r="H1" s="1968"/>
      <c r="I1" s="1968"/>
      <c r="J1" s="1968"/>
      <c r="K1" s="1968"/>
      <c r="L1" s="1968"/>
      <c r="M1" s="1968"/>
      <c r="N1" s="1968"/>
      <c r="O1" s="1968"/>
      <c r="P1" s="1968"/>
      <c r="Q1" s="1968"/>
      <c r="R1" s="1968"/>
      <c r="S1" s="1968"/>
      <c r="T1" s="1968"/>
      <c r="U1" s="1968"/>
      <c r="V1" s="1968"/>
      <c r="W1" s="1968"/>
      <c r="X1" s="1968"/>
      <c r="Y1" s="1968"/>
      <c r="Z1" s="1968"/>
      <c r="AA1" s="1968"/>
      <c r="AB1" s="1968"/>
      <c r="AC1" s="1968"/>
      <c r="AD1" s="1968"/>
      <c r="AE1" s="1968"/>
      <c r="AF1" s="1968"/>
      <c r="AG1" s="1968"/>
      <c r="AH1" s="1968"/>
      <c r="AI1" s="1968"/>
      <c r="AJ1" s="1968"/>
      <c r="AK1" s="1968"/>
      <c r="AL1" s="1968"/>
      <c r="AM1" s="1968"/>
      <c r="AN1" s="1968"/>
      <c r="AO1" s="1968"/>
      <c r="AP1" s="1968"/>
      <c r="AQ1" s="1968"/>
      <c r="AR1" s="1968"/>
      <c r="AS1" s="1968"/>
      <c r="AT1" s="1968"/>
      <c r="AU1" s="1968"/>
      <c r="AV1" s="1968"/>
      <c r="AW1" s="1968"/>
      <c r="AX1" s="1968"/>
      <c r="AY1" s="1968"/>
      <c r="AZ1" s="1968"/>
      <c r="BA1" s="1968"/>
      <c r="BB1" s="1968"/>
      <c r="BC1" s="1968"/>
      <c r="BD1" s="1968"/>
      <c r="BE1" s="1968"/>
      <c r="BF1" s="1968"/>
      <c r="BG1" s="1968"/>
      <c r="BH1" s="1968"/>
      <c r="BI1" s="1968"/>
      <c r="BJ1" s="1968"/>
      <c r="BK1" s="1968"/>
      <c r="BL1" s="1968"/>
      <c r="BM1" s="1968"/>
      <c r="BN1" s="1968"/>
      <c r="BO1" s="1968"/>
      <c r="BP1" s="1968"/>
      <c r="BQ1" s="1968"/>
      <c r="BR1" s="1968"/>
      <c r="BS1" s="1968"/>
      <c r="BT1" s="1968"/>
      <c r="BU1" s="1968"/>
      <c r="BV1" s="1968"/>
      <c r="BW1" s="1968"/>
      <c r="BX1" s="1968"/>
      <c r="BY1" s="1968"/>
      <c r="BZ1" s="1968"/>
      <c r="CA1" s="1968"/>
      <c r="CB1" s="1968"/>
      <c r="CC1" s="1968"/>
      <c r="CD1" s="1968"/>
      <c r="CE1" s="1968"/>
      <c r="CF1" s="1968"/>
      <c r="CG1" s="1968"/>
      <c r="CH1" s="1968"/>
      <c r="CI1" s="1968"/>
      <c r="CJ1" s="1968"/>
      <c r="CK1" s="1968"/>
      <c r="CL1" s="1968"/>
      <c r="CM1" s="1968"/>
      <c r="CN1" s="1968"/>
      <c r="CO1" s="1968"/>
      <c r="CP1" s="1968"/>
      <c r="CQ1" s="1968"/>
      <c r="CR1" s="1968"/>
      <c r="CS1" s="1968"/>
      <c r="CT1" s="1968"/>
      <c r="CU1" s="1968"/>
      <c r="CW1" s="1958" t="s">
        <v>741</v>
      </c>
      <c r="CX1" s="1958"/>
      <c r="CY1" s="1958"/>
      <c r="CZ1" s="1958"/>
      <c r="DA1" s="1958"/>
      <c r="DB1" s="1958"/>
      <c r="DC1" s="1958"/>
      <c r="DD1" s="1958"/>
      <c r="DE1" s="1958"/>
      <c r="DF1" s="1958"/>
      <c r="DG1" s="1958"/>
      <c r="DH1" s="1958"/>
      <c r="DI1" s="1958"/>
      <c r="DJ1" s="1958"/>
      <c r="DK1" s="1958"/>
      <c r="DL1" s="1958"/>
      <c r="DM1" s="1958"/>
      <c r="DN1" s="1958"/>
      <c r="DO1" s="1958"/>
      <c r="DP1" s="1958"/>
      <c r="DQ1" s="1958"/>
      <c r="DR1" s="1958"/>
      <c r="DS1" s="1958"/>
      <c r="DT1" s="1958"/>
      <c r="DV1" s="1962" t="s">
        <v>784</v>
      </c>
      <c r="DW1" s="1962"/>
      <c r="DX1" s="1962"/>
      <c r="DY1" s="1962"/>
      <c r="DZ1" s="1962"/>
      <c r="EA1" s="1962"/>
      <c r="EB1" s="1962"/>
      <c r="EC1" s="1962"/>
      <c r="ED1" s="1962"/>
      <c r="EE1" s="1962"/>
      <c r="EF1" s="1962"/>
      <c r="EG1" s="1963"/>
    </row>
    <row r="2" spans="1:137" s="1120" customFormat="1" ht="29.25" customHeight="1" thickBot="1">
      <c r="B2" s="1121"/>
      <c r="C2" s="1122"/>
      <c r="D2" s="1273" t="s">
        <v>113</v>
      </c>
      <c r="E2" s="1274"/>
      <c r="F2" s="1123"/>
      <c r="G2" s="1949" t="s">
        <v>131</v>
      </c>
      <c r="H2" s="1950"/>
      <c r="I2" s="1950"/>
      <c r="J2" s="1950"/>
      <c r="K2" s="1950"/>
      <c r="L2" s="1950"/>
      <c r="M2" s="1950"/>
      <c r="N2" s="1950"/>
      <c r="O2" s="1950"/>
      <c r="P2" s="1950"/>
      <c r="Q2" s="1950"/>
      <c r="R2" s="1950"/>
      <c r="S2" s="1950"/>
      <c r="T2" s="1950"/>
      <c r="U2" s="1950"/>
      <c r="V2" s="1950"/>
      <c r="W2" s="1950"/>
      <c r="X2" s="1950"/>
      <c r="Y2" s="1950"/>
      <c r="Z2" s="1950"/>
      <c r="AA2" s="1950"/>
      <c r="AB2" s="1950"/>
      <c r="AC2" s="1951"/>
      <c r="AD2" s="1811" t="s">
        <v>313</v>
      </c>
      <c r="AE2" s="1812"/>
      <c r="AF2" s="1812"/>
      <c r="AG2" s="1812"/>
      <c r="AH2" s="1812"/>
      <c r="AI2" s="1812"/>
      <c r="AJ2" s="1812"/>
      <c r="AK2" s="1812"/>
      <c r="AL2" s="1812"/>
      <c r="AM2" s="1812"/>
      <c r="AN2" s="1812"/>
      <c r="AO2" s="1812"/>
      <c r="AP2" s="1812"/>
      <c r="AQ2" s="1812"/>
      <c r="AR2" s="1812"/>
      <c r="AS2" s="1812"/>
      <c r="AT2" s="1812"/>
      <c r="AU2" s="1812"/>
      <c r="AV2" s="1812"/>
      <c r="AW2" s="1812"/>
      <c r="AX2" s="1812"/>
      <c r="AY2" s="1812"/>
      <c r="AZ2" s="1812"/>
      <c r="BA2" s="1812"/>
      <c r="BB2" s="1812"/>
      <c r="BC2" s="1812"/>
      <c r="BD2" s="1812"/>
      <c r="BE2" s="1815" t="s">
        <v>725</v>
      </c>
      <c r="BF2" s="1815"/>
      <c r="BG2" s="1815"/>
      <c r="BH2" s="1815"/>
      <c r="BI2" s="1815"/>
      <c r="BJ2" s="1815"/>
      <c r="BK2" s="1815"/>
      <c r="BL2" s="1815"/>
      <c r="BM2" s="1815"/>
      <c r="BN2" s="1815" t="s">
        <v>735</v>
      </c>
      <c r="BO2" s="1815"/>
      <c r="BP2" s="1815"/>
      <c r="BQ2" s="1815"/>
      <c r="BR2" s="1815"/>
      <c r="BS2" s="1815"/>
      <c r="BT2" s="1815"/>
      <c r="BU2" s="1815"/>
      <c r="BV2" s="1815"/>
      <c r="BW2" s="1815"/>
      <c r="BX2" s="1815"/>
      <c r="BY2" s="1815"/>
      <c r="BZ2" s="1815"/>
      <c r="CA2" s="1815"/>
      <c r="CB2" s="1815"/>
      <c r="CC2" s="1815" t="s">
        <v>1738</v>
      </c>
      <c r="CD2" s="1815"/>
      <c r="CE2" s="1815"/>
      <c r="CF2" s="1815"/>
      <c r="CG2" s="1816"/>
      <c r="CH2" s="1814" t="s">
        <v>2146</v>
      </c>
      <c r="CI2" s="1815"/>
      <c r="CJ2" s="1815"/>
      <c r="CK2" s="1815"/>
      <c r="CL2" s="1815"/>
      <c r="CM2" s="1815"/>
      <c r="CN2" s="1815"/>
      <c r="CO2" s="1815"/>
      <c r="CP2" s="1815"/>
      <c r="CQ2" s="1815"/>
      <c r="CR2" s="1815"/>
      <c r="CS2" s="1270" t="s">
        <v>461</v>
      </c>
      <c r="CT2" s="1271"/>
      <c r="CU2" s="1271"/>
      <c r="CV2" s="1292"/>
      <c r="CW2" s="1814" t="s">
        <v>131</v>
      </c>
      <c r="CX2" s="1815"/>
      <c r="CY2" s="1815"/>
      <c r="CZ2" s="1815"/>
      <c r="DA2" s="1815"/>
      <c r="DB2" s="1816"/>
      <c r="DC2" s="1815" t="s">
        <v>313</v>
      </c>
      <c r="DD2" s="1815"/>
      <c r="DE2" s="1815"/>
      <c r="DF2" s="1815"/>
      <c r="DG2" s="1815"/>
      <c r="DH2" s="1815"/>
      <c r="DI2" s="1815"/>
      <c r="DJ2" s="1815"/>
      <c r="DK2" s="1815"/>
      <c r="DL2" s="1816"/>
      <c r="DM2" s="1814" t="s">
        <v>496</v>
      </c>
      <c r="DN2" s="1815"/>
      <c r="DO2" s="1815"/>
      <c r="DP2" s="1815"/>
      <c r="DQ2" s="1815"/>
      <c r="DR2" s="1815"/>
      <c r="DS2" s="1815"/>
      <c r="DT2" s="1815"/>
      <c r="DU2" s="1292"/>
      <c r="DV2" s="1959" t="s">
        <v>742</v>
      </c>
      <c r="DW2" s="1960"/>
      <c r="DX2" s="1961"/>
      <c r="DY2" s="1964" t="s">
        <v>313</v>
      </c>
      <c r="DZ2" s="1965"/>
      <c r="EA2" s="1965"/>
      <c r="EB2" s="1965"/>
      <c r="EC2" s="1965"/>
      <c r="ED2" s="1965"/>
      <c r="EE2" s="1965"/>
      <c r="EF2" s="1965"/>
      <c r="EG2" s="1966"/>
    </row>
    <row r="3" spans="1:137" s="1124" customFormat="1" ht="119.25" customHeight="1" thickBot="1">
      <c r="B3" s="1125"/>
      <c r="C3" s="1125"/>
      <c r="D3" s="1766" t="s">
        <v>114</v>
      </c>
      <c r="E3" s="1817"/>
      <c r="F3" s="1126"/>
      <c r="G3" s="1795" t="s">
        <v>132</v>
      </c>
      <c r="H3" s="1796"/>
      <c r="I3" s="1796"/>
      <c r="J3" s="1797"/>
      <c r="K3" s="1805" t="s">
        <v>659</v>
      </c>
      <c r="L3" s="1807"/>
      <c r="M3" s="1807"/>
      <c r="N3" s="1807"/>
      <c r="O3" s="1807"/>
      <c r="P3" s="1807"/>
      <c r="Q3" s="1806"/>
      <c r="R3" s="1795" t="s">
        <v>679</v>
      </c>
      <c r="S3" s="1797"/>
      <c r="T3" s="1795" t="s">
        <v>229</v>
      </c>
      <c r="U3" s="1797"/>
      <c r="V3" s="1795" t="s">
        <v>1699</v>
      </c>
      <c r="W3" s="1796"/>
      <c r="X3" s="1795" t="s">
        <v>1702</v>
      </c>
      <c r="Y3" s="1797"/>
      <c r="Z3" s="1795" t="s">
        <v>1705</v>
      </c>
      <c r="AA3" s="1796"/>
      <c r="AB3" s="1795" t="s">
        <v>1707</v>
      </c>
      <c r="AC3" s="1797"/>
      <c r="AD3" s="1795" t="s">
        <v>685</v>
      </c>
      <c r="AE3" s="1796"/>
      <c r="AF3" s="1796"/>
      <c r="AG3" s="1796"/>
      <c r="AH3" s="1796"/>
      <c r="AI3" s="1797"/>
      <c r="AJ3" s="1795" t="s">
        <v>1711</v>
      </c>
      <c r="AK3" s="1796"/>
      <c r="AL3" s="1796"/>
      <c r="AM3" s="1797"/>
      <c r="AN3" s="1795" t="s">
        <v>703</v>
      </c>
      <c r="AO3" s="1796"/>
      <c r="AP3" s="1797"/>
      <c r="AQ3" s="1795" t="s">
        <v>710</v>
      </c>
      <c r="AR3" s="1796"/>
      <c r="AS3" s="1797"/>
      <c r="AT3" s="1807" t="s">
        <v>716</v>
      </c>
      <c r="AU3" s="1807"/>
      <c r="AV3" s="1807"/>
      <c r="AW3" s="1807"/>
      <c r="AX3" s="1807"/>
      <c r="AY3" s="1807"/>
      <c r="AZ3" s="1806"/>
      <c r="BA3" s="1795" t="s">
        <v>1720</v>
      </c>
      <c r="BB3" s="1796"/>
      <c r="BC3" s="1796" t="s">
        <v>602</v>
      </c>
      <c r="BD3" s="1797"/>
      <c r="BE3" s="1795" t="s">
        <v>314</v>
      </c>
      <c r="BF3" s="1796"/>
      <c r="BG3" s="1796"/>
      <c r="BH3" s="1796"/>
      <c r="BI3" s="1796"/>
      <c r="BJ3" s="1796"/>
      <c r="BK3" s="1797"/>
      <c r="BL3" s="1805" t="s">
        <v>730</v>
      </c>
      <c r="BM3" s="1806"/>
      <c r="BN3" s="1818" t="s">
        <v>736</v>
      </c>
      <c r="BO3" s="1819"/>
      <c r="BP3" s="1818" t="s">
        <v>1727</v>
      </c>
      <c r="BQ3" s="1820"/>
      <c r="BR3" s="1819"/>
      <c r="BS3" s="1805" t="s">
        <v>738</v>
      </c>
      <c r="BT3" s="1806"/>
      <c r="BU3" s="1805" t="s">
        <v>1730</v>
      </c>
      <c r="BV3" s="1806"/>
      <c r="BW3" s="1805" t="s">
        <v>1732</v>
      </c>
      <c r="BX3" s="1807"/>
      <c r="BY3" s="1806"/>
      <c r="BZ3" s="1805" t="s">
        <v>1735</v>
      </c>
      <c r="CA3" s="1807"/>
      <c r="CB3" s="1806"/>
      <c r="CC3" s="1805" t="s">
        <v>1739</v>
      </c>
      <c r="CD3" s="1806"/>
      <c r="CE3" s="1795" t="s">
        <v>1742</v>
      </c>
      <c r="CF3" s="1796"/>
      <c r="CG3" s="1797"/>
      <c r="CH3" s="1795" t="s">
        <v>1745</v>
      </c>
      <c r="CI3" s="1796"/>
      <c r="CJ3" s="1796"/>
      <c r="CK3" s="1796"/>
      <c r="CL3" s="1797"/>
      <c r="CM3" s="1795" t="s">
        <v>1750</v>
      </c>
      <c r="CN3" s="1796"/>
      <c r="CO3" s="1797"/>
      <c r="CP3" s="1795" t="s">
        <v>1753</v>
      </c>
      <c r="CQ3" s="1796"/>
      <c r="CR3" s="1797"/>
      <c r="CS3" s="1795" t="s">
        <v>1757</v>
      </c>
      <c r="CT3" s="1796"/>
      <c r="CU3" s="1797"/>
      <c r="CV3" s="1293"/>
      <c r="CW3" s="1805" t="s">
        <v>746</v>
      </c>
      <c r="CX3" s="1807"/>
      <c r="CY3" s="1807"/>
      <c r="CZ3" s="1807"/>
      <c r="DA3" s="1807"/>
      <c r="DB3" s="1806"/>
      <c r="DC3" s="1805" t="s">
        <v>685</v>
      </c>
      <c r="DD3" s="1807"/>
      <c r="DE3" s="1807"/>
      <c r="DF3" s="1807"/>
      <c r="DG3" s="1807"/>
      <c r="DH3" s="1806"/>
      <c r="DI3" s="1795" t="s">
        <v>703</v>
      </c>
      <c r="DJ3" s="1796"/>
      <c r="DK3" s="1796"/>
      <c r="DL3" s="1797"/>
      <c r="DM3" s="1795" t="s">
        <v>774</v>
      </c>
      <c r="DN3" s="1796"/>
      <c r="DO3" s="1797"/>
      <c r="DP3" s="1795" t="s">
        <v>778</v>
      </c>
      <c r="DQ3" s="1796"/>
      <c r="DR3" s="1797"/>
      <c r="DS3" s="1805" t="s">
        <v>602</v>
      </c>
      <c r="DT3" s="1806"/>
      <c r="DU3" s="1293"/>
      <c r="DV3" s="1795" t="s">
        <v>1781</v>
      </c>
      <c r="DW3" s="1796"/>
      <c r="DX3" s="1797"/>
      <c r="DY3" s="1795" t="s">
        <v>1784</v>
      </c>
      <c r="DZ3" s="1796"/>
      <c r="EA3" s="1796"/>
      <c r="EB3" s="1796"/>
      <c r="EC3" s="1796"/>
      <c r="ED3" s="1796"/>
      <c r="EE3" s="1797"/>
      <c r="EF3" s="1795" t="s">
        <v>1797</v>
      </c>
      <c r="EG3" s="1797"/>
    </row>
    <row r="4" spans="1:137" ht="16.5" thickBot="1">
      <c r="B4" s="1115"/>
      <c r="C4" s="1116"/>
      <c r="D4" s="1713" t="s">
        <v>115</v>
      </c>
      <c r="E4" s="1779"/>
      <c r="F4" s="1127" t="s">
        <v>124</v>
      </c>
      <c r="G4" s="1128"/>
      <c r="H4" s="1275"/>
      <c r="I4" s="1277"/>
      <c r="J4" s="1251" t="s">
        <v>127</v>
      </c>
      <c r="K4" s="1128"/>
      <c r="L4" s="1280" t="s">
        <v>127</v>
      </c>
      <c r="M4" s="1280" t="s">
        <v>127</v>
      </c>
      <c r="N4" s="1280"/>
      <c r="O4" s="1280"/>
      <c r="P4" s="1280" t="s">
        <v>127</v>
      </c>
      <c r="Q4" s="1280"/>
      <c r="R4" s="1129"/>
      <c r="S4" s="1132" t="s">
        <v>135</v>
      </c>
      <c r="T4" s="1128"/>
      <c r="U4" s="1282"/>
      <c r="V4" s="1128"/>
      <c r="W4" s="1282"/>
      <c r="X4" s="1128"/>
      <c r="Y4" s="1282"/>
      <c r="Z4" s="1128"/>
      <c r="AA4" s="1304" t="s">
        <v>127</v>
      </c>
      <c r="AB4" s="1253"/>
      <c r="AC4" s="1284"/>
      <c r="AD4" s="1128"/>
      <c r="AE4" s="1203"/>
      <c r="AF4" s="1137" t="s">
        <v>127</v>
      </c>
      <c r="AG4" s="1137"/>
      <c r="AH4" s="1137"/>
      <c r="AI4" s="1136"/>
      <c r="AJ4" s="1128"/>
      <c r="AK4" s="1058"/>
      <c r="AL4" s="1059"/>
      <c r="AM4" s="1059" t="s">
        <v>127</v>
      </c>
      <c r="AN4" s="1128"/>
      <c r="AO4" s="1804"/>
      <c r="AP4" s="1801"/>
      <c r="AQ4" s="1128"/>
      <c r="AR4" s="1804"/>
      <c r="AS4" s="1801"/>
      <c r="AT4" s="1128"/>
      <c r="AU4" s="1786"/>
      <c r="AV4" s="1788"/>
      <c r="AW4" s="1788"/>
      <c r="AX4" s="1788"/>
      <c r="AY4" s="1788"/>
      <c r="AZ4" s="1787"/>
      <c r="BA4" s="1128"/>
      <c r="BB4" s="1202"/>
      <c r="BC4" s="1128"/>
      <c r="BD4" s="1138"/>
      <c r="BE4" s="1128"/>
      <c r="BF4" s="1804"/>
      <c r="BG4" s="1972"/>
      <c r="BH4" s="1972"/>
      <c r="BI4" s="1972"/>
      <c r="BJ4" s="1974"/>
      <c r="BK4" s="1134"/>
      <c r="BL4" s="1128"/>
      <c r="BM4" s="1142"/>
      <c r="BN4" s="1128"/>
      <c r="BO4" s="1142" t="s">
        <v>127</v>
      </c>
      <c r="BP4" s="1128"/>
      <c r="BQ4" s="1956" t="s">
        <v>127</v>
      </c>
      <c r="BR4" s="1787"/>
      <c r="BS4" s="1128"/>
      <c r="BT4" s="1143"/>
      <c r="BU4" s="1128"/>
      <c r="BV4" s="1143"/>
      <c r="BW4" s="1128"/>
      <c r="BX4" s="1804"/>
      <c r="BY4" s="1801"/>
      <c r="BZ4" s="1128"/>
      <c r="CA4" s="1135"/>
      <c r="CB4" s="1134"/>
      <c r="CC4" s="1128"/>
      <c r="CD4" s="1143"/>
      <c r="CE4" s="1128"/>
      <c r="CF4" s="1973" t="s">
        <v>127</v>
      </c>
      <c r="CG4" s="1801"/>
      <c r="CH4" s="1128"/>
      <c r="CI4" s="1804" t="s">
        <v>135</v>
      </c>
      <c r="CJ4" s="1972"/>
      <c r="CK4" s="1972"/>
      <c r="CL4" s="1801"/>
      <c r="CM4" s="1128"/>
      <c r="CN4" s="1804"/>
      <c r="CO4" s="1801"/>
      <c r="CP4" s="1128"/>
      <c r="CQ4" s="1804" t="s">
        <v>127</v>
      </c>
      <c r="CR4" s="1801"/>
      <c r="CS4" s="1128"/>
      <c r="CT4" s="1804" t="s">
        <v>127</v>
      </c>
      <c r="CU4" s="1801"/>
      <c r="CW4" s="1128"/>
      <c r="CX4" s="1280"/>
      <c r="CY4" s="1280"/>
      <c r="CZ4" s="1280"/>
      <c r="DA4" s="1280"/>
      <c r="DB4" s="1280"/>
      <c r="DC4" s="1128"/>
      <c r="DD4" s="1280"/>
      <c r="DE4" s="1280"/>
      <c r="DF4" s="1280"/>
      <c r="DG4" s="1280"/>
      <c r="DH4" s="1280"/>
      <c r="DI4" s="1128"/>
      <c r="DJ4" s="1275"/>
      <c r="DK4" s="1251"/>
      <c r="DL4" s="1251"/>
      <c r="DM4" s="1128"/>
      <c r="DN4" s="1804"/>
      <c r="DO4" s="1801"/>
      <c r="DP4" s="1128"/>
      <c r="DQ4" s="1804"/>
      <c r="DR4" s="1801"/>
      <c r="DS4" s="1128"/>
      <c r="DT4" s="1142"/>
      <c r="DV4" s="1128"/>
      <c r="DW4" s="1804" t="s">
        <v>127</v>
      </c>
      <c r="DX4" s="1801"/>
      <c r="DY4" s="1129"/>
      <c r="DZ4" s="1303" t="s">
        <v>127</v>
      </c>
      <c r="EA4" s="1303"/>
      <c r="EB4" s="1303"/>
      <c r="EC4" s="1303"/>
      <c r="ED4" s="1303"/>
      <c r="EE4" s="1303"/>
      <c r="EF4" s="1128"/>
      <c r="EG4" s="1138"/>
    </row>
    <row r="5" spans="1:137" ht="16.5" thickBot="1">
      <c r="B5" s="1115"/>
      <c r="C5" s="1116"/>
      <c r="D5" s="1713" t="s">
        <v>116</v>
      </c>
      <c r="E5" s="1779"/>
      <c r="F5" s="1127" t="s">
        <v>125</v>
      </c>
      <c r="G5" s="1129"/>
      <c r="H5" s="1265" t="s">
        <v>643</v>
      </c>
      <c r="I5" s="1267" t="s">
        <v>646</v>
      </c>
      <c r="J5" s="1263" t="s">
        <v>650</v>
      </c>
      <c r="K5" s="1129"/>
      <c r="L5" s="1280" t="s">
        <v>1690</v>
      </c>
      <c r="M5" s="1280" t="s">
        <v>1692</v>
      </c>
      <c r="N5" s="1280" t="s">
        <v>1694</v>
      </c>
      <c r="O5" s="1280" t="s">
        <v>664</v>
      </c>
      <c r="P5" s="1280" t="s">
        <v>667</v>
      </c>
      <c r="Q5" s="1280" t="s">
        <v>676</v>
      </c>
      <c r="R5" s="1129"/>
      <c r="S5" s="1198" t="s">
        <v>680</v>
      </c>
      <c r="T5" s="1129"/>
      <c r="U5" s="1282" t="s">
        <v>1697</v>
      </c>
      <c r="V5" s="1129"/>
      <c r="W5" s="1282" t="s">
        <v>1700</v>
      </c>
      <c r="X5" s="1129"/>
      <c r="Y5" s="1282" t="s">
        <v>1703</v>
      </c>
      <c r="Z5" s="1129"/>
      <c r="AA5" s="1305">
        <v>16</v>
      </c>
      <c r="AB5" s="1129"/>
      <c r="AC5" s="1285">
        <v>17</v>
      </c>
      <c r="AD5" s="1129"/>
      <c r="AE5" s="1196" t="s">
        <v>686</v>
      </c>
      <c r="AF5" s="1197">
        <v>18.2</v>
      </c>
      <c r="AG5" s="1197">
        <v>18.3</v>
      </c>
      <c r="AH5" s="1197" t="s">
        <v>689</v>
      </c>
      <c r="AI5" s="1146" t="s">
        <v>692</v>
      </c>
      <c r="AJ5" s="1129"/>
      <c r="AK5" s="1058">
        <v>19.100000000000001</v>
      </c>
      <c r="AL5" s="1059">
        <v>19.2</v>
      </c>
      <c r="AM5" s="1059">
        <v>19.3</v>
      </c>
      <c r="AN5" s="1129"/>
      <c r="AO5" s="1786">
        <v>20</v>
      </c>
      <c r="AP5" s="1787"/>
      <c r="AQ5" s="1129"/>
      <c r="AR5" s="1786">
        <v>21</v>
      </c>
      <c r="AS5" s="1787"/>
      <c r="AT5" s="1129"/>
      <c r="AU5" s="1956">
        <v>22</v>
      </c>
      <c r="AV5" s="1788"/>
      <c r="AW5" s="1788"/>
      <c r="AX5" s="1788"/>
      <c r="AY5" s="1788"/>
      <c r="AZ5" s="1787"/>
      <c r="BA5" s="1129"/>
      <c r="BB5" s="1199">
        <v>23</v>
      </c>
      <c r="BC5" s="1129"/>
      <c r="BD5" s="1142">
        <v>24</v>
      </c>
      <c r="BE5" s="1129"/>
      <c r="BF5" s="1786">
        <v>25</v>
      </c>
      <c r="BG5" s="1788"/>
      <c r="BH5" s="1788"/>
      <c r="BI5" s="1788"/>
      <c r="BJ5" s="1789"/>
      <c r="BK5" s="1198">
        <v>25.4</v>
      </c>
      <c r="BL5" s="1129"/>
      <c r="BM5" s="1142">
        <v>26</v>
      </c>
      <c r="BN5" s="1129"/>
      <c r="BO5" s="1142">
        <v>28</v>
      </c>
      <c r="BP5" s="1129"/>
      <c r="BQ5" s="1786">
        <v>29</v>
      </c>
      <c r="BR5" s="1787"/>
      <c r="BS5" s="1129"/>
      <c r="BT5" s="1143">
        <v>30</v>
      </c>
      <c r="BU5" s="1129"/>
      <c r="BV5" s="1143">
        <v>31</v>
      </c>
      <c r="BW5" s="1129"/>
      <c r="BX5" s="1786">
        <v>32</v>
      </c>
      <c r="BY5" s="1787"/>
      <c r="BZ5" s="1129"/>
      <c r="CA5" s="1786">
        <v>33</v>
      </c>
      <c r="CB5" s="1787"/>
      <c r="CC5" s="1129"/>
      <c r="CD5" s="1143">
        <v>34</v>
      </c>
      <c r="CE5" s="1129"/>
      <c r="CF5" s="1786">
        <v>36</v>
      </c>
      <c r="CG5" s="1787"/>
      <c r="CH5" s="1129"/>
      <c r="CI5" s="1786">
        <v>54</v>
      </c>
      <c r="CJ5" s="1788"/>
      <c r="CK5" s="1788"/>
      <c r="CL5" s="1787"/>
      <c r="CM5" s="1129"/>
      <c r="CN5" s="1786">
        <v>51</v>
      </c>
      <c r="CO5" s="1787"/>
      <c r="CP5" s="1129"/>
      <c r="CQ5" s="1804">
        <v>53</v>
      </c>
      <c r="CR5" s="1801"/>
      <c r="CS5" s="1129"/>
      <c r="CT5" s="1804">
        <v>37</v>
      </c>
      <c r="CU5" s="1801"/>
      <c r="CW5" s="1129"/>
      <c r="CX5" s="1280" t="s">
        <v>1760</v>
      </c>
      <c r="CY5" s="1969">
        <v>39.200000000000003</v>
      </c>
      <c r="CZ5" s="1970"/>
      <c r="DA5" s="1971"/>
      <c r="DB5" s="1301" t="s">
        <v>766</v>
      </c>
      <c r="DC5" s="1129"/>
      <c r="DD5" s="1280" t="s">
        <v>768</v>
      </c>
      <c r="DE5" s="1302" t="s">
        <v>1766</v>
      </c>
      <c r="DF5" s="1299" t="s">
        <v>1768</v>
      </c>
      <c r="DG5" s="1300" t="s">
        <v>770</v>
      </c>
      <c r="DH5" s="1301" t="s">
        <v>1771</v>
      </c>
      <c r="DI5" s="1129"/>
      <c r="DJ5" s="1265" t="s">
        <v>1773</v>
      </c>
      <c r="DK5" s="1263" t="s">
        <v>1773</v>
      </c>
      <c r="DL5" s="1263">
        <v>40.299999999999997</v>
      </c>
      <c r="DM5" s="1129"/>
      <c r="DN5" s="1956" t="s">
        <v>775</v>
      </c>
      <c r="DO5" s="1787"/>
      <c r="DP5" s="1129"/>
      <c r="DQ5" s="1956">
        <v>42</v>
      </c>
      <c r="DR5" s="1787"/>
      <c r="DS5" s="1129"/>
      <c r="DT5" s="1142">
        <v>44</v>
      </c>
      <c r="DV5" s="1129"/>
      <c r="DW5" s="1956">
        <v>47</v>
      </c>
      <c r="DX5" s="1787"/>
      <c r="DY5" s="1129"/>
      <c r="DZ5" s="1280" t="s">
        <v>1785</v>
      </c>
      <c r="EA5" s="1280" t="s">
        <v>1787</v>
      </c>
      <c r="EB5" s="1280" t="s">
        <v>1789</v>
      </c>
      <c r="EC5" s="1280" t="s">
        <v>1791</v>
      </c>
      <c r="ED5" s="1280" t="s">
        <v>1793</v>
      </c>
      <c r="EE5" s="1280"/>
      <c r="EF5" s="1129"/>
      <c r="EG5" s="1142">
        <v>50</v>
      </c>
    </row>
    <row r="6" spans="1:137" ht="16.5" thickBot="1">
      <c r="B6" s="1115"/>
      <c r="C6" s="1116"/>
      <c r="D6" s="1713" t="s">
        <v>117</v>
      </c>
      <c r="E6" s="1779"/>
      <c r="F6" s="1127" t="s">
        <v>126</v>
      </c>
      <c r="G6" s="1129"/>
      <c r="H6" s="1265" t="s">
        <v>134</v>
      </c>
      <c r="I6" s="1267" t="s">
        <v>134</v>
      </c>
      <c r="J6" s="1263" t="s">
        <v>134</v>
      </c>
      <c r="K6" s="1129"/>
      <c r="L6" s="1280" t="s">
        <v>661</v>
      </c>
      <c r="M6" s="1280" t="s">
        <v>661</v>
      </c>
      <c r="N6" s="1280" t="s">
        <v>661</v>
      </c>
      <c r="O6" s="1280" t="s">
        <v>134</v>
      </c>
      <c r="P6" s="1280" t="s">
        <v>134</v>
      </c>
      <c r="Q6" s="1280" t="s">
        <v>134</v>
      </c>
      <c r="R6" s="1129"/>
      <c r="S6" s="1198" t="s">
        <v>134</v>
      </c>
      <c r="T6" s="1129"/>
      <c r="U6" s="1282" t="s">
        <v>134</v>
      </c>
      <c r="V6" s="1129"/>
      <c r="W6" s="1282"/>
      <c r="X6" s="1129"/>
      <c r="Y6" s="1282"/>
      <c r="Z6" s="1129"/>
      <c r="AA6" s="1305"/>
      <c r="AB6" s="1129"/>
      <c r="AC6" s="1285"/>
      <c r="AD6" s="1129"/>
      <c r="AE6" s="1196" t="s">
        <v>687</v>
      </c>
      <c r="AF6" s="1197"/>
      <c r="AG6" s="1197"/>
      <c r="AH6" s="1197" t="s">
        <v>690</v>
      </c>
      <c r="AI6" s="1146" t="s">
        <v>693</v>
      </c>
      <c r="AJ6" s="1129"/>
      <c r="AK6" s="1956" t="s">
        <v>697</v>
      </c>
      <c r="AL6" s="1983"/>
      <c r="AM6" s="1287" t="s">
        <v>697</v>
      </c>
      <c r="AN6" s="1129"/>
      <c r="AO6" s="1786" t="s">
        <v>697</v>
      </c>
      <c r="AP6" s="1787"/>
      <c r="AQ6" s="1129"/>
      <c r="AR6" s="1956" t="s">
        <v>712</v>
      </c>
      <c r="AS6" s="1982"/>
      <c r="AT6" s="1129"/>
      <c r="AU6" s="1956" t="s">
        <v>1713</v>
      </c>
      <c r="AV6" s="1788"/>
      <c r="AW6" s="1788"/>
      <c r="AX6" s="1788"/>
      <c r="AY6" s="1788"/>
      <c r="AZ6" s="1787"/>
      <c r="BA6" s="1129"/>
      <c r="BB6" s="1199" t="s">
        <v>134</v>
      </c>
      <c r="BC6" s="1129"/>
      <c r="BD6" s="1142" t="s">
        <v>712</v>
      </c>
      <c r="BE6" s="1129"/>
      <c r="BF6" s="1804"/>
      <c r="BG6" s="1972"/>
      <c r="BH6" s="1972"/>
      <c r="BI6" s="1972"/>
      <c r="BJ6" s="1974"/>
      <c r="BK6" s="1134"/>
      <c r="BL6" s="1129"/>
      <c r="BM6" s="1142" t="s">
        <v>731</v>
      </c>
      <c r="BN6" s="1129"/>
      <c r="BO6" s="1142" t="s">
        <v>697</v>
      </c>
      <c r="BP6" s="1129"/>
      <c r="BQ6" s="1956" t="s">
        <v>748</v>
      </c>
      <c r="BR6" s="1787"/>
      <c r="BS6" s="1129"/>
      <c r="BT6" s="1143" t="s">
        <v>739</v>
      </c>
      <c r="BU6" s="1129"/>
      <c r="BV6" s="1143" t="s">
        <v>739</v>
      </c>
      <c r="BW6" s="1129"/>
      <c r="BX6" s="1956" t="s">
        <v>374</v>
      </c>
      <c r="BY6" s="1787"/>
      <c r="BZ6" s="1129"/>
      <c r="CA6" s="1786" t="s">
        <v>134</v>
      </c>
      <c r="CB6" s="1787"/>
      <c r="CC6" s="1129"/>
      <c r="CD6" s="1290" t="s">
        <v>1740</v>
      </c>
      <c r="CE6" s="1129"/>
      <c r="CF6" s="1956" t="s">
        <v>1713</v>
      </c>
      <c r="CG6" s="1787"/>
      <c r="CH6" s="1129"/>
      <c r="CI6" s="1956" t="s">
        <v>748</v>
      </c>
      <c r="CJ6" s="1788"/>
      <c r="CK6" s="1788"/>
      <c r="CL6" s="1787"/>
      <c r="CM6" s="1129"/>
      <c r="CN6" s="1956" t="s">
        <v>374</v>
      </c>
      <c r="CO6" s="1787"/>
      <c r="CP6" s="1129"/>
      <c r="CQ6" s="1804" t="s">
        <v>1754</v>
      </c>
      <c r="CR6" s="1801"/>
      <c r="CS6" s="1129"/>
      <c r="CT6" s="1804" t="s">
        <v>748</v>
      </c>
      <c r="CU6" s="1801"/>
      <c r="CW6" s="1129"/>
      <c r="CX6" s="1280" t="s">
        <v>748</v>
      </c>
      <c r="CY6" s="1298" t="s">
        <v>748</v>
      </c>
      <c r="CZ6" s="1299"/>
      <c r="DA6" s="1300"/>
      <c r="DB6" s="1280"/>
      <c r="DC6" s="1129"/>
      <c r="DD6" s="1280"/>
      <c r="DE6" s="1298"/>
      <c r="DF6" s="1299"/>
      <c r="DG6" s="1300"/>
      <c r="DH6" s="1280"/>
      <c r="DI6" s="1129"/>
      <c r="DJ6" s="1265"/>
      <c r="DK6" s="1263"/>
      <c r="DL6" s="1263"/>
      <c r="DM6" s="1129"/>
      <c r="DN6" s="1786"/>
      <c r="DO6" s="1787"/>
      <c r="DP6" s="1129"/>
      <c r="DQ6" s="1956" t="s">
        <v>374</v>
      </c>
      <c r="DR6" s="1787"/>
      <c r="DS6" s="1129"/>
      <c r="DT6" s="1142" t="s">
        <v>374</v>
      </c>
      <c r="DV6" s="1129"/>
      <c r="DW6" s="1956" t="s">
        <v>748</v>
      </c>
      <c r="DX6" s="1787"/>
      <c r="DY6" s="1129"/>
      <c r="DZ6" s="1280" t="s">
        <v>748</v>
      </c>
      <c r="EA6" s="1280" t="s">
        <v>748</v>
      </c>
      <c r="EB6" s="1280" t="s">
        <v>748</v>
      </c>
      <c r="EC6" s="1280" t="s">
        <v>748</v>
      </c>
      <c r="ED6" s="1280" t="s">
        <v>697</v>
      </c>
      <c r="EE6" s="1280"/>
      <c r="EF6" s="1129"/>
      <c r="EG6" s="1142" t="s">
        <v>1798</v>
      </c>
    </row>
    <row r="7" spans="1:137" s="1148" customFormat="1" ht="409.6" thickBot="1">
      <c r="B7" s="1116"/>
      <c r="C7" s="1116"/>
      <c r="D7" s="1791" t="s">
        <v>25</v>
      </c>
      <c r="E7" s="1792"/>
      <c r="F7" s="1149" t="s">
        <v>128</v>
      </c>
      <c r="G7" s="1129"/>
      <c r="H7" s="1279" t="s">
        <v>1687</v>
      </c>
      <c r="I7" s="1278" t="s">
        <v>1688</v>
      </c>
      <c r="J7" s="1155" t="s">
        <v>1689</v>
      </c>
      <c r="K7" s="1129"/>
      <c r="L7" s="1441" t="s">
        <v>1691</v>
      </c>
      <c r="M7" s="1281" t="s">
        <v>1693</v>
      </c>
      <c r="N7" s="1281" t="s">
        <v>1695</v>
      </c>
      <c r="O7" s="1281" t="s">
        <v>665</v>
      </c>
      <c r="P7" s="1281" t="s">
        <v>668</v>
      </c>
      <c r="Q7" s="1281" t="s">
        <v>1696</v>
      </c>
      <c r="R7" s="1129"/>
      <c r="S7" s="1444" t="s">
        <v>681</v>
      </c>
      <c r="T7" s="1129"/>
      <c r="U7" s="1283" t="s">
        <v>1698</v>
      </c>
      <c r="V7" s="1129"/>
      <c r="W7" s="1283" t="s">
        <v>1701</v>
      </c>
      <c r="X7" s="1129"/>
      <c r="Y7" s="1283" t="s">
        <v>1704</v>
      </c>
      <c r="Z7" s="1129"/>
      <c r="AA7" s="1306" t="s">
        <v>1706</v>
      </c>
      <c r="AB7" s="1129"/>
      <c r="AC7" s="1286" t="s">
        <v>1708</v>
      </c>
      <c r="AD7" s="1129"/>
      <c r="AE7" s="1151" t="s">
        <v>688</v>
      </c>
      <c r="AF7" s="1151" t="s">
        <v>1709</v>
      </c>
      <c r="AG7" s="1151" t="s">
        <v>1710</v>
      </c>
      <c r="AH7" s="1445" t="s">
        <v>691</v>
      </c>
      <c r="AI7" s="1152" t="s">
        <v>694</v>
      </c>
      <c r="AJ7" s="1129"/>
      <c r="AK7" s="1153" t="s">
        <v>698</v>
      </c>
      <c r="AL7" s="1151" t="s">
        <v>1712</v>
      </c>
      <c r="AM7" s="1154" t="s">
        <v>701</v>
      </c>
      <c r="AN7" s="1129"/>
      <c r="AO7" s="1153" t="s">
        <v>1795</v>
      </c>
      <c r="AP7" s="1444" t="s">
        <v>1796</v>
      </c>
      <c r="AQ7" s="1129"/>
      <c r="AR7" s="1153" t="s">
        <v>713</v>
      </c>
      <c r="AS7" s="1154" t="s">
        <v>714</v>
      </c>
      <c r="AT7" s="1129"/>
      <c r="AU7" s="1153" t="s">
        <v>1714</v>
      </c>
      <c r="AV7" s="1445" t="s">
        <v>1715</v>
      </c>
      <c r="AW7" s="1151" t="s">
        <v>1716</v>
      </c>
      <c r="AX7" s="1151" t="s">
        <v>1717</v>
      </c>
      <c r="AY7" s="1151" t="s">
        <v>1718</v>
      </c>
      <c r="AZ7" s="1154" t="s">
        <v>1719</v>
      </c>
      <c r="BA7" s="1129"/>
      <c r="BB7" s="1155" t="s">
        <v>1721</v>
      </c>
      <c r="BC7" s="1129"/>
      <c r="BD7" s="1156" t="s">
        <v>723</v>
      </c>
      <c r="BE7" s="1129"/>
      <c r="BF7" s="1317" t="s">
        <v>1722</v>
      </c>
      <c r="BG7" s="1975" t="s">
        <v>1723</v>
      </c>
      <c r="BH7" s="1976"/>
      <c r="BI7" s="1288" t="s">
        <v>1724</v>
      </c>
      <c r="BJ7" s="1155" t="s">
        <v>1725</v>
      </c>
      <c r="BK7" s="1255" t="s">
        <v>1726</v>
      </c>
      <c r="BL7" s="1129"/>
      <c r="BM7" s="1156" t="s">
        <v>732</v>
      </c>
      <c r="BN7" s="1129"/>
      <c r="BO7" s="1156" t="s">
        <v>737</v>
      </c>
      <c r="BP7" s="1129"/>
      <c r="BQ7" s="1289" t="s">
        <v>1728</v>
      </c>
      <c r="BR7" s="1446" t="s">
        <v>1729</v>
      </c>
      <c r="BS7" s="1129"/>
      <c r="BT7" s="1157" t="s">
        <v>740</v>
      </c>
      <c r="BU7" s="1129"/>
      <c r="BV7" s="1447" t="s">
        <v>1731</v>
      </c>
      <c r="BW7" s="1129"/>
      <c r="BX7" s="1153" t="s">
        <v>1733</v>
      </c>
      <c r="BY7" s="1444" t="s">
        <v>1734</v>
      </c>
      <c r="BZ7" s="1129"/>
      <c r="CA7" s="1153" t="s">
        <v>1736</v>
      </c>
      <c r="CB7" s="1154" t="s">
        <v>1737</v>
      </c>
      <c r="CC7" s="1129"/>
      <c r="CD7" s="1157" t="s">
        <v>1741</v>
      </c>
      <c r="CE7" s="1129"/>
      <c r="CF7" s="1448" t="s">
        <v>1743</v>
      </c>
      <c r="CG7" s="1154" t="s">
        <v>1744</v>
      </c>
      <c r="CH7" s="1129"/>
      <c r="CI7" s="1448" t="s">
        <v>1746</v>
      </c>
      <c r="CJ7" s="1151" t="s">
        <v>1747</v>
      </c>
      <c r="CK7" s="1445" t="s">
        <v>1748</v>
      </c>
      <c r="CL7" s="1444" t="s">
        <v>1749</v>
      </c>
      <c r="CM7" s="1129"/>
      <c r="CN7" s="1449" t="s">
        <v>1751</v>
      </c>
      <c r="CO7" s="1154" t="s">
        <v>1752</v>
      </c>
      <c r="CP7" s="1129"/>
      <c r="CQ7" s="1449" t="s">
        <v>1755</v>
      </c>
      <c r="CR7" s="1444" t="s">
        <v>1756</v>
      </c>
      <c r="CS7" s="1129"/>
      <c r="CT7" s="1150" t="s">
        <v>1758</v>
      </c>
      <c r="CU7" s="1444" t="s">
        <v>1759</v>
      </c>
      <c r="CV7" s="1294"/>
      <c r="CW7" s="1129"/>
      <c r="CX7" s="1281" t="s">
        <v>1761</v>
      </c>
      <c r="CY7" s="1281" t="s">
        <v>1762</v>
      </c>
      <c r="CZ7" s="1441" t="s">
        <v>1763</v>
      </c>
      <c r="DA7" s="1441" t="s">
        <v>1764</v>
      </c>
      <c r="DB7" s="1281" t="s">
        <v>767</v>
      </c>
      <c r="DC7" s="1129"/>
      <c r="DD7" s="1281" t="s">
        <v>1765</v>
      </c>
      <c r="DE7" s="1441" t="s">
        <v>1767</v>
      </c>
      <c r="DF7" s="1441" t="s">
        <v>1769</v>
      </c>
      <c r="DG7" s="1281" t="s">
        <v>1770</v>
      </c>
      <c r="DH7" s="1281" t="s">
        <v>1772</v>
      </c>
      <c r="DI7" s="1129"/>
      <c r="DJ7" s="1276" t="s">
        <v>1774</v>
      </c>
      <c r="DK7" s="1249" t="s">
        <v>1775</v>
      </c>
      <c r="DL7" s="1249" t="s">
        <v>1776</v>
      </c>
      <c r="DM7" s="1129"/>
      <c r="DN7" s="1276" t="s">
        <v>1777</v>
      </c>
      <c r="DO7" s="1249" t="s">
        <v>1778</v>
      </c>
      <c r="DP7" s="1129"/>
      <c r="DQ7" s="1276" t="s">
        <v>1779</v>
      </c>
      <c r="DR7" s="1249" t="s">
        <v>1780</v>
      </c>
      <c r="DS7" s="1129"/>
      <c r="DT7" s="1156" t="s">
        <v>779</v>
      </c>
      <c r="DU7" s="1294"/>
      <c r="DV7" s="1129"/>
      <c r="DW7" s="1276" t="s">
        <v>1782</v>
      </c>
      <c r="DX7" s="1249" t="s">
        <v>1783</v>
      </c>
      <c r="DY7" s="1129"/>
      <c r="DZ7" s="1281" t="s">
        <v>1786</v>
      </c>
      <c r="EA7" s="1441" t="s">
        <v>1788</v>
      </c>
      <c r="EB7" s="1441" t="s">
        <v>1790</v>
      </c>
      <c r="EC7" s="1281" t="s">
        <v>1792</v>
      </c>
      <c r="ED7" s="1441" t="s">
        <v>1794</v>
      </c>
      <c r="EE7" s="1441" t="s">
        <v>1788</v>
      </c>
      <c r="EF7" s="1129"/>
      <c r="EG7" s="1450" t="s">
        <v>1799</v>
      </c>
    </row>
    <row r="8" spans="1:137" ht="23.25" customHeight="1" thickBot="1">
      <c r="B8" s="1775" t="s">
        <v>2125</v>
      </c>
      <c r="C8" s="1776"/>
      <c r="D8" s="1777"/>
      <c r="E8" s="1778"/>
      <c r="F8" s="1159"/>
      <c r="G8" s="1159"/>
      <c r="H8" s="1160"/>
      <c r="I8" s="1160"/>
      <c r="J8" s="1160"/>
      <c r="K8" s="1159"/>
      <c r="L8" s="1160"/>
      <c r="M8" s="1160"/>
      <c r="N8" s="1160"/>
      <c r="O8" s="1160"/>
      <c r="P8" s="1160"/>
      <c r="Q8" s="1160"/>
      <c r="R8" s="1159"/>
      <c r="S8" s="1160"/>
      <c r="T8" s="1159"/>
      <c r="V8" s="1159"/>
      <c r="W8" s="1160"/>
      <c r="X8" s="1159"/>
      <c r="Y8" s="1160"/>
      <c r="Z8" s="1159"/>
      <c r="AA8" s="1160"/>
      <c r="AB8" s="1159"/>
      <c r="AC8" s="1160"/>
      <c r="AD8" s="1159"/>
      <c r="AE8" s="1160"/>
      <c r="AF8" s="1160"/>
      <c r="AG8" s="1160"/>
      <c r="AH8" s="1160"/>
      <c r="AI8" s="1160"/>
      <c r="AJ8" s="1159"/>
      <c r="AK8" s="1160"/>
      <c r="AL8" s="1160"/>
      <c r="AM8" s="1160"/>
      <c r="AN8" s="1159"/>
      <c r="AO8" s="1160"/>
      <c r="AP8" s="1160"/>
      <c r="AQ8" s="1159"/>
      <c r="AR8" s="1160"/>
      <c r="AS8" s="1160"/>
      <c r="AT8" s="1159"/>
      <c r="AU8" s="1160"/>
      <c r="AV8" s="1160"/>
      <c r="AW8" s="1160"/>
      <c r="AX8" s="1160"/>
      <c r="AY8" s="1160"/>
      <c r="AZ8" s="1160"/>
      <c r="BA8" s="1159"/>
      <c r="BB8" s="1160"/>
      <c r="BC8" s="1159"/>
      <c r="BD8" s="1160"/>
      <c r="BE8" s="1159"/>
      <c r="BF8" s="1160"/>
      <c r="BG8" s="1160"/>
      <c r="BH8" s="1160"/>
      <c r="BI8" s="1160"/>
      <c r="BJ8" s="1160"/>
      <c r="BK8" s="1160"/>
      <c r="BL8" s="1159"/>
      <c r="BM8" s="1160"/>
      <c r="BN8" s="1159"/>
      <c r="BO8" s="1160"/>
      <c r="BP8" s="1159"/>
      <c r="BQ8" s="1160"/>
      <c r="BR8" s="1160"/>
      <c r="BS8" s="1159"/>
      <c r="BT8" s="1160"/>
      <c r="BU8" s="1159"/>
      <c r="BV8" s="1160"/>
      <c r="BW8" s="1159"/>
      <c r="BX8" s="1160"/>
      <c r="BY8" s="1160"/>
      <c r="BZ8" s="1159"/>
      <c r="CA8" s="1160"/>
      <c r="CB8" s="1160"/>
      <c r="CC8" s="1159"/>
      <c r="CD8" s="1160"/>
      <c r="CE8" s="1159"/>
      <c r="CF8" s="1160"/>
      <c r="CG8" s="1160"/>
      <c r="CH8" s="1159"/>
      <c r="CI8" s="1160"/>
      <c r="CJ8" s="1160"/>
      <c r="CK8" s="1160"/>
      <c r="CL8" s="1160"/>
      <c r="CM8" s="1159"/>
      <c r="CN8" s="1160"/>
      <c r="CO8" s="1160"/>
      <c r="CP8" s="1159"/>
      <c r="CQ8" s="1160"/>
      <c r="CR8" s="1160"/>
      <c r="CS8" s="1159"/>
      <c r="CT8" s="1160"/>
      <c r="CU8" s="1160"/>
      <c r="CW8" s="1159"/>
      <c r="CX8" s="1160"/>
      <c r="CY8" s="1160"/>
      <c r="CZ8" s="1160"/>
      <c r="DA8" s="1160"/>
      <c r="DB8" s="1160"/>
      <c r="DC8" s="1159"/>
      <c r="DD8" s="1160"/>
      <c r="DE8" s="1160"/>
      <c r="DF8" s="1160"/>
      <c r="DG8" s="1160"/>
      <c r="DH8" s="1160"/>
      <c r="DI8" s="1159"/>
      <c r="DJ8" s="1160"/>
      <c r="DK8" s="1160"/>
      <c r="DL8" s="1160"/>
      <c r="DM8" s="1159"/>
      <c r="DN8" s="1160"/>
      <c r="DO8" s="1160"/>
      <c r="DP8" s="1159"/>
      <c r="DQ8" s="1160"/>
      <c r="DR8" s="1160"/>
      <c r="DS8" s="1159"/>
      <c r="DT8" s="1160"/>
      <c r="DV8" s="1159"/>
      <c r="DW8" s="1160"/>
      <c r="DX8" s="1160"/>
      <c r="DY8" s="1159"/>
      <c r="DZ8" s="1160"/>
      <c r="EA8" s="1160"/>
      <c r="EB8" s="1160"/>
      <c r="EC8" s="1160"/>
      <c r="ED8" s="1160"/>
      <c r="EE8" s="1160"/>
      <c r="EF8" s="1161"/>
      <c r="EG8" s="1162"/>
    </row>
    <row r="9" spans="1:137" s="1148" customFormat="1" ht="33.75" customHeight="1" thickBot="1">
      <c r="A9" s="1700"/>
      <c r="B9" s="1195" t="s">
        <v>123</v>
      </c>
      <c r="C9" s="1335" t="s">
        <v>123</v>
      </c>
      <c r="D9" s="1701" t="s">
        <v>2126</v>
      </c>
      <c r="E9" s="1702"/>
      <c r="F9" s="1163"/>
      <c r="G9" s="1164"/>
      <c r="H9" s="1307" t="e">
        <v>#NAME?</v>
      </c>
      <c r="I9" s="1308">
        <v>0</v>
      </c>
      <c r="J9" s="1309">
        <v>0</v>
      </c>
      <c r="K9" s="1164"/>
      <c r="L9" s="1192">
        <v>0</v>
      </c>
      <c r="M9" s="1193">
        <v>0</v>
      </c>
      <c r="N9" s="1193">
        <v>0</v>
      </c>
      <c r="O9" s="1193">
        <v>0</v>
      </c>
      <c r="P9" s="1193">
        <v>0</v>
      </c>
      <c r="Q9" s="1193">
        <v>0</v>
      </c>
      <c r="R9" s="1164"/>
      <c r="S9" s="1194">
        <v>0</v>
      </c>
      <c r="T9" s="1164"/>
      <c r="U9" s="1194">
        <v>0</v>
      </c>
      <c r="V9" s="1164"/>
      <c r="W9" s="1189">
        <v>0</v>
      </c>
      <c r="X9" s="1164"/>
      <c r="Y9" s="1194">
        <v>0</v>
      </c>
      <c r="Z9" s="1164"/>
      <c r="AA9" s="1189">
        <v>0</v>
      </c>
      <c r="AB9" s="1164"/>
      <c r="AC9" s="1194">
        <v>0</v>
      </c>
      <c r="AD9" s="1164"/>
      <c r="AE9" s="1193">
        <v>0</v>
      </c>
      <c r="AF9" s="1193">
        <v>0</v>
      </c>
      <c r="AG9" s="1193">
        <v>0</v>
      </c>
      <c r="AH9" s="1193">
        <v>0</v>
      </c>
      <c r="AI9" s="1193">
        <v>0</v>
      </c>
      <c r="AJ9" s="1164"/>
      <c r="AK9" s="1192">
        <v>0</v>
      </c>
      <c r="AL9" s="1193">
        <v>0</v>
      </c>
      <c r="AM9" s="1194">
        <v>0</v>
      </c>
      <c r="AN9" s="1164"/>
      <c r="AO9" s="1192">
        <v>0</v>
      </c>
      <c r="AP9" s="1194">
        <v>0</v>
      </c>
      <c r="AQ9" s="1164"/>
      <c r="AR9" s="1192">
        <v>0</v>
      </c>
      <c r="AS9" s="1194">
        <v>0</v>
      </c>
      <c r="AT9" s="1164"/>
      <c r="AU9" s="1316">
        <v>0</v>
      </c>
      <c r="AV9" s="1193">
        <v>0</v>
      </c>
      <c r="AW9" s="1315">
        <v>0</v>
      </c>
      <c r="AX9" s="1315">
        <v>0</v>
      </c>
      <c r="AY9" s="1193">
        <v>0</v>
      </c>
      <c r="AZ9" s="1194">
        <v>0</v>
      </c>
      <c r="BA9" s="1164"/>
      <c r="BB9" s="1315">
        <v>0</v>
      </c>
      <c r="BC9" s="1164"/>
      <c r="BD9" s="1165">
        <v>0</v>
      </c>
      <c r="BE9" s="1164"/>
      <c r="BF9" s="1192">
        <v>0</v>
      </c>
      <c r="BG9" s="1193">
        <v>0</v>
      </c>
      <c r="BH9" s="1238">
        <v>0</v>
      </c>
      <c r="BI9" s="1193">
        <v>0</v>
      </c>
      <c r="BJ9" s="1193">
        <v>0</v>
      </c>
      <c r="BK9" s="1194">
        <v>0</v>
      </c>
      <c r="BL9" s="1164"/>
      <c r="BM9" s="1165">
        <v>0</v>
      </c>
      <c r="BN9" s="1164"/>
      <c r="BO9" s="1165">
        <v>0</v>
      </c>
      <c r="BP9" s="1164"/>
      <c r="BQ9" s="1192">
        <v>0</v>
      </c>
      <c r="BR9" s="1194">
        <v>0</v>
      </c>
      <c r="BS9" s="1164"/>
      <c r="BT9" s="1165">
        <v>0</v>
      </c>
      <c r="BU9" s="1164"/>
      <c r="BV9" s="1165">
        <v>0</v>
      </c>
      <c r="BW9" s="1164"/>
      <c r="BX9" s="1192">
        <v>0</v>
      </c>
      <c r="BY9" s="1194">
        <v>0</v>
      </c>
      <c r="BZ9" s="1164"/>
      <c r="CA9" s="1192">
        <v>0</v>
      </c>
      <c r="CB9" s="1194">
        <v>0</v>
      </c>
      <c r="CC9" s="1164"/>
      <c r="CD9" s="1165">
        <v>0</v>
      </c>
      <c r="CE9" s="1164"/>
      <c r="CF9" s="1192">
        <v>0</v>
      </c>
      <c r="CG9" s="1194">
        <v>0</v>
      </c>
      <c r="CH9" s="1164"/>
      <c r="CI9" s="1192">
        <v>0</v>
      </c>
      <c r="CJ9" s="1193">
        <v>0</v>
      </c>
      <c r="CK9" s="1193">
        <v>0</v>
      </c>
      <c r="CL9" s="1194">
        <v>0</v>
      </c>
      <c r="CM9" s="1164"/>
      <c r="CN9" s="1193">
        <v>0</v>
      </c>
      <c r="CO9" s="1194">
        <v>0</v>
      </c>
      <c r="CP9" s="1164"/>
      <c r="CQ9" s="1193">
        <v>0</v>
      </c>
      <c r="CR9" s="1194">
        <v>0</v>
      </c>
      <c r="CS9" s="1164"/>
      <c r="CT9" s="1193">
        <v>0</v>
      </c>
      <c r="CU9" s="1194">
        <v>0</v>
      </c>
      <c r="CV9" s="1294"/>
      <c r="CW9" s="1164"/>
      <c r="CX9" s="1192">
        <v>0</v>
      </c>
      <c r="CY9" s="1193">
        <v>0</v>
      </c>
      <c r="CZ9" s="1193">
        <v>0</v>
      </c>
      <c r="DA9" s="1193">
        <v>0</v>
      </c>
      <c r="DB9" s="1193">
        <v>0</v>
      </c>
      <c r="DC9" s="1164"/>
      <c r="DD9" s="1192">
        <v>0</v>
      </c>
      <c r="DE9" s="1193">
        <v>0</v>
      </c>
      <c r="DF9" s="1193">
        <v>0</v>
      </c>
      <c r="DG9" s="1193">
        <v>0</v>
      </c>
      <c r="DH9" s="1193">
        <v>0</v>
      </c>
      <c r="DI9" s="1164"/>
      <c r="DJ9" s="1192">
        <v>0</v>
      </c>
      <c r="DK9" s="1239">
        <v>0</v>
      </c>
      <c r="DL9" s="1194">
        <v>0</v>
      </c>
      <c r="DM9" s="1164"/>
      <c r="DN9" s="1192">
        <v>0</v>
      </c>
      <c r="DO9" s="1194">
        <v>0</v>
      </c>
      <c r="DP9" s="1164"/>
      <c r="DQ9" s="1192">
        <v>0</v>
      </c>
      <c r="DR9" s="1194">
        <v>0</v>
      </c>
      <c r="DS9" s="1164"/>
      <c r="DT9" s="1165">
        <v>0</v>
      </c>
      <c r="DU9" s="1294"/>
      <c r="DV9" s="1164"/>
      <c r="DW9" s="1192">
        <v>0</v>
      </c>
      <c r="DX9" s="1194">
        <v>0</v>
      </c>
      <c r="DY9" s="1164"/>
      <c r="DZ9" s="1192">
        <v>0</v>
      </c>
      <c r="EA9" s="1193">
        <v>0</v>
      </c>
      <c r="EB9" s="1193">
        <v>0</v>
      </c>
      <c r="EC9" s="1193">
        <v>0</v>
      </c>
      <c r="ED9" s="1193">
        <v>0</v>
      </c>
      <c r="EE9" s="1193">
        <v>0</v>
      </c>
      <c r="EF9" s="1164"/>
      <c r="EG9" s="1165">
        <v>0</v>
      </c>
    </row>
    <row r="10" spans="1:137" s="1148" customFormat="1" ht="57" thickBot="1">
      <c r="A10" s="1700"/>
      <c r="B10" s="1195" t="s">
        <v>123</v>
      </c>
      <c r="C10" s="1332" t="s">
        <v>2183</v>
      </c>
      <c r="D10" s="1713" t="s">
        <v>2128</v>
      </c>
      <c r="E10" s="1714"/>
      <c r="F10" s="1166" t="s">
        <v>2129</v>
      </c>
      <c r="G10" s="1167"/>
      <c r="H10" s="1232"/>
      <c r="I10" s="1310"/>
      <c r="J10" s="1311"/>
      <c r="K10" s="1167"/>
      <c r="L10" s="1209"/>
      <c r="M10" s="1212"/>
      <c r="N10" s="1212"/>
      <c r="O10" s="1212"/>
      <c r="P10" s="1212"/>
      <c r="Q10" s="1212"/>
      <c r="R10" s="1167"/>
      <c r="S10" s="1211"/>
      <c r="T10" s="1167"/>
      <c r="U10" s="1211"/>
      <c r="V10" s="1167"/>
      <c r="W10" s="1232"/>
      <c r="X10" s="1167"/>
      <c r="Y10" s="1211"/>
      <c r="Z10" s="1167"/>
      <c r="AA10" s="1232"/>
      <c r="AB10" s="1167"/>
      <c r="AC10" s="1211"/>
      <c r="AD10" s="1167"/>
      <c r="AE10" s="1212"/>
      <c r="AF10" s="1212"/>
      <c r="AG10" s="1212"/>
      <c r="AH10" s="1212"/>
      <c r="AI10" s="1212"/>
      <c r="AJ10" s="1167"/>
      <c r="AK10" s="1209"/>
      <c r="AL10" s="1212"/>
      <c r="AM10" s="1211"/>
      <c r="AN10" s="1167"/>
      <c r="AO10" s="1209"/>
      <c r="AP10" s="1211"/>
      <c r="AQ10" s="1167"/>
      <c r="AR10" s="1209"/>
      <c r="AS10" s="1211"/>
      <c r="AT10" s="1167"/>
      <c r="AU10" s="1209"/>
      <c r="AV10" s="1212"/>
      <c r="AW10" s="1212"/>
      <c r="AX10" s="1212"/>
      <c r="AY10" s="1212"/>
      <c r="AZ10" s="1211"/>
      <c r="BA10" s="1167"/>
      <c r="BB10" s="1212"/>
      <c r="BC10" s="1167"/>
      <c r="BD10" s="1215"/>
      <c r="BE10" s="1167"/>
      <c r="BF10" s="1209"/>
      <c r="BG10" s="1212"/>
      <c r="BH10" s="1242"/>
      <c r="BI10" s="1212"/>
      <c r="BJ10" s="1212"/>
      <c r="BK10" s="1211"/>
      <c r="BL10" s="1167"/>
      <c r="BM10" s="1215"/>
      <c r="BN10" s="1167"/>
      <c r="BO10" s="1215"/>
      <c r="BP10" s="1167"/>
      <c r="BQ10" s="1209"/>
      <c r="BR10" s="1211"/>
      <c r="BS10" s="1167"/>
      <c r="BT10" s="1215"/>
      <c r="BU10" s="1167"/>
      <c r="BV10" s="1215"/>
      <c r="BW10" s="1167"/>
      <c r="BX10" s="1209"/>
      <c r="BY10" s="1211"/>
      <c r="BZ10" s="1167"/>
      <c r="CA10" s="1209"/>
      <c r="CB10" s="1211"/>
      <c r="CC10" s="1167"/>
      <c r="CD10" s="1215"/>
      <c r="CE10" s="1167"/>
      <c r="CF10" s="1209"/>
      <c r="CG10" s="1211"/>
      <c r="CH10" s="1167"/>
      <c r="CI10" s="1209"/>
      <c r="CJ10" s="1212"/>
      <c r="CK10" s="1212"/>
      <c r="CL10" s="1211"/>
      <c r="CM10" s="1167"/>
      <c r="CN10" s="1212"/>
      <c r="CO10" s="1211"/>
      <c r="CP10" s="1167"/>
      <c r="CQ10" s="1212"/>
      <c r="CR10" s="1211"/>
      <c r="CS10" s="1167"/>
      <c r="CT10" s="1212"/>
      <c r="CU10" s="1211"/>
      <c r="CV10" s="1294"/>
      <c r="CW10" s="1167"/>
      <c r="CX10" s="1209"/>
      <c r="CY10" s="1212"/>
      <c r="CZ10" s="1212"/>
      <c r="DA10" s="1212"/>
      <c r="DB10" s="1212"/>
      <c r="DC10" s="1167"/>
      <c r="DD10" s="1209"/>
      <c r="DE10" s="1212"/>
      <c r="DF10" s="1212"/>
      <c r="DG10" s="1212"/>
      <c r="DH10" s="1212"/>
      <c r="DI10" s="1167"/>
      <c r="DJ10" s="1209"/>
      <c r="DK10" s="1243"/>
      <c r="DL10" s="1211"/>
      <c r="DM10" s="1167"/>
      <c r="DN10" s="1209"/>
      <c r="DO10" s="1211"/>
      <c r="DP10" s="1167"/>
      <c r="DQ10" s="1209"/>
      <c r="DR10" s="1211"/>
      <c r="DS10" s="1167"/>
      <c r="DT10" s="1215"/>
      <c r="DU10" s="1294"/>
      <c r="DV10" s="1167"/>
      <c r="DW10" s="1209"/>
      <c r="DX10" s="1211"/>
      <c r="DY10" s="1167"/>
      <c r="DZ10" s="1209"/>
      <c r="EA10" s="1212"/>
      <c r="EB10" s="1212"/>
      <c r="EC10" s="1212"/>
      <c r="ED10" s="1212"/>
      <c r="EE10" s="1212"/>
      <c r="EF10" s="1167"/>
      <c r="EG10" s="1215"/>
    </row>
    <row r="11" spans="1:137" s="1235" customFormat="1" ht="30.75" customHeight="1" thickBot="1">
      <c r="A11" s="1700"/>
      <c r="B11" s="1195" t="s">
        <v>123</v>
      </c>
      <c r="C11" s="1407">
        <v>43196</v>
      </c>
      <c r="D11" s="1713" t="s">
        <v>2130</v>
      </c>
      <c r="E11" s="1714"/>
      <c r="F11" s="1168"/>
      <c r="G11" s="1169"/>
      <c r="H11" s="1233">
        <v>0</v>
      </c>
      <c r="I11" s="1233">
        <v>0</v>
      </c>
      <c r="J11" s="1233">
        <v>0</v>
      </c>
      <c r="K11" s="1169"/>
      <c r="L11" s="1216">
        <v>0</v>
      </c>
      <c r="M11" s="1216">
        <v>0</v>
      </c>
      <c r="N11" s="1216">
        <v>0</v>
      </c>
      <c r="O11" s="1216">
        <v>0</v>
      </c>
      <c r="P11" s="1216">
        <v>0</v>
      </c>
      <c r="Q11" s="1216">
        <v>0</v>
      </c>
      <c r="R11" s="1169"/>
      <c r="S11" s="1216">
        <v>0</v>
      </c>
      <c r="T11" s="1169"/>
      <c r="U11" s="1216">
        <v>0</v>
      </c>
      <c r="V11" s="1169"/>
      <c r="W11" s="1216">
        <v>0</v>
      </c>
      <c r="X11" s="1169"/>
      <c r="Y11" s="1216">
        <v>0</v>
      </c>
      <c r="Z11" s="1169"/>
      <c r="AA11" s="1216">
        <v>0</v>
      </c>
      <c r="AB11" s="1169"/>
      <c r="AC11" s="1216">
        <v>0</v>
      </c>
      <c r="AD11" s="1169"/>
      <c r="AE11" s="1216">
        <v>0</v>
      </c>
      <c r="AF11" s="1216">
        <v>0</v>
      </c>
      <c r="AG11" s="1216">
        <v>0</v>
      </c>
      <c r="AH11" s="1216">
        <v>0</v>
      </c>
      <c r="AI11" s="1216">
        <v>0</v>
      </c>
      <c r="AJ11" s="1169"/>
      <c r="AK11" s="1216">
        <v>0</v>
      </c>
      <c r="AL11" s="1216">
        <v>0</v>
      </c>
      <c r="AM11" s="1216">
        <v>0</v>
      </c>
      <c r="AN11" s="1169"/>
      <c r="AO11" s="1216">
        <v>0</v>
      </c>
      <c r="AP11" s="1216">
        <v>0</v>
      </c>
      <c r="AQ11" s="1169"/>
      <c r="AR11" s="1216">
        <v>0</v>
      </c>
      <c r="AS11" s="1216">
        <v>0</v>
      </c>
      <c r="AT11" s="1169"/>
      <c r="AU11" s="1216">
        <v>0</v>
      </c>
      <c r="AV11" s="1216">
        <v>0</v>
      </c>
      <c r="AW11" s="1216">
        <v>0</v>
      </c>
      <c r="AX11" s="1216">
        <v>0</v>
      </c>
      <c r="AY11" s="1216">
        <v>0</v>
      </c>
      <c r="AZ11" s="1216">
        <v>0</v>
      </c>
      <c r="BA11" s="1169"/>
      <c r="BB11" s="1216">
        <v>0</v>
      </c>
      <c r="BC11" s="1169"/>
      <c r="BD11" s="1216">
        <v>0</v>
      </c>
      <c r="BE11" s="1169"/>
      <c r="BF11" s="1216">
        <v>0</v>
      </c>
      <c r="BG11" s="1216">
        <v>0</v>
      </c>
      <c r="BH11" s="1216">
        <v>0</v>
      </c>
      <c r="BI11" s="1216">
        <v>0</v>
      </c>
      <c r="BJ11" s="1216">
        <v>0</v>
      </c>
      <c r="BK11" s="1216">
        <v>0</v>
      </c>
      <c r="BL11" s="1169"/>
      <c r="BM11" s="1216">
        <v>0</v>
      </c>
      <c r="BN11" s="1169"/>
      <c r="BO11" s="1216">
        <v>0</v>
      </c>
      <c r="BP11" s="1169"/>
      <c r="BQ11" s="1216">
        <v>0</v>
      </c>
      <c r="BR11" s="1216">
        <v>0</v>
      </c>
      <c r="BS11" s="1169"/>
      <c r="BT11" s="1216">
        <v>0</v>
      </c>
      <c r="BU11" s="1169"/>
      <c r="BV11" s="1216">
        <v>0</v>
      </c>
      <c r="BW11" s="1169"/>
      <c r="BX11" s="1216">
        <v>0</v>
      </c>
      <c r="BY11" s="1216">
        <v>0</v>
      </c>
      <c r="BZ11" s="1169"/>
      <c r="CA11" s="1216">
        <v>0</v>
      </c>
      <c r="CB11" s="1216">
        <v>0</v>
      </c>
      <c r="CC11" s="1169"/>
      <c r="CD11" s="1216">
        <v>0</v>
      </c>
      <c r="CE11" s="1169"/>
      <c r="CF11" s="1216">
        <v>0</v>
      </c>
      <c r="CG11" s="1216">
        <v>0</v>
      </c>
      <c r="CH11" s="1169"/>
      <c r="CI11" s="1216">
        <v>0</v>
      </c>
      <c r="CJ11" s="1216">
        <v>0</v>
      </c>
      <c r="CK11" s="1216">
        <v>0</v>
      </c>
      <c r="CL11" s="1216">
        <v>0</v>
      </c>
      <c r="CM11" s="1169"/>
      <c r="CN11" s="1216">
        <v>0</v>
      </c>
      <c r="CO11" s="1216">
        <v>0</v>
      </c>
      <c r="CP11" s="1169"/>
      <c r="CQ11" s="1216">
        <v>0</v>
      </c>
      <c r="CR11" s="1216">
        <v>0</v>
      </c>
      <c r="CS11" s="1169"/>
      <c r="CT11" s="1216">
        <v>0</v>
      </c>
      <c r="CU11" s="1216">
        <v>0</v>
      </c>
      <c r="CV11" s="1295"/>
      <c r="CW11" s="1169"/>
      <c r="CX11" s="1216">
        <v>0</v>
      </c>
      <c r="CY11" s="1216">
        <v>0</v>
      </c>
      <c r="CZ11" s="1216">
        <v>0</v>
      </c>
      <c r="DA11" s="1216">
        <v>0</v>
      </c>
      <c r="DB11" s="1216">
        <v>0</v>
      </c>
      <c r="DC11" s="1169"/>
      <c r="DD11" s="1216">
        <v>0</v>
      </c>
      <c r="DE11" s="1216">
        <v>0</v>
      </c>
      <c r="DF11" s="1216">
        <v>0</v>
      </c>
      <c r="DG11" s="1216">
        <v>0</v>
      </c>
      <c r="DH11" s="1216">
        <v>0</v>
      </c>
      <c r="DI11" s="1169"/>
      <c r="DJ11" s="1216">
        <v>0</v>
      </c>
      <c r="DK11" s="1216">
        <v>0</v>
      </c>
      <c r="DL11" s="1216">
        <v>0</v>
      </c>
      <c r="DM11" s="1169"/>
      <c r="DN11" s="1216">
        <v>0</v>
      </c>
      <c r="DO11" s="1216">
        <v>0</v>
      </c>
      <c r="DP11" s="1169"/>
      <c r="DQ11" s="1216">
        <v>0</v>
      </c>
      <c r="DR11" s="1216">
        <v>0</v>
      </c>
      <c r="DS11" s="1169"/>
      <c r="DT11" s="1216">
        <v>0</v>
      </c>
      <c r="DU11" s="1295"/>
      <c r="DV11" s="1169"/>
      <c r="DW11" s="1216">
        <v>0</v>
      </c>
      <c r="DX11" s="1216">
        <v>0</v>
      </c>
      <c r="DY11" s="1169"/>
      <c r="DZ11" s="1216">
        <v>0</v>
      </c>
      <c r="EA11" s="1216">
        <v>0</v>
      </c>
      <c r="EB11" s="1216">
        <v>0</v>
      </c>
      <c r="EC11" s="1216">
        <v>0</v>
      </c>
      <c r="ED11" s="1216">
        <v>0</v>
      </c>
      <c r="EE11" s="1216">
        <v>0</v>
      </c>
      <c r="EF11" s="1169"/>
      <c r="EG11" s="1216">
        <v>0</v>
      </c>
    </row>
    <row r="12" spans="1:137" s="1148" customFormat="1" ht="95.25" customHeight="1" thickBot="1">
      <c r="A12" s="1700"/>
      <c r="B12" s="1195" t="s">
        <v>123</v>
      </c>
      <c r="C12" s="1332" t="s">
        <v>2136</v>
      </c>
      <c r="D12" s="1710" t="s">
        <v>2132</v>
      </c>
      <c r="E12" s="1711"/>
      <c r="F12" s="1170" t="s">
        <v>2133</v>
      </c>
      <c r="G12" s="1167"/>
      <c r="H12" s="1232">
        <v>0</v>
      </c>
      <c r="I12" s="1310">
        <v>0</v>
      </c>
      <c r="J12" s="1311">
        <v>0</v>
      </c>
      <c r="K12" s="1167"/>
      <c r="L12" s="1209">
        <v>0</v>
      </c>
      <c r="M12" s="1212">
        <v>0</v>
      </c>
      <c r="N12" s="1212">
        <v>0</v>
      </c>
      <c r="O12" s="1212">
        <v>0</v>
      </c>
      <c r="P12" s="1212">
        <v>0</v>
      </c>
      <c r="Q12" s="1212">
        <v>0</v>
      </c>
      <c r="R12" s="1167"/>
      <c r="S12" s="1211">
        <v>0</v>
      </c>
      <c r="T12" s="1167"/>
      <c r="U12" s="1211">
        <v>0</v>
      </c>
      <c r="V12" s="1167"/>
      <c r="W12" s="1232">
        <v>0</v>
      </c>
      <c r="X12" s="1167"/>
      <c r="Y12" s="1211">
        <v>0</v>
      </c>
      <c r="Z12" s="1167"/>
      <c r="AA12" s="1232">
        <v>0</v>
      </c>
      <c r="AB12" s="1167"/>
      <c r="AC12" s="1211">
        <v>0</v>
      </c>
      <c r="AD12" s="1167"/>
      <c r="AE12" s="1212">
        <v>0</v>
      </c>
      <c r="AF12" s="1212">
        <v>0</v>
      </c>
      <c r="AG12" s="1212">
        <v>0</v>
      </c>
      <c r="AH12" s="1212">
        <v>0</v>
      </c>
      <c r="AI12" s="1212">
        <v>0</v>
      </c>
      <c r="AJ12" s="1167"/>
      <c r="AK12" s="1209">
        <v>0</v>
      </c>
      <c r="AL12" s="1212">
        <v>0</v>
      </c>
      <c r="AM12" s="1211">
        <v>0</v>
      </c>
      <c r="AN12" s="1167"/>
      <c r="AO12" s="1209">
        <v>0</v>
      </c>
      <c r="AP12" s="1211">
        <v>0</v>
      </c>
      <c r="AQ12" s="1167"/>
      <c r="AR12" s="1209">
        <v>0</v>
      </c>
      <c r="AS12" s="1211">
        <v>0</v>
      </c>
      <c r="AT12" s="1167"/>
      <c r="AU12" s="1209">
        <v>0</v>
      </c>
      <c r="AV12" s="1212">
        <v>0</v>
      </c>
      <c r="AW12" s="1212">
        <v>0</v>
      </c>
      <c r="AX12" s="1212">
        <v>0</v>
      </c>
      <c r="AY12" s="1212">
        <v>0</v>
      </c>
      <c r="AZ12" s="1211">
        <v>0</v>
      </c>
      <c r="BA12" s="1167"/>
      <c r="BB12" s="1212">
        <v>0</v>
      </c>
      <c r="BC12" s="1167"/>
      <c r="BD12" s="1215">
        <v>0</v>
      </c>
      <c r="BE12" s="1167"/>
      <c r="BF12" s="1209">
        <v>0</v>
      </c>
      <c r="BG12" s="1212">
        <v>0</v>
      </c>
      <c r="BH12" s="1242">
        <v>0</v>
      </c>
      <c r="BI12" s="1212">
        <v>0</v>
      </c>
      <c r="BJ12" s="1212">
        <v>0</v>
      </c>
      <c r="BK12" s="1211">
        <v>0</v>
      </c>
      <c r="BL12" s="1167"/>
      <c r="BM12" s="1215">
        <v>0</v>
      </c>
      <c r="BN12" s="1167"/>
      <c r="BO12" s="1215">
        <v>0</v>
      </c>
      <c r="BP12" s="1167"/>
      <c r="BQ12" s="1209">
        <v>0</v>
      </c>
      <c r="BR12" s="1211">
        <v>0</v>
      </c>
      <c r="BS12" s="1167"/>
      <c r="BT12" s="1215">
        <v>0</v>
      </c>
      <c r="BU12" s="1167"/>
      <c r="BV12" s="1215">
        <v>0</v>
      </c>
      <c r="BW12" s="1167"/>
      <c r="BX12" s="1209">
        <v>0</v>
      </c>
      <c r="BY12" s="1211">
        <v>0</v>
      </c>
      <c r="BZ12" s="1167"/>
      <c r="CA12" s="1209">
        <v>0</v>
      </c>
      <c r="CB12" s="1211">
        <v>0</v>
      </c>
      <c r="CC12" s="1167"/>
      <c r="CD12" s="1215">
        <v>0</v>
      </c>
      <c r="CE12" s="1167"/>
      <c r="CF12" s="1209">
        <v>0</v>
      </c>
      <c r="CG12" s="1211">
        <v>0</v>
      </c>
      <c r="CH12" s="1167"/>
      <c r="CI12" s="1209">
        <v>0</v>
      </c>
      <c r="CJ12" s="1212">
        <v>0</v>
      </c>
      <c r="CK12" s="1212">
        <v>0</v>
      </c>
      <c r="CL12" s="1211">
        <v>0</v>
      </c>
      <c r="CM12" s="1167"/>
      <c r="CN12" s="1212">
        <v>0</v>
      </c>
      <c r="CO12" s="1211">
        <v>0</v>
      </c>
      <c r="CP12" s="1167"/>
      <c r="CQ12" s="1212">
        <v>0</v>
      </c>
      <c r="CR12" s="1211">
        <v>0</v>
      </c>
      <c r="CS12" s="1167"/>
      <c r="CT12" s="1212">
        <v>0</v>
      </c>
      <c r="CU12" s="1211">
        <v>0</v>
      </c>
      <c r="CV12" s="1294"/>
      <c r="CW12" s="1167"/>
      <c r="CX12" s="1209">
        <v>0</v>
      </c>
      <c r="CY12" s="1212">
        <v>0</v>
      </c>
      <c r="CZ12" s="1212">
        <v>0</v>
      </c>
      <c r="DA12" s="1212">
        <v>0</v>
      </c>
      <c r="DB12" s="1212">
        <v>0</v>
      </c>
      <c r="DC12" s="1167"/>
      <c r="DD12" s="1209">
        <v>0</v>
      </c>
      <c r="DE12" s="1212">
        <v>0</v>
      </c>
      <c r="DF12" s="1212">
        <v>0</v>
      </c>
      <c r="DG12" s="1212">
        <v>0</v>
      </c>
      <c r="DH12" s="1212">
        <v>0</v>
      </c>
      <c r="DI12" s="1167"/>
      <c r="DJ12" s="1209">
        <v>0</v>
      </c>
      <c r="DK12" s="1243">
        <v>0</v>
      </c>
      <c r="DL12" s="1211">
        <v>0</v>
      </c>
      <c r="DM12" s="1167"/>
      <c r="DN12" s="1209">
        <v>0</v>
      </c>
      <c r="DO12" s="1211">
        <v>0</v>
      </c>
      <c r="DP12" s="1167"/>
      <c r="DQ12" s="1209">
        <v>0</v>
      </c>
      <c r="DR12" s="1211">
        <v>0</v>
      </c>
      <c r="DS12" s="1167"/>
      <c r="DT12" s="1215">
        <v>0</v>
      </c>
      <c r="DU12" s="1294"/>
      <c r="DV12" s="1167"/>
      <c r="DW12" s="1209">
        <v>0</v>
      </c>
      <c r="DX12" s="1211">
        <v>0</v>
      </c>
      <c r="DY12" s="1167"/>
      <c r="DZ12" s="1209">
        <v>0</v>
      </c>
      <c r="EA12" s="1212">
        <v>0</v>
      </c>
      <c r="EB12" s="1212">
        <v>0</v>
      </c>
      <c r="EC12" s="1212">
        <v>0</v>
      </c>
      <c r="ED12" s="1212">
        <v>0</v>
      </c>
      <c r="EE12" s="1212">
        <v>0</v>
      </c>
      <c r="EF12" s="1167"/>
      <c r="EG12" s="1215">
        <v>0</v>
      </c>
    </row>
    <row r="13" spans="1:137" s="1148" customFormat="1" ht="50.25" customHeight="1" thickBot="1">
      <c r="A13" s="1700"/>
      <c r="B13" s="1195" t="s">
        <v>123</v>
      </c>
      <c r="C13" s="1333"/>
      <c r="D13" s="1701" t="s">
        <v>2134</v>
      </c>
      <c r="E13" s="1712"/>
      <c r="F13" s="1171"/>
      <c r="G13" s="1167"/>
      <c r="H13" s="1312"/>
      <c r="I13" s="1313"/>
      <c r="J13" s="1314"/>
      <c r="K13" s="1167"/>
      <c r="L13" s="1218"/>
      <c r="M13" s="1219"/>
      <c r="N13" s="1219"/>
      <c r="O13" s="1219"/>
      <c r="P13" s="1219"/>
      <c r="Q13" s="1219"/>
      <c r="R13" s="1167"/>
      <c r="S13" s="1220"/>
      <c r="T13" s="1167"/>
      <c r="U13" s="1220"/>
      <c r="V13" s="1167"/>
      <c r="W13" s="1236"/>
      <c r="X13" s="1167"/>
      <c r="Y13" s="1220"/>
      <c r="Z13" s="1167"/>
      <c r="AA13" s="1236"/>
      <c r="AB13" s="1167"/>
      <c r="AC13" s="1220"/>
      <c r="AD13" s="1167"/>
      <c r="AE13" s="1219"/>
      <c r="AF13" s="1219"/>
      <c r="AG13" s="1219"/>
      <c r="AH13" s="1219"/>
      <c r="AI13" s="1219"/>
      <c r="AJ13" s="1167"/>
      <c r="AK13" s="1218"/>
      <c r="AL13" s="1219"/>
      <c r="AM13" s="1220"/>
      <c r="AN13" s="1167"/>
      <c r="AO13" s="1218"/>
      <c r="AP13" s="1220"/>
      <c r="AQ13" s="1167"/>
      <c r="AR13" s="1218"/>
      <c r="AS13" s="1220"/>
      <c r="AT13" s="1167"/>
      <c r="AU13" s="1218"/>
      <c r="AV13" s="1219"/>
      <c r="AW13" s="1219"/>
      <c r="AX13" s="1219"/>
      <c r="AY13" s="1219"/>
      <c r="AZ13" s="1220"/>
      <c r="BA13" s="1167"/>
      <c r="BB13" s="1219"/>
      <c r="BC13" s="1167"/>
      <c r="BD13" s="1221"/>
      <c r="BE13" s="1167"/>
      <c r="BF13" s="1218"/>
      <c r="BG13" s="1219"/>
      <c r="BH13" s="1244"/>
      <c r="BI13" s="1219"/>
      <c r="BJ13" s="1219"/>
      <c r="BK13" s="1220"/>
      <c r="BL13" s="1167"/>
      <c r="BM13" s="1221"/>
      <c r="BN13" s="1167"/>
      <c r="BO13" s="1221"/>
      <c r="BP13" s="1167"/>
      <c r="BQ13" s="1218"/>
      <c r="BR13" s="1220"/>
      <c r="BS13" s="1167"/>
      <c r="BT13" s="1221"/>
      <c r="BU13" s="1167"/>
      <c r="BV13" s="1221"/>
      <c r="BW13" s="1167"/>
      <c r="BX13" s="1218"/>
      <c r="BY13" s="1220"/>
      <c r="BZ13" s="1167"/>
      <c r="CA13" s="1218"/>
      <c r="CB13" s="1220"/>
      <c r="CC13" s="1167"/>
      <c r="CD13" s="1221"/>
      <c r="CE13" s="1167"/>
      <c r="CF13" s="1218"/>
      <c r="CG13" s="1220"/>
      <c r="CH13" s="1167"/>
      <c r="CI13" s="1218"/>
      <c r="CJ13" s="1219"/>
      <c r="CK13" s="1219"/>
      <c r="CL13" s="1220"/>
      <c r="CM13" s="1167"/>
      <c r="CN13" s="1219"/>
      <c r="CO13" s="1220"/>
      <c r="CP13" s="1167"/>
      <c r="CQ13" s="1219"/>
      <c r="CR13" s="1220"/>
      <c r="CS13" s="1167"/>
      <c r="CT13" s="1219"/>
      <c r="CU13" s="1220"/>
      <c r="CV13" s="1294"/>
      <c r="CW13" s="1167"/>
      <c r="CX13" s="1218"/>
      <c r="CY13" s="1219"/>
      <c r="CZ13" s="1219"/>
      <c r="DA13" s="1219"/>
      <c r="DB13" s="1219"/>
      <c r="DC13" s="1167"/>
      <c r="DD13" s="1218"/>
      <c r="DE13" s="1219"/>
      <c r="DF13" s="1219"/>
      <c r="DG13" s="1219"/>
      <c r="DH13" s="1219"/>
      <c r="DI13" s="1167"/>
      <c r="DJ13" s="1218"/>
      <c r="DK13" s="1245"/>
      <c r="DL13" s="1220"/>
      <c r="DM13" s="1167"/>
      <c r="DN13" s="1218"/>
      <c r="DO13" s="1220"/>
      <c r="DP13" s="1167"/>
      <c r="DQ13" s="1218"/>
      <c r="DR13" s="1220"/>
      <c r="DS13" s="1167"/>
      <c r="DT13" s="1221"/>
      <c r="DU13" s="1294"/>
      <c r="DV13" s="1167"/>
      <c r="DW13" s="1218"/>
      <c r="DX13" s="1220"/>
      <c r="DY13" s="1167"/>
      <c r="DZ13" s="1218"/>
      <c r="EA13" s="1219"/>
      <c r="EB13" s="1219"/>
      <c r="EC13" s="1219"/>
      <c r="ED13" s="1219"/>
      <c r="EE13" s="1219"/>
      <c r="EF13" s="1167"/>
      <c r="EG13" s="1221"/>
    </row>
    <row r="14" spans="1:137" s="1207" customFormat="1" ht="37.5" customHeight="1" thickBot="1">
      <c r="A14" s="1700"/>
      <c r="B14" s="1195" t="s">
        <v>123</v>
      </c>
      <c r="C14" s="1332" t="s">
        <v>2137</v>
      </c>
      <c r="D14" s="1703" t="s">
        <v>2135</v>
      </c>
      <c r="E14" s="1704"/>
      <c r="F14" s="1172"/>
      <c r="G14" s="1173"/>
      <c r="H14" s="1724" t="s">
        <v>2136</v>
      </c>
      <c r="I14" s="1725"/>
      <c r="J14" s="1726"/>
      <c r="K14" s="1173"/>
      <c r="L14" s="1699" t="s">
        <v>2136</v>
      </c>
      <c r="M14" s="1695"/>
      <c r="N14" s="1695"/>
      <c r="O14" s="1695"/>
      <c r="P14" s="1695"/>
      <c r="Q14" s="1694"/>
      <c r="R14" s="1173"/>
      <c r="S14" s="1222"/>
      <c r="T14" s="1173"/>
      <c r="U14" s="1223"/>
      <c r="V14" s="1173"/>
      <c r="W14" s="1224" t="s">
        <v>2136</v>
      </c>
      <c r="X14" s="1173"/>
      <c r="Y14" s="1223"/>
      <c r="Z14" s="1173"/>
      <c r="AA14" s="1224" t="s">
        <v>2136</v>
      </c>
      <c r="AB14" s="1173"/>
      <c r="AC14" s="1223"/>
      <c r="AD14" s="1173"/>
      <c r="AE14" s="1698"/>
      <c r="AF14" s="1698"/>
      <c r="AG14" s="1698"/>
      <c r="AH14" s="1698"/>
      <c r="AI14" s="1697"/>
      <c r="AJ14" s="1173"/>
      <c r="AK14" s="1696" t="s">
        <v>2136</v>
      </c>
      <c r="AL14" s="1698"/>
      <c r="AM14" s="1697"/>
      <c r="AN14" s="1173"/>
      <c r="AO14" s="1696" t="s">
        <v>2136</v>
      </c>
      <c r="AP14" s="1697"/>
      <c r="AQ14" s="1173"/>
      <c r="AR14" s="1696" t="s">
        <v>2136</v>
      </c>
      <c r="AS14" s="1697"/>
      <c r="AT14" s="1173"/>
      <c r="AU14" s="1696" t="s">
        <v>2136</v>
      </c>
      <c r="AV14" s="1698"/>
      <c r="AW14" s="1698"/>
      <c r="AX14" s="1698"/>
      <c r="AY14" s="1698"/>
      <c r="AZ14" s="1697"/>
      <c r="BA14" s="1173"/>
      <c r="BB14" s="1227" t="s">
        <v>2136</v>
      </c>
      <c r="BC14" s="1173"/>
      <c r="BD14" s="1226" t="s">
        <v>2136</v>
      </c>
      <c r="BE14" s="1173"/>
      <c r="BF14" s="1696" t="s">
        <v>2136</v>
      </c>
      <c r="BG14" s="1698"/>
      <c r="BH14" s="1698"/>
      <c r="BI14" s="1698"/>
      <c r="BJ14" s="1698"/>
      <c r="BK14" s="1697"/>
      <c r="BL14" s="1173"/>
      <c r="BM14" s="1226" t="s">
        <v>2136</v>
      </c>
      <c r="BN14" s="1173"/>
      <c r="BO14" s="1226" t="s">
        <v>2136</v>
      </c>
      <c r="BP14" s="1173"/>
      <c r="BQ14" s="1696" t="s">
        <v>2136</v>
      </c>
      <c r="BR14" s="1697"/>
      <c r="BS14" s="1173"/>
      <c r="BT14" s="1226" t="s">
        <v>2136</v>
      </c>
      <c r="BU14" s="1173"/>
      <c r="BV14" s="1226" t="s">
        <v>2136</v>
      </c>
      <c r="BW14" s="1173"/>
      <c r="BX14" s="1696" t="s">
        <v>2136</v>
      </c>
      <c r="BY14" s="1697"/>
      <c r="BZ14" s="1173"/>
      <c r="CA14" s="1696" t="s">
        <v>2136</v>
      </c>
      <c r="CB14" s="1697"/>
      <c r="CC14" s="1173"/>
      <c r="CD14" s="1226" t="s">
        <v>2136</v>
      </c>
      <c r="CE14" s="1173"/>
      <c r="CF14" s="1696" t="s">
        <v>2136</v>
      </c>
      <c r="CG14" s="1697"/>
      <c r="CH14" s="1173"/>
      <c r="CI14" s="1696" t="s">
        <v>2136</v>
      </c>
      <c r="CJ14" s="1698"/>
      <c r="CK14" s="1698"/>
      <c r="CL14" s="1697"/>
      <c r="CM14" s="1173"/>
      <c r="CN14" s="1696" t="s">
        <v>2136</v>
      </c>
      <c r="CO14" s="1697"/>
      <c r="CP14" s="1173"/>
      <c r="CQ14" s="1696" t="s">
        <v>2136</v>
      </c>
      <c r="CR14" s="1697"/>
      <c r="CS14" s="1173"/>
      <c r="CT14" s="1696" t="s">
        <v>2136</v>
      </c>
      <c r="CU14" s="1697"/>
      <c r="CV14" s="1296"/>
      <c r="CW14" s="1173"/>
      <c r="CX14" s="1699" t="s">
        <v>2136</v>
      </c>
      <c r="CY14" s="1695"/>
      <c r="CZ14" s="1695"/>
      <c r="DA14" s="1695"/>
      <c r="DB14" s="1694"/>
      <c r="DC14" s="1173"/>
      <c r="DD14" s="1699" t="s">
        <v>2136</v>
      </c>
      <c r="DE14" s="1695"/>
      <c r="DF14" s="1695"/>
      <c r="DG14" s="1695"/>
      <c r="DH14" s="1694"/>
      <c r="DI14" s="1173"/>
      <c r="DJ14" s="1696" t="s">
        <v>2136</v>
      </c>
      <c r="DK14" s="1698"/>
      <c r="DL14" s="1697"/>
      <c r="DM14" s="1173"/>
      <c r="DN14" s="1696" t="s">
        <v>2136</v>
      </c>
      <c r="DO14" s="1697"/>
      <c r="DP14" s="1173"/>
      <c r="DQ14" s="1696" t="s">
        <v>2136</v>
      </c>
      <c r="DR14" s="1697"/>
      <c r="DS14" s="1173"/>
      <c r="DT14" s="1226" t="s">
        <v>2136</v>
      </c>
      <c r="DU14" s="1296"/>
      <c r="DV14" s="1173"/>
      <c r="DW14" s="1696" t="s">
        <v>2136</v>
      </c>
      <c r="DX14" s="1697"/>
      <c r="DY14" s="1173"/>
      <c r="DZ14" s="1699" t="s">
        <v>2136</v>
      </c>
      <c r="EA14" s="1695"/>
      <c r="EB14" s="1695"/>
      <c r="EC14" s="1695"/>
      <c r="ED14" s="1695"/>
      <c r="EE14" s="1694"/>
      <c r="EF14" s="1173"/>
      <c r="EG14" s="1226" t="s">
        <v>2136</v>
      </c>
    </row>
    <row r="15" spans="1:137" s="1207" customFormat="1" ht="39.200000000000003" customHeight="1" thickBot="1">
      <c r="A15" s="1700"/>
      <c r="B15" s="1195" t="s">
        <v>123</v>
      </c>
      <c r="C15" s="1331" t="s">
        <v>2479</v>
      </c>
      <c r="D15" s="1705"/>
      <c r="E15" s="1706"/>
      <c r="F15" s="1174"/>
      <c r="G15" s="1175"/>
      <c r="H15" s="1695" t="s">
        <v>2137</v>
      </c>
      <c r="I15" s="1695"/>
      <c r="J15" s="1694"/>
      <c r="K15" s="1175"/>
      <c r="L15" s="1699" t="s">
        <v>2137</v>
      </c>
      <c r="M15" s="1695"/>
      <c r="N15" s="1695"/>
      <c r="O15" s="1695"/>
      <c r="P15" s="1695"/>
      <c r="Q15" s="1694"/>
      <c r="R15" s="1175"/>
      <c r="S15" s="1222"/>
      <c r="T15" s="1175"/>
      <c r="U15" s="1222"/>
      <c r="V15" s="1175"/>
      <c r="W15" s="1228" t="s">
        <v>2137</v>
      </c>
      <c r="X15" s="1175"/>
      <c r="Y15" s="1222"/>
      <c r="Z15" s="1175"/>
      <c r="AA15" s="1228" t="s">
        <v>2137</v>
      </c>
      <c r="AB15" s="1175"/>
      <c r="AC15" s="1222"/>
      <c r="AD15" s="1175"/>
      <c r="AE15" s="1695"/>
      <c r="AF15" s="1695"/>
      <c r="AG15" s="1695"/>
      <c r="AH15" s="1695"/>
      <c r="AI15" s="1694"/>
      <c r="AJ15" s="1175"/>
      <c r="AK15" s="1699" t="s">
        <v>2137</v>
      </c>
      <c r="AL15" s="1695"/>
      <c r="AM15" s="1694"/>
      <c r="AN15" s="1175"/>
      <c r="AO15" s="1699" t="s">
        <v>2137</v>
      </c>
      <c r="AP15" s="1694"/>
      <c r="AQ15" s="1175"/>
      <c r="AR15" s="1699" t="s">
        <v>2137</v>
      </c>
      <c r="AS15" s="1694"/>
      <c r="AT15" s="1175"/>
      <c r="AU15" s="1699" t="s">
        <v>2137</v>
      </c>
      <c r="AV15" s="1695"/>
      <c r="AW15" s="1695"/>
      <c r="AX15" s="1695"/>
      <c r="AY15" s="1695"/>
      <c r="AZ15" s="1694"/>
      <c r="BA15" s="1175"/>
      <c r="BB15" s="1230" t="s">
        <v>2137</v>
      </c>
      <c r="BC15" s="1175"/>
      <c r="BD15" s="1229" t="s">
        <v>2137</v>
      </c>
      <c r="BE15" s="1175"/>
      <c r="BF15" s="1699" t="s">
        <v>2137</v>
      </c>
      <c r="BG15" s="1695"/>
      <c r="BH15" s="1695"/>
      <c r="BI15" s="1695"/>
      <c r="BJ15" s="1695"/>
      <c r="BK15" s="1694"/>
      <c r="BL15" s="1175"/>
      <c r="BM15" s="1229" t="s">
        <v>2137</v>
      </c>
      <c r="BN15" s="1175"/>
      <c r="BO15" s="1229" t="s">
        <v>2137</v>
      </c>
      <c r="BP15" s="1175"/>
      <c r="BQ15" s="1699" t="s">
        <v>2137</v>
      </c>
      <c r="BR15" s="1694"/>
      <c r="BS15" s="1175"/>
      <c r="BT15" s="1229" t="s">
        <v>2137</v>
      </c>
      <c r="BU15" s="1175"/>
      <c r="BV15" s="1229" t="s">
        <v>2137</v>
      </c>
      <c r="BW15" s="1175"/>
      <c r="BX15" s="1699" t="s">
        <v>2137</v>
      </c>
      <c r="BY15" s="1694"/>
      <c r="BZ15" s="1175"/>
      <c r="CA15" s="1699" t="s">
        <v>2137</v>
      </c>
      <c r="CB15" s="1694"/>
      <c r="CC15" s="1175"/>
      <c r="CD15" s="1229" t="s">
        <v>2137</v>
      </c>
      <c r="CE15" s="1175"/>
      <c r="CF15" s="1699" t="s">
        <v>2137</v>
      </c>
      <c r="CG15" s="1694"/>
      <c r="CH15" s="1175"/>
      <c r="CI15" s="1699" t="s">
        <v>2137</v>
      </c>
      <c r="CJ15" s="1695"/>
      <c r="CK15" s="1695"/>
      <c r="CL15" s="1694"/>
      <c r="CM15" s="1175"/>
      <c r="CN15" s="1699" t="s">
        <v>2137</v>
      </c>
      <c r="CO15" s="1694"/>
      <c r="CP15" s="1175"/>
      <c r="CQ15" s="1699" t="s">
        <v>2137</v>
      </c>
      <c r="CR15" s="1694"/>
      <c r="CS15" s="1175"/>
      <c r="CT15" s="1699" t="s">
        <v>2137</v>
      </c>
      <c r="CU15" s="1694"/>
      <c r="CV15" s="1296"/>
      <c r="CW15" s="1175"/>
      <c r="CX15" s="1699" t="s">
        <v>2137</v>
      </c>
      <c r="CY15" s="1695"/>
      <c r="CZ15" s="1695"/>
      <c r="DA15" s="1695"/>
      <c r="DB15" s="1694"/>
      <c r="DC15" s="1175"/>
      <c r="DD15" s="1699" t="s">
        <v>2137</v>
      </c>
      <c r="DE15" s="1695"/>
      <c r="DF15" s="1695"/>
      <c r="DG15" s="1695"/>
      <c r="DH15" s="1694"/>
      <c r="DI15" s="1175"/>
      <c r="DJ15" s="1699" t="s">
        <v>2137</v>
      </c>
      <c r="DK15" s="1695"/>
      <c r="DL15" s="1694"/>
      <c r="DM15" s="1175"/>
      <c r="DN15" s="1699" t="s">
        <v>2137</v>
      </c>
      <c r="DO15" s="1694"/>
      <c r="DP15" s="1175"/>
      <c r="DQ15" s="1699" t="s">
        <v>2137</v>
      </c>
      <c r="DR15" s="1694"/>
      <c r="DS15" s="1175"/>
      <c r="DT15" s="1229" t="s">
        <v>2137</v>
      </c>
      <c r="DU15" s="1296"/>
      <c r="DV15" s="1175"/>
      <c r="DW15" s="1699" t="s">
        <v>2137</v>
      </c>
      <c r="DX15" s="1694"/>
      <c r="DY15" s="1175"/>
      <c r="DZ15" s="1699" t="s">
        <v>2137</v>
      </c>
      <c r="EA15" s="1695"/>
      <c r="EB15" s="1695"/>
      <c r="EC15" s="1695"/>
      <c r="ED15" s="1695"/>
      <c r="EE15" s="1694"/>
      <c r="EF15" s="1175"/>
      <c r="EG15" s="1226" t="s">
        <v>2137</v>
      </c>
    </row>
    <row r="16" spans="1:137" s="1148" customFormat="1" ht="48.2" customHeight="1" thickBot="1">
      <c r="B16" s="1195" t="s">
        <v>26</v>
      </c>
      <c r="C16" s="1330" t="s">
        <v>26</v>
      </c>
      <c r="D16" s="1701" t="s">
        <v>2126</v>
      </c>
      <c r="E16" s="1702"/>
      <c r="F16" s="1163"/>
      <c r="G16" s="1164"/>
      <c r="H16" s="1322" t="s">
        <v>1597</v>
      </c>
      <c r="I16" s="1323">
        <v>0</v>
      </c>
      <c r="J16" s="1324">
        <v>0</v>
      </c>
      <c r="K16" s="1164"/>
      <c r="L16" s="1117">
        <v>0</v>
      </c>
      <c r="M16" s="1195">
        <v>0</v>
      </c>
      <c r="N16" s="1195">
        <v>0</v>
      </c>
      <c r="O16" s="1195">
        <v>0</v>
      </c>
      <c r="P16" s="1195">
        <v>0</v>
      </c>
      <c r="Q16" s="1195">
        <v>0</v>
      </c>
      <c r="R16" s="1164"/>
      <c r="S16" s="1208">
        <v>0</v>
      </c>
      <c r="T16" s="1164"/>
      <c r="U16" s="1208">
        <v>0</v>
      </c>
      <c r="V16" s="1164"/>
      <c r="W16" s="1205">
        <v>0</v>
      </c>
      <c r="X16" s="1164"/>
      <c r="Y16" s="1208">
        <v>0</v>
      </c>
      <c r="Z16" s="1164"/>
      <c r="AA16" s="1205">
        <v>0</v>
      </c>
      <c r="AB16" s="1164"/>
      <c r="AC16" s="1208">
        <v>0</v>
      </c>
      <c r="AD16" s="1164"/>
      <c r="AE16" s="1195">
        <v>0</v>
      </c>
      <c r="AF16" s="1195">
        <v>0</v>
      </c>
      <c r="AG16" s="1195">
        <v>0</v>
      </c>
      <c r="AH16" s="1195">
        <v>0</v>
      </c>
      <c r="AI16" s="1195">
        <v>0</v>
      </c>
      <c r="AJ16" s="1164"/>
      <c r="AK16" s="1117">
        <v>0</v>
      </c>
      <c r="AL16" s="1195">
        <v>0</v>
      </c>
      <c r="AM16" s="1208">
        <v>0</v>
      </c>
      <c r="AN16" s="1164"/>
      <c r="AO16" s="1117">
        <v>0</v>
      </c>
      <c r="AP16" s="1208">
        <v>0</v>
      </c>
      <c r="AQ16" s="1164"/>
      <c r="AR16" s="1117">
        <v>0</v>
      </c>
      <c r="AS16" s="1208">
        <v>0</v>
      </c>
      <c r="AT16" s="1164"/>
      <c r="AU16" s="1117">
        <v>0</v>
      </c>
      <c r="AV16" s="1195">
        <v>0</v>
      </c>
      <c r="AW16" s="1195">
        <v>0</v>
      </c>
      <c r="AX16" s="1195">
        <v>0</v>
      </c>
      <c r="AY16" s="1195">
        <v>0</v>
      </c>
      <c r="AZ16" s="1208">
        <v>0</v>
      </c>
      <c r="BA16" s="1164"/>
      <c r="BB16" s="1195">
        <v>0</v>
      </c>
      <c r="BC16" s="1164"/>
      <c r="BD16" s="1176">
        <v>0</v>
      </c>
      <c r="BE16" s="1164"/>
      <c r="BF16" s="1117">
        <v>0</v>
      </c>
      <c r="BG16" s="1195">
        <v>0</v>
      </c>
      <c r="BH16" s="1240">
        <v>0</v>
      </c>
      <c r="BI16" s="1195">
        <v>0</v>
      </c>
      <c r="BJ16" s="1195">
        <v>0</v>
      </c>
      <c r="BK16" s="1208">
        <v>0</v>
      </c>
      <c r="BL16" s="1164"/>
      <c r="BM16" s="1176">
        <v>0</v>
      </c>
      <c r="BN16" s="1164"/>
      <c r="BO16" s="1204">
        <v>0</v>
      </c>
      <c r="BP16" s="1164"/>
      <c r="BQ16" s="1117">
        <v>0</v>
      </c>
      <c r="BR16" s="1208">
        <v>0</v>
      </c>
      <c r="BS16" s="1164"/>
      <c r="BT16" s="1176">
        <v>0</v>
      </c>
      <c r="BU16" s="1164"/>
      <c r="BV16" s="1176">
        <v>0</v>
      </c>
      <c r="BW16" s="1164"/>
      <c r="BX16" s="1117">
        <v>0</v>
      </c>
      <c r="BY16" s="1208">
        <v>0</v>
      </c>
      <c r="BZ16" s="1164"/>
      <c r="CA16" s="1117">
        <v>0</v>
      </c>
      <c r="CB16" s="1208">
        <v>0</v>
      </c>
      <c r="CC16" s="1164"/>
      <c r="CD16" s="1176">
        <v>0</v>
      </c>
      <c r="CE16" s="1164"/>
      <c r="CF16" s="1117">
        <v>0</v>
      </c>
      <c r="CG16" s="1208">
        <v>0</v>
      </c>
      <c r="CH16" s="1164"/>
      <c r="CI16" s="1117">
        <v>0</v>
      </c>
      <c r="CJ16" s="1195">
        <v>0</v>
      </c>
      <c r="CK16" s="1195">
        <v>0</v>
      </c>
      <c r="CL16" s="1208">
        <v>0</v>
      </c>
      <c r="CM16" s="1164"/>
      <c r="CN16" s="1195">
        <v>0</v>
      </c>
      <c r="CO16" s="1208">
        <v>0</v>
      </c>
      <c r="CP16" s="1164"/>
      <c r="CQ16" s="1195">
        <v>0</v>
      </c>
      <c r="CR16" s="1208">
        <v>0</v>
      </c>
      <c r="CS16" s="1164"/>
      <c r="CT16" s="1195">
        <v>0</v>
      </c>
      <c r="CU16" s="1208">
        <v>0</v>
      </c>
      <c r="CV16" s="1294"/>
      <c r="CW16" s="1164"/>
      <c r="CX16" s="1117" t="s">
        <v>1597</v>
      </c>
      <c r="CY16" s="1195">
        <v>0</v>
      </c>
      <c r="CZ16" s="1195">
        <v>0</v>
      </c>
      <c r="DA16" s="1195">
        <v>0</v>
      </c>
      <c r="DB16" s="1195">
        <v>0</v>
      </c>
      <c r="DC16" s="1164"/>
      <c r="DD16" s="1117">
        <v>0</v>
      </c>
      <c r="DE16" s="1195">
        <v>0</v>
      </c>
      <c r="DF16" s="1195">
        <v>0</v>
      </c>
      <c r="DG16" s="1195">
        <v>0</v>
      </c>
      <c r="DH16" s="1195">
        <v>0</v>
      </c>
      <c r="DI16" s="1164"/>
      <c r="DJ16" s="1117">
        <v>0</v>
      </c>
      <c r="DK16" s="1241">
        <v>0</v>
      </c>
      <c r="DL16" s="1208">
        <v>0</v>
      </c>
      <c r="DM16" s="1164"/>
      <c r="DN16" s="1117">
        <v>0</v>
      </c>
      <c r="DO16" s="1208">
        <v>0</v>
      </c>
      <c r="DP16" s="1164"/>
      <c r="DQ16" s="1117">
        <v>0</v>
      </c>
      <c r="DR16" s="1208">
        <v>0</v>
      </c>
      <c r="DS16" s="1164"/>
      <c r="DT16" s="1176">
        <v>0</v>
      </c>
      <c r="DU16" s="1294"/>
      <c r="DV16" s="1164"/>
      <c r="DW16" s="1117">
        <v>0</v>
      </c>
      <c r="DX16" s="1208">
        <v>0</v>
      </c>
      <c r="DY16" s="1164"/>
      <c r="DZ16" s="1117">
        <v>0</v>
      </c>
      <c r="EA16" s="1195">
        <v>0</v>
      </c>
      <c r="EB16" s="1195">
        <v>0</v>
      </c>
      <c r="EC16" s="1195">
        <v>0</v>
      </c>
      <c r="ED16" s="1195">
        <v>0</v>
      </c>
      <c r="EE16" s="1195">
        <v>0</v>
      </c>
      <c r="EF16" s="1164"/>
      <c r="EG16" s="1176">
        <v>0</v>
      </c>
    </row>
    <row r="17" spans="1:138" s="1148" customFormat="1" ht="74.25" customHeight="1" thickBot="1">
      <c r="B17" s="1195" t="s">
        <v>26</v>
      </c>
      <c r="C17" s="1332" t="s">
        <v>2183</v>
      </c>
      <c r="D17" s="1713" t="s">
        <v>2128</v>
      </c>
      <c r="E17" s="1714"/>
      <c r="F17" s="1166" t="s">
        <v>2129</v>
      </c>
      <c r="G17" s="1167"/>
      <c r="H17" s="1318"/>
      <c r="I17" s="1318"/>
      <c r="J17" s="1319"/>
      <c r="K17" s="1167"/>
      <c r="L17" s="1209"/>
      <c r="M17" s="1212"/>
      <c r="N17" s="1212"/>
      <c r="O17" s="1212"/>
      <c r="P17" s="1212"/>
      <c r="Q17" s="1212"/>
      <c r="R17" s="1167"/>
      <c r="S17" s="1211"/>
      <c r="T17" s="1167"/>
      <c r="U17" s="1211"/>
      <c r="V17" s="1167"/>
      <c r="W17" s="1213"/>
      <c r="X17" s="1167"/>
      <c r="Y17" s="1211"/>
      <c r="Z17" s="1167"/>
      <c r="AA17" s="1213"/>
      <c r="AB17" s="1167"/>
      <c r="AC17" s="1211"/>
      <c r="AD17" s="1167"/>
      <c r="AE17" s="1212"/>
      <c r="AF17" s="1212"/>
      <c r="AG17" s="1212"/>
      <c r="AH17" s="1212"/>
      <c r="AI17" s="1212"/>
      <c r="AJ17" s="1167"/>
      <c r="AK17" s="1209"/>
      <c r="AL17" s="1212"/>
      <c r="AM17" s="1211"/>
      <c r="AN17" s="1167"/>
      <c r="AO17" s="1209"/>
      <c r="AP17" s="1211"/>
      <c r="AQ17" s="1167"/>
      <c r="AR17" s="1209"/>
      <c r="AS17" s="1211"/>
      <c r="AT17" s="1167"/>
      <c r="AU17" s="1209"/>
      <c r="AV17" s="1212"/>
      <c r="AW17" s="1212"/>
      <c r="AX17" s="1212"/>
      <c r="AY17" s="1212"/>
      <c r="AZ17" s="1211"/>
      <c r="BA17" s="1167"/>
      <c r="BB17" s="1212"/>
      <c r="BC17" s="1167"/>
      <c r="BD17" s="1215"/>
      <c r="BE17" s="1167"/>
      <c r="BF17" s="1209"/>
      <c r="BG17" s="1212"/>
      <c r="BH17" s="1242"/>
      <c r="BI17" s="1212"/>
      <c r="BJ17" s="1212"/>
      <c r="BK17" s="1211"/>
      <c r="BL17" s="1167"/>
      <c r="BM17" s="1215"/>
      <c r="BN17" s="1167"/>
      <c r="BO17" s="1215"/>
      <c r="BP17" s="1167"/>
      <c r="BQ17" s="1209"/>
      <c r="BR17" s="1211"/>
      <c r="BS17" s="1167"/>
      <c r="BT17" s="1215"/>
      <c r="BU17" s="1167"/>
      <c r="BV17" s="1215"/>
      <c r="BW17" s="1167"/>
      <c r="BY17" s="1211"/>
      <c r="BZ17" s="1167"/>
      <c r="CB17" s="1211"/>
      <c r="CC17" s="1167"/>
      <c r="CD17" s="1215"/>
      <c r="CE17" s="1167"/>
      <c r="CF17" s="1209"/>
      <c r="CG17" s="1211"/>
      <c r="CH17" s="1167"/>
      <c r="CI17" s="1209"/>
      <c r="CJ17" s="1212"/>
      <c r="CK17" s="1212"/>
      <c r="CL17" s="1211"/>
      <c r="CM17" s="1167"/>
      <c r="CN17" s="1212"/>
      <c r="CO17" s="1211"/>
      <c r="CP17" s="1167"/>
      <c r="CQ17" s="1212"/>
      <c r="CR17" s="1211"/>
      <c r="CS17" s="1167"/>
      <c r="CT17" s="1212"/>
      <c r="CU17" s="1211"/>
      <c r="CV17" s="1294"/>
      <c r="CW17" s="1167"/>
      <c r="CX17" s="1209"/>
      <c r="CY17" s="1212"/>
      <c r="CZ17" s="1212"/>
      <c r="DA17" s="1212"/>
      <c r="DB17" s="1212"/>
      <c r="DC17" s="1167"/>
      <c r="DD17" s="1209"/>
      <c r="DE17" s="1212"/>
      <c r="DF17" s="1212"/>
      <c r="DG17" s="1212"/>
      <c r="DH17" s="1212"/>
      <c r="DI17" s="1167"/>
      <c r="DJ17" s="1209"/>
      <c r="DK17" s="1243"/>
      <c r="DL17" s="1211"/>
      <c r="DM17" s="1167"/>
      <c r="DN17" s="1209"/>
      <c r="DO17" s="1211"/>
      <c r="DP17" s="1167"/>
      <c r="DQ17" s="1209"/>
      <c r="DR17" s="1211"/>
      <c r="DS17" s="1167"/>
      <c r="DT17" s="1215"/>
      <c r="DU17" s="1294"/>
      <c r="DV17" s="1167"/>
      <c r="DW17" s="1209"/>
      <c r="DX17" s="1211"/>
      <c r="DY17" s="1167"/>
      <c r="DZ17" s="1209"/>
      <c r="EA17" s="1212"/>
      <c r="EB17" s="1212"/>
      <c r="EC17" s="1212"/>
      <c r="ED17" s="1212"/>
      <c r="EE17" s="1212"/>
      <c r="EF17" s="1167"/>
      <c r="EG17" s="1215"/>
    </row>
    <row r="18" spans="1:138" s="1206" customFormat="1" ht="30.2" customHeight="1" thickBot="1">
      <c r="B18" s="1195" t="s">
        <v>26</v>
      </c>
      <c r="C18" s="1336"/>
      <c r="D18" s="1766" t="s">
        <v>2130</v>
      </c>
      <c r="E18" s="1767"/>
      <c r="F18" s="1177"/>
      <c r="G18" s="1178"/>
      <c r="H18" s="1233" t="s">
        <v>794</v>
      </c>
      <c r="I18" s="1233" t="s">
        <v>794</v>
      </c>
      <c r="J18" s="1233" t="s">
        <v>794</v>
      </c>
      <c r="K18" s="1178"/>
      <c r="L18" s="1216" t="s">
        <v>794</v>
      </c>
      <c r="M18" s="1216">
        <v>0</v>
      </c>
      <c r="N18" s="1216">
        <v>0</v>
      </c>
      <c r="O18" s="1216" t="s">
        <v>794</v>
      </c>
      <c r="P18" s="1216" t="s">
        <v>794</v>
      </c>
      <c r="Q18" s="1216" t="s">
        <v>794</v>
      </c>
      <c r="R18" s="1169"/>
      <c r="S18" s="1216" t="s">
        <v>794</v>
      </c>
      <c r="T18" s="1169"/>
      <c r="U18" s="1216" t="s">
        <v>794</v>
      </c>
      <c r="V18" s="1169"/>
      <c r="W18" s="1217">
        <v>0</v>
      </c>
      <c r="X18" s="1169"/>
      <c r="Y18" s="1216">
        <v>0</v>
      </c>
      <c r="Z18" s="1169"/>
      <c r="AA18" s="1217">
        <v>0</v>
      </c>
      <c r="AB18" s="1169"/>
      <c r="AC18" s="1216">
        <v>0</v>
      </c>
      <c r="AD18" s="1169"/>
      <c r="AE18" s="1216" t="s">
        <v>794</v>
      </c>
      <c r="AF18" s="1216">
        <v>0</v>
      </c>
      <c r="AG18" s="1216">
        <v>0</v>
      </c>
      <c r="AH18" s="1216" t="s">
        <v>794</v>
      </c>
      <c r="AI18" s="1216" t="s">
        <v>794</v>
      </c>
      <c r="AJ18" s="1169"/>
      <c r="AK18" s="1216" t="s">
        <v>794</v>
      </c>
      <c r="AL18" s="1216" t="s">
        <v>794</v>
      </c>
      <c r="AM18" s="1216" t="s">
        <v>794</v>
      </c>
      <c r="AN18" s="1169"/>
      <c r="AO18" s="1216" t="s">
        <v>794</v>
      </c>
      <c r="AP18" s="1216" t="s">
        <v>794</v>
      </c>
      <c r="AQ18" s="1169"/>
      <c r="AR18" s="1216" t="s">
        <v>794</v>
      </c>
      <c r="AS18" s="1216" t="s">
        <v>794</v>
      </c>
      <c r="AT18" s="1169"/>
      <c r="AU18" s="1216" t="s">
        <v>794</v>
      </c>
      <c r="AV18" s="1216" t="s">
        <v>794</v>
      </c>
      <c r="AW18" s="1216" t="s">
        <v>794</v>
      </c>
      <c r="AX18" s="1216" t="s">
        <v>794</v>
      </c>
      <c r="AY18" s="1216" t="s">
        <v>794</v>
      </c>
      <c r="AZ18" s="1216" t="s">
        <v>794</v>
      </c>
      <c r="BA18" s="1169"/>
      <c r="BB18" s="1216">
        <v>0</v>
      </c>
      <c r="BC18" s="1169"/>
      <c r="BD18" s="1216">
        <v>0</v>
      </c>
      <c r="BE18" s="1169"/>
      <c r="BF18" s="1216" t="s">
        <v>794</v>
      </c>
      <c r="BG18" s="1216" t="s">
        <v>794</v>
      </c>
      <c r="BH18" s="1216" t="s">
        <v>794</v>
      </c>
      <c r="BI18" s="1216" t="s">
        <v>794</v>
      </c>
      <c r="BJ18" s="1216" t="s">
        <v>794</v>
      </c>
      <c r="BK18" s="1216" t="s">
        <v>794</v>
      </c>
      <c r="BL18" s="1169"/>
      <c r="BM18" s="1216" t="s">
        <v>794</v>
      </c>
      <c r="BN18" s="1169"/>
      <c r="BO18" s="1216" t="s">
        <v>794</v>
      </c>
      <c r="BP18" s="1169"/>
      <c r="BQ18" s="1216">
        <v>0</v>
      </c>
      <c r="BR18" s="1216">
        <v>0</v>
      </c>
      <c r="BS18" s="1169"/>
      <c r="BT18" s="1216" t="s">
        <v>794</v>
      </c>
      <c r="BU18" s="1169"/>
      <c r="BV18" s="1216">
        <v>0</v>
      </c>
      <c r="BW18" s="1169"/>
      <c r="BX18" s="1216">
        <v>0</v>
      </c>
      <c r="BY18" s="1216">
        <v>0</v>
      </c>
      <c r="BZ18" s="1169"/>
      <c r="CA18" s="1216">
        <v>0</v>
      </c>
      <c r="CB18" s="1216">
        <v>0</v>
      </c>
      <c r="CC18" s="1169"/>
      <c r="CD18" s="1216">
        <v>0</v>
      </c>
      <c r="CE18" s="1169"/>
      <c r="CF18" s="1216">
        <v>0</v>
      </c>
      <c r="CG18" s="1216">
        <v>0</v>
      </c>
      <c r="CH18" s="1169"/>
      <c r="CI18" s="1216">
        <v>0</v>
      </c>
      <c r="CJ18" s="1216">
        <v>0</v>
      </c>
      <c r="CK18" s="1216">
        <v>0</v>
      </c>
      <c r="CL18" s="1216">
        <v>0</v>
      </c>
      <c r="CM18" s="1169"/>
      <c r="CN18" s="1216">
        <v>0</v>
      </c>
      <c r="CO18" s="1216">
        <v>0</v>
      </c>
      <c r="CP18" s="1169"/>
      <c r="CQ18" s="1216">
        <v>0</v>
      </c>
      <c r="CR18" s="1216">
        <v>0</v>
      </c>
      <c r="CS18" s="1169"/>
      <c r="CT18" s="1216">
        <v>0</v>
      </c>
      <c r="CU18" s="1216">
        <v>0</v>
      </c>
      <c r="CV18" s="1297"/>
      <c r="CW18" s="1178"/>
      <c r="CX18" s="1216" t="s">
        <v>794</v>
      </c>
      <c r="CY18" s="1216" t="s">
        <v>794</v>
      </c>
      <c r="CZ18" s="1216">
        <v>0</v>
      </c>
      <c r="DA18" s="1216">
        <v>0</v>
      </c>
      <c r="DB18" s="1216" t="s">
        <v>794</v>
      </c>
      <c r="DC18" s="1178"/>
      <c r="DD18" s="1216" t="s">
        <v>794</v>
      </c>
      <c r="DE18" s="1216">
        <v>0</v>
      </c>
      <c r="DF18" s="1216">
        <v>0</v>
      </c>
      <c r="DG18" s="1216" t="s">
        <v>794</v>
      </c>
      <c r="DH18" s="1216" t="s">
        <v>794</v>
      </c>
      <c r="DI18" s="1169"/>
      <c r="DJ18" s="1216" t="s">
        <v>794</v>
      </c>
      <c r="DK18" s="1216" t="s">
        <v>794</v>
      </c>
      <c r="DL18" s="1216" t="s">
        <v>794</v>
      </c>
      <c r="DM18" s="1169"/>
      <c r="DN18" s="1216" t="s">
        <v>794</v>
      </c>
      <c r="DO18" s="1216" t="s">
        <v>794</v>
      </c>
      <c r="DP18" s="1169"/>
      <c r="DQ18" s="1216" t="s">
        <v>794</v>
      </c>
      <c r="DR18" s="1216">
        <v>0</v>
      </c>
      <c r="DS18" s="1169"/>
      <c r="DT18" s="1216">
        <v>0</v>
      </c>
      <c r="DU18" s="1297"/>
      <c r="DV18" s="1169"/>
      <c r="DW18" s="1216">
        <v>0</v>
      </c>
      <c r="DX18" s="1216">
        <v>0</v>
      </c>
      <c r="DY18" s="1178"/>
      <c r="DZ18" s="1216">
        <v>0</v>
      </c>
      <c r="EA18" s="1216">
        <v>0</v>
      </c>
      <c r="EB18" s="1216">
        <v>0</v>
      </c>
      <c r="EC18" s="1216">
        <v>0</v>
      </c>
      <c r="ED18" s="1216">
        <v>0</v>
      </c>
      <c r="EE18" s="1216">
        <v>0</v>
      </c>
      <c r="EF18" s="1169"/>
      <c r="EG18" s="1216">
        <v>0</v>
      </c>
      <c r="EH18" s="1206">
        <v>0</v>
      </c>
    </row>
    <row r="19" spans="1:138" s="1148" customFormat="1" ht="109.5" customHeight="1" thickBot="1">
      <c r="B19" s="1195" t="s">
        <v>26</v>
      </c>
      <c r="C19" s="1332" t="s">
        <v>2136</v>
      </c>
      <c r="D19" s="1710" t="s">
        <v>2132</v>
      </c>
      <c r="E19" s="1711"/>
      <c r="F19" s="1170" t="s">
        <v>2133</v>
      </c>
      <c r="G19" s="1167"/>
      <c r="H19" s="1320" t="s">
        <v>1598</v>
      </c>
      <c r="I19" s="1320">
        <v>0</v>
      </c>
      <c r="J19" s="1321">
        <v>0</v>
      </c>
      <c r="K19" s="1167"/>
      <c r="L19" s="1218">
        <v>0</v>
      </c>
      <c r="M19" s="1219">
        <v>0</v>
      </c>
      <c r="N19" s="1219">
        <v>0</v>
      </c>
      <c r="O19" s="1219">
        <v>0</v>
      </c>
      <c r="P19" s="1219">
        <v>0</v>
      </c>
      <c r="Q19" s="1219">
        <v>0</v>
      </c>
      <c r="R19" s="1167"/>
      <c r="S19" s="1220">
        <v>0</v>
      </c>
      <c r="T19" s="1167"/>
      <c r="U19" s="1220">
        <v>0</v>
      </c>
      <c r="V19" s="1167"/>
      <c r="W19" s="1214">
        <v>0</v>
      </c>
      <c r="X19" s="1167"/>
      <c r="Y19" s="1220">
        <v>0</v>
      </c>
      <c r="Z19" s="1167"/>
      <c r="AA19" s="1214">
        <v>0</v>
      </c>
      <c r="AB19" s="1167"/>
      <c r="AC19" s="1220">
        <v>0</v>
      </c>
      <c r="AD19" s="1167"/>
      <c r="AE19" s="1219">
        <v>0</v>
      </c>
      <c r="AF19" s="1219">
        <v>0</v>
      </c>
      <c r="AG19" s="1219">
        <v>0</v>
      </c>
      <c r="AH19" s="1219">
        <v>0</v>
      </c>
      <c r="AI19" s="1219">
        <v>0</v>
      </c>
      <c r="AJ19" s="1167"/>
      <c r="AK19" s="1218">
        <v>0</v>
      </c>
      <c r="AL19" s="1219">
        <v>0</v>
      </c>
      <c r="AM19" s="1220">
        <v>0</v>
      </c>
      <c r="AN19" s="1167"/>
      <c r="AO19" s="1218">
        <v>0</v>
      </c>
      <c r="AP19" s="1220">
        <v>0</v>
      </c>
      <c r="AQ19" s="1167"/>
      <c r="AR19" s="1218">
        <v>0</v>
      </c>
      <c r="AS19" s="1220">
        <v>0</v>
      </c>
      <c r="AT19" s="1167"/>
      <c r="AU19" s="1218">
        <v>0</v>
      </c>
      <c r="AV19" s="1219">
        <v>0</v>
      </c>
      <c r="AW19" s="1219">
        <v>0</v>
      </c>
      <c r="AX19" s="1219">
        <v>0</v>
      </c>
      <c r="AY19" s="1219">
        <v>0</v>
      </c>
      <c r="AZ19" s="1220">
        <v>0</v>
      </c>
      <c r="BA19" s="1167"/>
      <c r="BB19" s="1219">
        <v>0</v>
      </c>
      <c r="BC19" s="1167"/>
      <c r="BD19" s="1221">
        <v>0</v>
      </c>
      <c r="BE19" s="1167"/>
      <c r="BF19" s="1218">
        <v>0</v>
      </c>
      <c r="BG19" s="1219">
        <v>0</v>
      </c>
      <c r="BH19" s="1244">
        <v>0</v>
      </c>
      <c r="BI19" s="1219">
        <v>0</v>
      </c>
      <c r="BJ19" s="1219">
        <v>0</v>
      </c>
      <c r="BK19" s="1220">
        <v>0</v>
      </c>
      <c r="BL19" s="1167"/>
      <c r="BM19" s="1221">
        <v>0</v>
      </c>
      <c r="BN19" s="1167"/>
      <c r="BO19" s="1221">
        <v>0</v>
      </c>
      <c r="BP19" s="1167"/>
      <c r="BQ19" s="1218">
        <v>0</v>
      </c>
      <c r="BR19" s="1220">
        <v>0</v>
      </c>
      <c r="BS19" s="1167"/>
      <c r="BT19" s="1221">
        <v>0</v>
      </c>
      <c r="BU19" s="1167"/>
      <c r="BV19" s="1221">
        <v>0</v>
      </c>
      <c r="BW19" s="1167"/>
      <c r="BX19" s="1218">
        <v>0</v>
      </c>
      <c r="BY19" s="1220">
        <v>0</v>
      </c>
      <c r="BZ19" s="1167"/>
      <c r="CA19" s="1218">
        <v>0</v>
      </c>
      <c r="CB19" s="1220">
        <v>0</v>
      </c>
      <c r="CC19" s="1167"/>
      <c r="CD19" s="1221">
        <v>0</v>
      </c>
      <c r="CE19" s="1167"/>
      <c r="CF19" s="1218">
        <v>0</v>
      </c>
      <c r="CG19" s="1220">
        <v>0</v>
      </c>
      <c r="CH19" s="1167"/>
      <c r="CI19" s="1218">
        <v>0</v>
      </c>
      <c r="CJ19" s="1219">
        <v>0</v>
      </c>
      <c r="CK19" s="1219">
        <v>0</v>
      </c>
      <c r="CL19" s="1220">
        <v>0</v>
      </c>
      <c r="CM19" s="1167"/>
      <c r="CN19" s="1219">
        <v>0</v>
      </c>
      <c r="CO19" s="1220">
        <v>0</v>
      </c>
      <c r="CP19" s="1167"/>
      <c r="CQ19" s="1219">
        <v>0</v>
      </c>
      <c r="CR19" s="1220">
        <v>0</v>
      </c>
      <c r="CS19" s="1167"/>
      <c r="CT19" s="1219">
        <v>0</v>
      </c>
      <c r="CU19" s="1220">
        <v>0</v>
      </c>
      <c r="CV19" s="1294"/>
      <c r="CW19" s="1167"/>
      <c r="CX19" s="1218" t="s">
        <v>1598</v>
      </c>
      <c r="CY19" s="1219">
        <v>0</v>
      </c>
      <c r="CZ19" s="1219">
        <v>0</v>
      </c>
      <c r="DA19" s="1219">
        <v>0</v>
      </c>
      <c r="DB19" s="1219">
        <v>0</v>
      </c>
      <c r="DC19" s="1167"/>
      <c r="DD19" s="1218">
        <v>0</v>
      </c>
      <c r="DE19" s="1219">
        <v>0</v>
      </c>
      <c r="DF19" s="1219">
        <v>0</v>
      </c>
      <c r="DG19" s="1219">
        <v>0</v>
      </c>
      <c r="DH19" s="1219">
        <v>0</v>
      </c>
      <c r="DI19" s="1167"/>
      <c r="DJ19" s="1218">
        <v>0</v>
      </c>
      <c r="DK19" s="1245">
        <v>0</v>
      </c>
      <c r="DL19" s="1220">
        <v>0</v>
      </c>
      <c r="DM19" s="1167"/>
      <c r="DN19" s="1218">
        <v>0</v>
      </c>
      <c r="DO19" s="1220">
        <v>0</v>
      </c>
      <c r="DP19" s="1167"/>
      <c r="DQ19" s="1218">
        <v>0</v>
      </c>
      <c r="DR19" s="1220">
        <v>0</v>
      </c>
      <c r="DS19" s="1167"/>
      <c r="DT19" s="1221">
        <v>0</v>
      </c>
      <c r="DU19" s="1294"/>
      <c r="DV19" s="1167"/>
      <c r="DW19" s="1218">
        <v>0</v>
      </c>
      <c r="DX19" s="1220">
        <v>0</v>
      </c>
      <c r="DY19" s="1167"/>
      <c r="DZ19" s="1218">
        <v>0</v>
      </c>
      <c r="EA19" s="1219">
        <v>0</v>
      </c>
      <c r="EB19" s="1219">
        <v>0</v>
      </c>
      <c r="EC19" s="1219">
        <v>0</v>
      </c>
      <c r="ED19" s="1219">
        <v>0</v>
      </c>
      <c r="EE19" s="1219">
        <v>0</v>
      </c>
      <c r="EF19" s="1167"/>
      <c r="EG19" s="1221">
        <v>0</v>
      </c>
      <c r="EH19" s="1148">
        <v>0</v>
      </c>
    </row>
    <row r="20" spans="1:138" s="1148" customFormat="1" ht="30.75" customHeight="1" thickBot="1">
      <c r="B20" s="1195" t="s">
        <v>26</v>
      </c>
      <c r="C20" s="1333"/>
      <c r="D20" s="1701" t="s">
        <v>2134</v>
      </c>
      <c r="E20" s="1712"/>
      <c r="F20" s="1179"/>
      <c r="G20" s="1167"/>
      <c r="H20" s="1770"/>
      <c r="I20" s="1770"/>
      <c r="J20" s="1771"/>
      <c r="K20" s="1167"/>
      <c r="L20" s="1117"/>
      <c r="M20" s="1195"/>
      <c r="N20" s="1195"/>
      <c r="O20" s="1195"/>
      <c r="P20" s="1195"/>
      <c r="Q20" s="1195"/>
      <c r="R20" s="1167"/>
      <c r="S20" s="1208"/>
      <c r="T20" s="1167"/>
      <c r="U20" s="1208"/>
      <c r="V20" s="1167"/>
      <c r="W20" s="1205"/>
      <c r="X20" s="1167"/>
      <c r="Y20" s="1208"/>
      <c r="Z20" s="1167"/>
      <c r="AA20" s="1205"/>
      <c r="AB20" s="1167"/>
      <c r="AC20" s="1208"/>
      <c r="AD20" s="1167"/>
      <c r="AE20" s="1195"/>
      <c r="AF20" s="1195"/>
      <c r="AG20" s="1195"/>
      <c r="AH20" s="1195"/>
      <c r="AI20" s="1195"/>
      <c r="AJ20" s="1167"/>
      <c r="AK20" s="1117"/>
      <c r="AL20" s="1195"/>
      <c r="AM20" s="1208"/>
      <c r="AN20" s="1167"/>
      <c r="AO20" s="1117"/>
      <c r="AP20" s="1208"/>
      <c r="AQ20" s="1167"/>
      <c r="AR20" s="1117"/>
      <c r="AS20" s="1208"/>
      <c r="AT20" s="1167"/>
      <c r="AU20" s="1117"/>
      <c r="AV20" s="1195"/>
      <c r="AW20" s="1195"/>
      <c r="AX20" s="1195"/>
      <c r="AY20" s="1195"/>
      <c r="AZ20" s="1208"/>
      <c r="BA20" s="1167"/>
      <c r="BB20" s="1195"/>
      <c r="BC20" s="1167"/>
      <c r="BD20" s="1176"/>
      <c r="BE20" s="1167"/>
      <c r="BF20" s="1117"/>
      <c r="BG20" s="1195"/>
      <c r="BH20" s="1240"/>
      <c r="BI20" s="1195"/>
      <c r="BJ20" s="1195"/>
      <c r="BK20" s="1208"/>
      <c r="BL20" s="1167"/>
      <c r="BM20" s="1176"/>
      <c r="BN20" s="1167"/>
      <c r="BO20" s="1176"/>
      <c r="BP20" s="1167"/>
      <c r="BQ20" s="1117"/>
      <c r="BR20" s="1208"/>
      <c r="BS20" s="1167"/>
      <c r="BT20" s="1176"/>
      <c r="BU20" s="1167"/>
      <c r="BV20" s="1176"/>
      <c r="BW20" s="1167"/>
      <c r="BX20" s="1117"/>
      <c r="BY20" s="1208"/>
      <c r="BZ20" s="1167"/>
      <c r="CA20" s="1117"/>
      <c r="CB20" s="1208"/>
      <c r="CC20" s="1167"/>
      <c r="CD20" s="1176"/>
      <c r="CE20" s="1167"/>
      <c r="CF20" s="1117"/>
      <c r="CG20" s="1208"/>
      <c r="CH20" s="1167"/>
      <c r="CI20" s="1117"/>
      <c r="CJ20" s="1195"/>
      <c r="CK20" s="1195"/>
      <c r="CL20" s="1208"/>
      <c r="CM20" s="1167"/>
      <c r="CN20" s="1195"/>
      <c r="CO20" s="1208"/>
      <c r="CP20" s="1167"/>
      <c r="CQ20" s="1195"/>
      <c r="CR20" s="1208"/>
      <c r="CS20" s="1167"/>
      <c r="CT20" s="1195"/>
      <c r="CU20" s="1208"/>
      <c r="CV20" s="1294"/>
      <c r="CW20" s="1167"/>
      <c r="CX20" s="1117"/>
      <c r="CY20" s="1195"/>
      <c r="CZ20" s="1195"/>
      <c r="DA20" s="1195"/>
      <c r="DB20" s="1195"/>
      <c r="DC20" s="1167"/>
      <c r="DD20" s="1117"/>
      <c r="DE20" s="1195"/>
      <c r="DF20" s="1195"/>
      <c r="DG20" s="1195"/>
      <c r="DH20" s="1195"/>
      <c r="DI20" s="1167"/>
      <c r="DJ20" s="1117"/>
      <c r="DK20" s="1241"/>
      <c r="DL20" s="1208"/>
      <c r="DM20" s="1167"/>
      <c r="DN20" s="1117"/>
      <c r="DO20" s="1208"/>
      <c r="DP20" s="1167"/>
      <c r="DQ20" s="1117"/>
      <c r="DR20" s="1208"/>
      <c r="DS20" s="1167"/>
      <c r="DT20" s="1176"/>
      <c r="DU20" s="1294"/>
      <c r="DV20" s="1167"/>
      <c r="DW20" s="1117"/>
      <c r="DX20" s="1208"/>
      <c r="DY20" s="1167"/>
      <c r="DZ20" s="1117"/>
      <c r="EA20" s="1195"/>
      <c r="EB20" s="1195"/>
      <c r="EC20" s="1195"/>
      <c r="ED20" s="1195"/>
      <c r="EE20" s="1195"/>
      <c r="EF20" s="1167"/>
      <c r="EG20" s="1176"/>
    </row>
    <row r="21" spans="1:138" s="1207" customFormat="1" ht="30.75" customHeight="1" thickBot="1">
      <c r="B21" s="1195" t="s">
        <v>26</v>
      </c>
      <c r="C21" s="1332" t="s">
        <v>2137</v>
      </c>
      <c r="D21" s="1703" t="s">
        <v>2135</v>
      </c>
      <c r="E21" s="1704"/>
      <c r="F21" s="1172"/>
      <c r="G21" s="1173"/>
      <c r="H21" s="1695" t="s">
        <v>2136</v>
      </c>
      <c r="I21" s="1695"/>
      <c r="J21" s="1694"/>
      <c r="K21" s="1173"/>
      <c r="L21" s="1699" t="s">
        <v>2136</v>
      </c>
      <c r="M21" s="1695"/>
      <c r="N21" s="1695"/>
      <c r="O21" s="1695"/>
      <c r="P21" s="1695"/>
      <c r="Q21" s="1694"/>
      <c r="R21" s="1173"/>
      <c r="S21" s="1222"/>
      <c r="T21" s="1173"/>
      <c r="U21" s="1223"/>
      <c r="V21" s="1173"/>
      <c r="W21" s="1224" t="s">
        <v>2136</v>
      </c>
      <c r="X21" s="1173"/>
      <c r="Y21" s="1223"/>
      <c r="Z21" s="1173"/>
      <c r="AA21" s="1224" t="s">
        <v>2136</v>
      </c>
      <c r="AB21" s="1173"/>
      <c r="AC21" s="1223"/>
      <c r="AD21" s="1173"/>
      <c r="AE21" s="1698"/>
      <c r="AF21" s="1698"/>
      <c r="AG21" s="1698"/>
      <c r="AH21" s="1698"/>
      <c r="AI21" s="1697"/>
      <c r="AJ21" s="1173"/>
      <c r="AK21" s="1696" t="s">
        <v>2136</v>
      </c>
      <c r="AL21" s="1698"/>
      <c r="AM21" s="1697"/>
      <c r="AN21" s="1173"/>
      <c r="AO21" s="1696" t="s">
        <v>2136</v>
      </c>
      <c r="AP21" s="1697"/>
      <c r="AQ21" s="1173"/>
      <c r="AR21" s="1696" t="s">
        <v>2136</v>
      </c>
      <c r="AS21" s="1697"/>
      <c r="AT21" s="1173"/>
      <c r="AU21" s="1696" t="s">
        <v>2136</v>
      </c>
      <c r="AV21" s="1698"/>
      <c r="AW21" s="1698"/>
      <c r="AX21" s="1698"/>
      <c r="AY21" s="1698"/>
      <c r="AZ21" s="1697"/>
      <c r="BA21" s="1173"/>
      <c r="BB21" s="1227" t="s">
        <v>2136</v>
      </c>
      <c r="BC21" s="1173"/>
      <c r="BD21" s="1226" t="s">
        <v>2136</v>
      </c>
      <c r="BE21" s="1173"/>
      <c r="BF21" s="1696" t="s">
        <v>2136</v>
      </c>
      <c r="BG21" s="1698"/>
      <c r="BH21" s="1698"/>
      <c r="BI21" s="1698"/>
      <c r="BJ21" s="1698"/>
      <c r="BK21" s="1697"/>
      <c r="BL21" s="1173"/>
      <c r="BM21" s="1226" t="s">
        <v>2136</v>
      </c>
      <c r="BN21" s="1173"/>
      <c r="BO21" s="1226" t="s">
        <v>2136</v>
      </c>
      <c r="BP21" s="1173"/>
      <c r="BQ21" s="1696" t="s">
        <v>2136</v>
      </c>
      <c r="BR21" s="1697"/>
      <c r="BS21" s="1173"/>
      <c r="BT21" s="1226" t="s">
        <v>2136</v>
      </c>
      <c r="BU21" s="1173"/>
      <c r="BV21" s="1226" t="s">
        <v>2136</v>
      </c>
      <c r="BW21" s="1173"/>
      <c r="BX21" s="1696" t="s">
        <v>2136</v>
      </c>
      <c r="BY21" s="1697"/>
      <c r="BZ21" s="1173"/>
      <c r="CA21" s="1696" t="s">
        <v>2136</v>
      </c>
      <c r="CB21" s="1697"/>
      <c r="CC21" s="1173"/>
      <c r="CD21" s="1226" t="s">
        <v>2136</v>
      </c>
      <c r="CE21" s="1173"/>
      <c r="CF21" s="1696" t="s">
        <v>2136</v>
      </c>
      <c r="CG21" s="1697"/>
      <c r="CH21" s="1173"/>
      <c r="CI21" s="1696" t="s">
        <v>2136</v>
      </c>
      <c r="CJ21" s="1698"/>
      <c r="CK21" s="1698"/>
      <c r="CL21" s="1697"/>
      <c r="CM21" s="1173"/>
      <c r="CN21" s="1696" t="s">
        <v>2136</v>
      </c>
      <c r="CO21" s="1697"/>
      <c r="CP21" s="1173"/>
      <c r="CQ21" s="1696" t="s">
        <v>2136</v>
      </c>
      <c r="CR21" s="1697"/>
      <c r="CS21" s="1173"/>
      <c r="CT21" s="1696" t="s">
        <v>2136</v>
      </c>
      <c r="CU21" s="1697"/>
      <c r="CV21" s="1296"/>
      <c r="CW21" s="1173"/>
      <c r="CX21" s="1699" t="s">
        <v>2136</v>
      </c>
      <c r="CY21" s="1695"/>
      <c r="CZ21" s="1695"/>
      <c r="DA21" s="1695"/>
      <c r="DB21" s="1694"/>
      <c r="DC21" s="1173"/>
      <c r="DD21" s="1699" t="s">
        <v>2136</v>
      </c>
      <c r="DE21" s="1695"/>
      <c r="DF21" s="1695"/>
      <c r="DG21" s="1695"/>
      <c r="DH21" s="1694"/>
      <c r="DI21" s="1173"/>
      <c r="DJ21" s="1696" t="s">
        <v>2136</v>
      </c>
      <c r="DK21" s="1698"/>
      <c r="DL21" s="1697"/>
      <c r="DM21" s="1173"/>
      <c r="DN21" s="1696" t="s">
        <v>2136</v>
      </c>
      <c r="DO21" s="1697"/>
      <c r="DP21" s="1173"/>
      <c r="DQ21" s="1696" t="s">
        <v>2136</v>
      </c>
      <c r="DR21" s="1697"/>
      <c r="DS21" s="1173"/>
      <c r="DT21" s="1226" t="s">
        <v>2136</v>
      </c>
      <c r="DU21" s="1296"/>
      <c r="DV21" s="1173"/>
      <c r="DW21" s="1696" t="s">
        <v>2136</v>
      </c>
      <c r="DX21" s="1697"/>
      <c r="DY21" s="1173"/>
      <c r="DZ21" s="1699" t="s">
        <v>2136</v>
      </c>
      <c r="EA21" s="1695"/>
      <c r="EB21" s="1695"/>
      <c r="EC21" s="1695"/>
      <c r="ED21" s="1695"/>
      <c r="EE21" s="1694"/>
      <c r="EF21" s="1173"/>
      <c r="EG21" s="1226" t="s">
        <v>2136</v>
      </c>
    </row>
    <row r="22" spans="1:138" s="1207" customFormat="1" ht="38.25" customHeight="1" thickBot="1">
      <c r="B22" s="1195" t="s">
        <v>26</v>
      </c>
      <c r="C22" s="1331"/>
      <c r="D22" s="1705"/>
      <c r="E22" s="1706"/>
      <c r="F22" s="1174"/>
      <c r="G22" s="1175"/>
      <c r="H22" s="1695" t="s">
        <v>2137</v>
      </c>
      <c r="I22" s="1695"/>
      <c r="J22" s="1694"/>
      <c r="K22" s="1175"/>
      <c r="L22" s="1699" t="s">
        <v>2137</v>
      </c>
      <c r="M22" s="1695"/>
      <c r="N22" s="1695"/>
      <c r="O22" s="1695"/>
      <c r="P22" s="1695"/>
      <c r="Q22" s="1694"/>
      <c r="R22" s="1175"/>
      <c r="S22" s="1222"/>
      <c r="T22" s="1175"/>
      <c r="U22" s="1222"/>
      <c r="V22" s="1175"/>
      <c r="W22" s="1228" t="s">
        <v>2137</v>
      </c>
      <c r="X22" s="1175"/>
      <c r="Y22" s="1222"/>
      <c r="Z22" s="1175"/>
      <c r="AA22" s="1228" t="s">
        <v>2137</v>
      </c>
      <c r="AB22" s="1175"/>
      <c r="AC22" s="1222"/>
      <c r="AD22" s="1175"/>
      <c r="AE22" s="1695"/>
      <c r="AF22" s="1695"/>
      <c r="AG22" s="1695"/>
      <c r="AH22" s="1695"/>
      <c r="AI22" s="1694"/>
      <c r="AJ22" s="1175"/>
      <c r="AK22" s="1699" t="s">
        <v>2137</v>
      </c>
      <c r="AL22" s="1695"/>
      <c r="AM22" s="1694"/>
      <c r="AN22" s="1175"/>
      <c r="AO22" s="1699" t="s">
        <v>2137</v>
      </c>
      <c r="AP22" s="1694"/>
      <c r="AQ22" s="1175"/>
      <c r="AR22" s="1699" t="s">
        <v>2137</v>
      </c>
      <c r="AS22" s="1694"/>
      <c r="AT22" s="1175"/>
      <c r="AU22" s="1699" t="s">
        <v>2137</v>
      </c>
      <c r="AV22" s="1695"/>
      <c r="AW22" s="1695"/>
      <c r="AX22" s="1695"/>
      <c r="AY22" s="1695"/>
      <c r="AZ22" s="1694"/>
      <c r="BA22" s="1175"/>
      <c r="BB22" s="1230" t="s">
        <v>2137</v>
      </c>
      <c r="BC22" s="1175"/>
      <c r="BD22" s="1229" t="s">
        <v>2137</v>
      </c>
      <c r="BE22" s="1175"/>
      <c r="BF22" s="1699" t="s">
        <v>2137</v>
      </c>
      <c r="BG22" s="1695"/>
      <c r="BH22" s="1695"/>
      <c r="BI22" s="1695"/>
      <c r="BJ22" s="1695"/>
      <c r="BK22" s="1694"/>
      <c r="BL22" s="1175"/>
      <c r="BM22" s="1229" t="s">
        <v>2137</v>
      </c>
      <c r="BN22" s="1175"/>
      <c r="BO22" s="1229" t="s">
        <v>2137</v>
      </c>
      <c r="BP22" s="1175"/>
      <c r="BQ22" s="1699" t="s">
        <v>2137</v>
      </c>
      <c r="BR22" s="1694"/>
      <c r="BS22" s="1175"/>
      <c r="BT22" s="1229" t="s">
        <v>2137</v>
      </c>
      <c r="BU22" s="1175"/>
      <c r="BV22" s="1229" t="s">
        <v>2137</v>
      </c>
      <c r="BW22" s="1175"/>
      <c r="BX22" s="1699" t="s">
        <v>2137</v>
      </c>
      <c r="BY22" s="1694"/>
      <c r="BZ22" s="1175"/>
      <c r="CA22" s="1699" t="s">
        <v>2137</v>
      </c>
      <c r="CB22" s="1694"/>
      <c r="CC22" s="1175"/>
      <c r="CD22" s="1229" t="s">
        <v>2137</v>
      </c>
      <c r="CE22" s="1175"/>
      <c r="CF22" s="1699" t="s">
        <v>2137</v>
      </c>
      <c r="CG22" s="1694"/>
      <c r="CH22" s="1175"/>
      <c r="CI22" s="1699" t="s">
        <v>2137</v>
      </c>
      <c r="CJ22" s="1695"/>
      <c r="CK22" s="1695"/>
      <c r="CL22" s="1694"/>
      <c r="CM22" s="1175"/>
      <c r="CN22" s="1699" t="s">
        <v>2137</v>
      </c>
      <c r="CO22" s="1694"/>
      <c r="CP22" s="1175"/>
      <c r="CQ22" s="1699" t="s">
        <v>2137</v>
      </c>
      <c r="CR22" s="1694"/>
      <c r="CS22" s="1175"/>
      <c r="CT22" s="1699" t="s">
        <v>2137</v>
      </c>
      <c r="CU22" s="1694"/>
      <c r="CV22" s="1296"/>
      <c r="CW22" s="1175"/>
      <c r="CX22" s="1699" t="s">
        <v>2137</v>
      </c>
      <c r="CY22" s="1695"/>
      <c r="CZ22" s="1695"/>
      <c r="DA22" s="1695"/>
      <c r="DB22" s="1694"/>
      <c r="DC22" s="1175"/>
      <c r="DD22" s="1699" t="s">
        <v>2137</v>
      </c>
      <c r="DE22" s="1695"/>
      <c r="DF22" s="1695"/>
      <c r="DG22" s="1695"/>
      <c r="DH22" s="1694"/>
      <c r="DI22" s="1175"/>
      <c r="DJ22" s="1699" t="s">
        <v>2137</v>
      </c>
      <c r="DK22" s="1695"/>
      <c r="DL22" s="1694"/>
      <c r="DM22" s="1175"/>
      <c r="DN22" s="1699" t="s">
        <v>2137</v>
      </c>
      <c r="DO22" s="1694"/>
      <c r="DP22" s="1175"/>
      <c r="DQ22" s="1699" t="s">
        <v>2137</v>
      </c>
      <c r="DR22" s="1694"/>
      <c r="DS22" s="1175"/>
      <c r="DT22" s="1229" t="s">
        <v>2137</v>
      </c>
      <c r="DU22" s="1296"/>
      <c r="DV22" s="1175"/>
      <c r="DW22" s="1699" t="s">
        <v>2137</v>
      </c>
      <c r="DX22" s="1694"/>
      <c r="DY22" s="1175"/>
      <c r="DZ22" s="1699" t="s">
        <v>2137</v>
      </c>
      <c r="EA22" s="1695"/>
      <c r="EB22" s="1695"/>
      <c r="EC22" s="1695"/>
      <c r="ED22" s="1695"/>
      <c r="EE22" s="1694"/>
      <c r="EF22" s="1175"/>
      <c r="EG22" s="1226" t="s">
        <v>2137</v>
      </c>
    </row>
    <row r="23" spans="1:138" s="1148" customFormat="1" ht="33.75" customHeight="1" thickBot="1">
      <c r="A23" s="1700"/>
      <c r="B23" s="1210" t="s">
        <v>29</v>
      </c>
      <c r="C23" s="1334" t="s">
        <v>29</v>
      </c>
      <c r="D23" s="1701" t="s">
        <v>2126</v>
      </c>
      <c r="E23" s="1702"/>
      <c r="F23" s="1163"/>
      <c r="G23" s="1164"/>
      <c r="H23" s="1322">
        <v>0</v>
      </c>
      <c r="I23" s="1323">
        <v>0</v>
      </c>
      <c r="J23" s="1324">
        <v>0</v>
      </c>
      <c r="K23" s="1164"/>
      <c r="L23" s="1192">
        <v>0</v>
      </c>
      <c r="M23" s="1193">
        <v>0</v>
      </c>
      <c r="N23" s="1193">
        <v>0</v>
      </c>
      <c r="O23" s="1193">
        <v>0</v>
      </c>
      <c r="P23" s="1193">
        <v>0</v>
      </c>
      <c r="Q23" s="1193">
        <v>0</v>
      </c>
      <c r="R23" s="1164"/>
      <c r="S23" s="1194">
        <v>0</v>
      </c>
      <c r="T23" s="1164"/>
      <c r="U23" s="1194">
        <v>0</v>
      </c>
      <c r="V23" s="1164"/>
      <c r="W23" s="1182">
        <v>0</v>
      </c>
      <c r="X23" s="1164"/>
      <c r="Y23" s="1194">
        <v>0</v>
      </c>
      <c r="Z23" s="1164"/>
      <c r="AA23" s="1182">
        <v>0</v>
      </c>
      <c r="AB23" s="1164"/>
      <c r="AC23" s="1194">
        <v>0</v>
      </c>
      <c r="AD23" s="1164"/>
      <c r="AE23" s="1193">
        <v>0</v>
      </c>
      <c r="AF23" s="1193">
        <v>0</v>
      </c>
      <c r="AG23" s="1193">
        <v>0</v>
      </c>
      <c r="AH23" s="1193">
        <v>0</v>
      </c>
      <c r="AI23" s="1193">
        <v>0</v>
      </c>
      <c r="AJ23" s="1164"/>
      <c r="AK23" s="1192">
        <v>0</v>
      </c>
      <c r="AL23" s="1193">
        <v>0</v>
      </c>
      <c r="AM23" s="1194">
        <v>0</v>
      </c>
      <c r="AN23" s="1164"/>
      <c r="AO23" s="1192">
        <v>0</v>
      </c>
      <c r="AP23" s="1194">
        <v>0</v>
      </c>
      <c r="AQ23" s="1164"/>
      <c r="AR23" s="1192">
        <v>0</v>
      </c>
      <c r="AS23" s="1194">
        <v>0</v>
      </c>
      <c r="AT23" s="1164"/>
      <c r="AU23" s="1192">
        <v>0</v>
      </c>
      <c r="AV23" s="1193">
        <v>0</v>
      </c>
      <c r="AW23" s="1193">
        <v>0</v>
      </c>
      <c r="AX23" s="1193">
        <v>0</v>
      </c>
      <c r="AY23" s="1193">
        <v>0</v>
      </c>
      <c r="AZ23" s="1194">
        <v>0</v>
      </c>
      <c r="BA23" s="1164"/>
      <c r="BB23" s="1193">
        <v>0</v>
      </c>
      <c r="BC23" s="1164"/>
      <c r="BD23" s="1165">
        <v>0</v>
      </c>
      <c r="BE23" s="1164"/>
      <c r="BF23" s="1192">
        <v>0</v>
      </c>
      <c r="BG23" s="1193">
        <v>0</v>
      </c>
      <c r="BH23" s="1238">
        <v>0</v>
      </c>
      <c r="BI23" s="1193">
        <v>0</v>
      </c>
      <c r="BJ23" s="1193">
        <v>0</v>
      </c>
      <c r="BK23" s="1194">
        <v>0</v>
      </c>
      <c r="BL23" s="1164"/>
      <c r="BM23" s="1165">
        <v>0</v>
      </c>
      <c r="BN23" s="1164"/>
      <c r="BO23" s="1165">
        <v>0</v>
      </c>
      <c r="BP23" s="1164"/>
      <c r="BQ23" s="1192">
        <v>0</v>
      </c>
      <c r="BR23" s="1194">
        <v>0</v>
      </c>
      <c r="BS23" s="1164"/>
      <c r="BT23" s="1165">
        <v>0</v>
      </c>
      <c r="BU23" s="1164"/>
      <c r="BV23" s="1165">
        <v>0</v>
      </c>
      <c r="BW23" s="1164"/>
      <c r="BX23" s="1192">
        <v>0</v>
      </c>
      <c r="BY23" s="1194">
        <v>0</v>
      </c>
      <c r="BZ23" s="1164"/>
      <c r="CA23" s="1192">
        <v>0</v>
      </c>
      <c r="CB23" s="1194">
        <v>0</v>
      </c>
      <c r="CC23" s="1164"/>
      <c r="CD23" s="1165">
        <v>0</v>
      </c>
      <c r="CE23" s="1164"/>
      <c r="CF23" s="1192">
        <v>0</v>
      </c>
      <c r="CG23" s="1194">
        <v>0</v>
      </c>
      <c r="CH23" s="1164"/>
      <c r="CI23" s="1192">
        <v>0</v>
      </c>
      <c r="CJ23" s="1193">
        <v>0</v>
      </c>
      <c r="CK23" s="1193">
        <v>0</v>
      </c>
      <c r="CL23" s="1194">
        <v>0</v>
      </c>
      <c r="CM23" s="1164"/>
      <c r="CN23" s="1193">
        <v>0</v>
      </c>
      <c r="CO23" s="1194">
        <v>0</v>
      </c>
      <c r="CP23" s="1164"/>
      <c r="CQ23" s="1193">
        <v>0</v>
      </c>
      <c r="CR23" s="1194">
        <v>0</v>
      </c>
      <c r="CS23" s="1164"/>
      <c r="CT23" s="1193">
        <v>0</v>
      </c>
      <c r="CU23" s="1194">
        <v>0</v>
      </c>
      <c r="CV23" s="1294"/>
      <c r="CW23" s="1164"/>
      <c r="CX23" s="1192">
        <v>0</v>
      </c>
      <c r="CY23" s="1193">
        <v>0</v>
      </c>
      <c r="CZ23" s="1193">
        <v>0</v>
      </c>
      <c r="DA23" s="1193">
        <v>0</v>
      </c>
      <c r="DB23" s="1193">
        <v>0</v>
      </c>
      <c r="DC23" s="1164"/>
      <c r="DD23" s="1192">
        <v>0</v>
      </c>
      <c r="DE23" s="1193">
        <v>0</v>
      </c>
      <c r="DF23" s="1193">
        <v>0</v>
      </c>
      <c r="DG23" s="1193">
        <v>0</v>
      </c>
      <c r="DH23" s="1193">
        <v>0</v>
      </c>
      <c r="DI23" s="1164"/>
      <c r="DJ23" s="1192">
        <v>0</v>
      </c>
      <c r="DK23" s="1239">
        <v>0</v>
      </c>
      <c r="DL23" s="1194">
        <v>0</v>
      </c>
      <c r="DM23" s="1164"/>
      <c r="DN23" s="1192">
        <v>0</v>
      </c>
      <c r="DO23" s="1194">
        <v>0</v>
      </c>
      <c r="DP23" s="1164"/>
      <c r="DQ23" s="1192">
        <v>0</v>
      </c>
      <c r="DR23" s="1194">
        <v>0</v>
      </c>
      <c r="DS23" s="1164"/>
      <c r="DT23" s="1165">
        <v>0</v>
      </c>
      <c r="DU23" s="1294"/>
      <c r="DV23" s="1164"/>
      <c r="DW23" s="1192">
        <v>0</v>
      </c>
      <c r="DX23" s="1194">
        <v>0</v>
      </c>
      <c r="DY23" s="1164"/>
      <c r="DZ23" s="1192">
        <v>0</v>
      </c>
      <c r="EA23" s="1193">
        <v>0</v>
      </c>
      <c r="EB23" s="1193">
        <v>0</v>
      </c>
      <c r="EC23" s="1193">
        <v>0</v>
      </c>
      <c r="ED23" s="1193">
        <v>0</v>
      </c>
      <c r="EE23" s="1193">
        <v>0</v>
      </c>
      <c r="EF23" s="1164"/>
      <c r="EG23" s="1165">
        <v>0</v>
      </c>
    </row>
    <row r="24" spans="1:138" s="1148" customFormat="1" ht="57" thickBot="1">
      <c r="A24" s="1700"/>
      <c r="B24" s="1210" t="s">
        <v>29</v>
      </c>
      <c r="C24" s="1332" t="s">
        <v>2183</v>
      </c>
      <c r="D24" s="1713" t="s">
        <v>2128</v>
      </c>
      <c r="E24" s="1714"/>
      <c r="F24" s="1166" t="s">
        <v>2129</v>
      </c>
      <c r="G24" s="1167"/>
      <c r="H24" s="1318"/>
      <c r="I24" s="1318"/>
      <c r="J24" s="1319"/>
      <c r="K24" s="1167"/>
      <c r="L24" s="1209"/>
      <c r="M24" s="1212"/>
      <c r="N24" s="1212"/>
      <c r="O24" s="1212"/>
      <c r="P24" s="1212"/>
      <c r="Q24" s="1212"/>
      <c r="R24" s="1167"/>
      <c r="S24" s="1211"/>
      <c r="T24" s="1167"/>
      <c r="U24" s="1211"/>
      <c r="V24" s="1167"/>
      <c r="W24" s="1214"/>
      <c r="X24" s="1167"/>
      <c r="Y24" s="1211"/>
      <c r="Z24" s="1167"/>
      <c r="AA24" s="1214"/>
      <c r="AB24" s="1167"/>
      <c r="AC24" s="1211"/>
      <c r="AD24" s="1167"/>
      <c r="AE24" s="1212"/>
      <c r="AF24" s="1212"/>
      <c r="AG24" s="1212"/>
      <c r="AH24" s="1212"/>
      <c r="AI24" s="1212"/>
      <c r="AJ24" s="1167"/>
      <c r="AK24" s="1209"/>
      <c r="AL24" s="1212"/>
      <c r="AM24" s="1211"/>
      <c r="AN24" s="1167"/>
      <c r="AO24" s="1209"/>
      <c r="AP24" s="1211"/>
      <c r="AQ24" s="1167"/>
      <c r="AR24" s="1209"/>
      <c r="AS24" s="1211"/>
      <c r="AT24" s="1167"/>
      <c r="AU24" s="1209"/>
      <c r="AV24" s="1212"/>
      <c r="AW24" s="1212"/>
      <c r="AX24" s="1212"/>
      <c r="AY24" s="1212"/>
      <c r="AZ24" s="1211"/>
      <c r="BA24" s="1167"/>
      <c r="BB24" s="1212"/>
      <c r="BC24" s="1167"/>
      <c r="BD24" s="1215"/>
      <c r="BE24" s="1167"/>
      <c r="BF24" s="1209"/>
      <c r="BG24" s="1212"/>
      <c r="BH24" s="1242"/>
      <c r="BI24" s="1212"/>
      <c r="BJ24" s="1212"/>
      <c r="BK24" s="1211"/>
      <c r="BL24" s="1167"/>
      <c r="BM24" s="1215"/>
      <c r="BN24" s="1167"/>
      <c r="BO24" s="1215"/>
      <c r="BP24" s="1167"/>
      <c r="BQ24" s="1209"/>
      <c r="BR24" s="1211"/>
      <c r="BS24" s="1167"/>
      <c r="BT24" s="1215"/>
      <c r="BU24" s="1167"/>
      <c r="BV24" s="1215"/>
      <c r="BW24" s="1167"/>
      <c r="BX24" s="1209"/>
      <c r="BY24" s="1211"/>
      <c r="BZ24" s="1167"/>
      <c r="CA24" s="1209"/>
      <c r="CB24" s="1211"/>
      <c r="CC24" s="1167"/>
      <c r="CD24" s="1215"/>
      <c r="CE24" s="1167"/>
      <c r="CF24" s="1209"/>
      <c r="CG24" s="1211"/>
      <c r="CH24" s="1167"/>
      <c r="CI24" s="1209"/>
      <c r="CJ24" s="1212"/>
      <c r="CK24" s="1212"/>
      <c r="CL24" s="1211"/>
      <c r="CM24" s="1167"/>
      <c r="CN24" s="1212"/>
      <c r="CO24" s="1211"/>
      <c r="CP24" s="1167"/>
      <c r="CQ24" s="1212"/>
      <c r="CR24" s="1211"/>
      <c r="CS24" s="1167"/>
      <c r="CT24" s="1212"/>
      <c r="CU24" s="1211"/>
      <c r="CV24" s="1294"/>
      <c r="CW24" s="1167"/>
      <c r="CX24" s="1209"/>
      <c r="CY24" s="1212"/>
      <c r="CZ24" s="1212"/>
      <c r="DA24" s="1212"/>
      <c r="DB24" s="1212"/>
      <c r="DC24" s="1167"/>
      <c r="DD24" s="1209"/>
      <c r="DE24" s="1212"/>
      <c r="DF24" s="1212"/>
      <c r="DG24" s="1212"/>
      <c r="DH24" s="1212"/>
      <c r="DI24" s="1167"/>
      <c r="DJ24" s="1209"/>
      <c r="DK24" s="1243"/>
      <c r="DL24" s="1211"/>
      <c r="DM24" s="1167"/>
      <c r="DN24" s="1209"/>
      <c r="DO24" s="1211"/>
      <c r="DP24" s="1167"/>
      <c r="DQ24" s="1209"/>
      <c r="DR24" s="1211"/>
      <c r="DS24" s="1167"/>
      <c r="DT24" s="1215"/>
      <c r="DU24" s="1294"/>
      <c r="DV24" s="1167"/>
      <c r="DW24" s="1209"/>
      <c r="DX24" s="1211"/>
      <c r="DY24" s="1167"/>
      <c r="DZ24" s="1209"/>
      <c r="EA24" s="1212"/>
      <c r="EB24" s="1212"/>
      <c r="EC24" s="1212"/>
      <c r="ED24" s="1212"/>
      <c r="EE24" s="1212"/>
      <c r="EF24" s="1167"/>
      <c r="EG24" s="1215"/>
    </row>
    <row r="25" spans="1:138" s="1235" customFormat="1" ht="30.75" customHeight="1" thickBot="1">
      <c r="A25" s="1700"/>
      <c r="B25" s="1210" t="s">
        <v>29</v>
      </c>
      <c r="C25" s="1336"/>
      <c r="D25" s="1713" t="s">
        <v>2130</v>
      </c>
      <c r="E25" s="1714"/>
      <c r="F25" s="1168"/>
      <c r="G25" s="1169"/>
      <c r="H25" s="1233">
        <v>0</v>
      </c>
      <c r="I25" s="1233">
        <v>0</v>
      </c>
      <c r="J25" s="1233">
        <v>0</v>
      </c>
      <c r="K25" s="1169"/>
      <c r="L25" s="1216">
        <v>0</v>
      </c>
      <c r="M25" s="1216">
        <v>0</v>
      </c>
      <c r="N25" s="1216">
        <v>0</v>
      </c>
      <c r="O25" s="1216">
        <v>0</v>
      </c>
      <c r="P25" s="1216">
        <v>0</v>
      </c>
      <c r="Q25" s="1216">
        <v>0</v>
      </c>
      <c r="R25" s="1169"/>
      <c r="S25" s="1216">
        <v>0</v>
      </c>
      <c r="T25" s="1169"/>
      <c r="U25" s="1216">
        <v>0</v>
      </c>
      <c r="V25" s="1169"/>
      <c r="W25" s="1217">
        <v>0</v>
      </c>
      <c r="X25" s="1169"/>
      <c r="Y25" s="1216">
        <v>0</v>
      </c>
      <c r="Z25" s="1169"/>
      <c r="AA25" s="1217">
        <v>0</v>
      </c>
      <c r="AB25" s="1169"/>
      <c r="AC25" s="1216">
        <v>0</v>
      </c>
      <c r="AD25" s="1169"/>
      <c r="AE25" s="1216">
        <v>0</v>
      </c>
      <c r="AF25" s="1216">
        <v>0</v>
      </c>
      <c r="AG25" s="1216">
        <v>0</v>
      </c>
      <c r="AH25" s="1216">
        <v>0</v>
      </c>
      <c r="AI25" s="1216">
        <v>0</v>
      </c>
      <c r="AJ25" s="1169"/>
      <c r="AK25" s="1216">
        <v>0</v>
      </c>
      <c r="AL25" s="1216">
        <v>0</v>
      </c>
      <c r="AM25" s="1216">
        <v>0</v>
      </c>
      <c r="AN25" s="1169"/>
      <c r="AO25" s="1216">
        <v>0</v>
      </c>
      <c r="AP25" s="1216">
        <v>0</v>
      </c>
      <c r="AQ25" s="1169"/>
      <c r="AR25" s="1216">
        <v>0</v>
      </c>
      <c r="AS25" s="1216">
        <v>0</v>
      </c>
      <c r="AT25" s="1169"/>
      <c r="AU25" s="1216">
        <v>0</v>
      </c>
      <c r="AV25" s="1216">
        <v>0</v>
      </c>
      <c r="AW25" s="1216">
        <v>0</v>
      </c>
      <c r="AX25" s="1216">
        <v>0</v>
      </c>
      <c r="AY25" s="1216">
        <v>0</v>
      </c>
      <c r="AZ25" s="1216">
        <v>0</v>
      </c>
      <c r="BA25" s="1169"/>
      <c r="BB25" s="1216">
        <v>0</v>
      </c>
      <c r="BC25" s="1169"/>
      <c r="BD25" s="1216">
        <v>0</v>
      </c>
      <c r="BE25" s="1169"/>
      <c r="BF25" s="1216">
        <v>0</v>
      </c>
      <c r="BG25" s="1216">
        <v>0</v>
      </c>
      <c r="BH25" s="1216">
        <v>0</v>
      </c>
      <c r="BI25" s="1216">
        <v>0</v>
      </c>
      <c r="BJ25" s="1216">
        <v>0</v>
      </c>
      <c r="BK25" s="1216">
        <v>0</v>
      </c>
      <c r="BL25" s="1169"/>
      <c r="BM25" s="1216">
        <v>0</v>
      </c>
      <c r="BN25" s="1169"/>
      <c r="BO25" s="1216">
        <v>0</v>
      </c>
      <c r="BP25" s="1169"/>
      <c r="BQ25" s="1216">
        <v>0</v>
      </c>
      <c r="BR25" s="1216">
        <v>0</v>
      </c>
      <c r="BS25" s="1169"/>
      <c r="BT25" s="1216">
        <v>0</v>
      </c>
      <c r="BU25" s="1169"/>
      <c r="BV25" s="1216">
        <v>0</v>
      </c>
      <c r="BW25" s="1169"/>
      <c r="BX25" s="1216">
        <v>0</v>
      </c>
      <c r="BY25" s="1216">
        <v>0</v>
      </c>
      <c r="BZ25" s="1169"/>
      <c r="CA25" s="1216">
        <v>0</v>
      </c>
      <c r="CB25" s="1216">
        <v>0</v>
      </c>
      <c r="CC25" s="1169"/>
      <c r="CD25" s="1216">
        <v>0</v>
      </c>
      <c r="CE25" s="1169"/>
      <c r="CF25" s="1216">
        <v>0</v>
      </c>
      <c r="CG25" s="1216">
        <v>0</v>
      </c>
      <c r="CH25" s="1169"/>
      <c r="CI25" s="1216">
        <v>0</v>
      </c>
      <c r="CJ25" s="1216">
        <v>0</v>
      </c>
      <c r="CK25" s="1216">
        <v>0</v>
      </c>
      <c r="CL25" s="1216">
        <v>0</v>
      </c>
      <c r="CM25" s="1169"/>
      <c r="CN25" s="1216">
        <v>0</v>
      </c>
      <c r="CO25" s="1216">
        <v>0</v>
      </c>
      <c r="CP25" s="1169"/>
      <c r="CQ25" s="1216">
        <v>0</v>
      </c>
      <c r="CR25" s="1216">
        <v>0</v>
      </c>
      <c r="CS25" s="1169"/>
      <c r="CT25" s="1216">
        <v>0</v>
      </c>
      <c r="CU25" s="1216">
        <v>0</v>
      </c>
      <c r="CV25" s="1295"/>
      <c r="CW25" s="1169"/>
      <c r="CX25" s="1216">
        <v>0</v>
      </c>
      <c r="CY25" s="1216">
        <v>0</v>
      </c>
      <c r="CZ25" s="1216">
        <v>0</v>
      </c>
      <c r="DA25" s="1216">
        <v>0</v>
      </c>
      <c r="DB25" s="1216">
        <v>0</v>
      </c>
      <c r="DC25" s="1169"/>
      <c r="DD25" s="1216">
        <v>0</v>
      </c>
      <c r="DE25" s="1216">
        <v>0</v>
      </c>
      <c r="DF25" s="1216">
        <v>0</v>
      </c>
      <c r="DG25" s="1216">
        <v>0</v>
      </c>
      <c r="DH25" s="1216">
        <v>0</v>
      </c>
      <c r="DI25" s="1169"/>
      <c r="DJ25" s="1216">
        <v>0</v>
      </c>
      <c r="DK25" s="1216">
        <v>0</v>
      </c>
      <c r="DL25" s="1216">
        <v>0</v>
      </c>
      <c r="DM25" s="1169"/>
      <c r="DN25" s="1216">
        <v>0</v>
      </c>
      <c r="DO25" s="1216">
        <v>0</v>
      </c>
      <c r="DP25" s="1169"/>
      <c r="DQ25" s="1216">
        <v>0</v>
      </c>
      <c r="DR25" s="1216">
        <v>0</v>
      </c>
      <c r="DS25" s="1169"/>
      <c r="DT25" s="1216">
        <v>0</v>
      </c>
      <c r="DU25" s="1295"/>
      <c r="DV25" s="1169"/>
      <c r="DW25" s="1216">
        <v>0</v>
      </c>
      <c r="DX25" s="1216">
        <v>0</v>
      </c>
      <c r="DY25" s="1169"/>
      <c r="DZ25" s="1216">
        <v>0</v>
      </c>
      <c r="EA25" s="1216">
        <v>0</v>
      </c>
      <c r="EB25" s="1216">
        <v>0</v>
      </c>
      <c r="EC25" s="1216">
        <v>0</v>
      </c>
      <c r="ED25" s="1216">
        <v>0</v>
      </c>
      <c r="EE25" s="1216">
        <v>0</v>
      </c>
      <c r="EF25" s="1169"/>
      <c r="EG25" s="1216">
        <v>0</v>
      </c>
    </row>
    <row r="26" spans="1:138" s="1148" customFormat="1" ht="95.25" customHeight="1" thickBot="1">
      <c r="A26" s="1700"/>
      <c r="B26" s="1210" t="s">
        <v>29</v>
      </c>
      <c r="C26" s="1332" t="s">
        <v>2136</v>
      </c>
      <c r="D26" s="1710" t="s">
        <v>2132</v>
      </c>
      <c r="E26" s="1711"/>
      <c r="F26" s="1170" t="s">
        <v>2133</v>
      </c>
      <c r="G26" s="1167"/>
      <c r="H26" s="1320">
        <v>0</v>
      </c>
      <c r="I26" s="1320">
        <v>0</v>
      </c>
      <c r="J26" s="1321">
        <v>0</v>
      </c>
      <c r="K26" s="1167"/>
      <c r="L26" s="1209">
        <v>0</v>
      </c>
      <c r="M26" s="1212">
        <v>0</v>
      </c>
      <c r="N26" s="1212">
        <v>0</v>
      </c>
      <c r="O26" s="1212">
        <v>0</v>
      </c>
      <c r="P26" s="1212">
        <v>0</v>
      </c>
      <c r="Q26" s="1212">
        <v>0</v>
      </c>
      <c r="R26" s="1167"/>
      <c r="S26" s="1211">
        <v>0</v>
      </c>
      <c r="T26" s="1167"/>
      <c r="U26" s="1211">
        <v>0</v>
      </c>
      <c r="V26" s="1167"/>
      <c r="W26" s="1214">
        <v>0</v>
      </c>
      <c r="X26" s="1167"/>
      <c r="Y26" s="1211">
        <v>0</v>
      </c>
      <c r="Z26" s="1167"/>
      <c r="AA26" s="1214">
        <v>0</v>
      </c>
      <c r="AB26" s="1167"/>
      <c r="AC26" s="1211">
        <v>0</v>
      </c>
      <c r="AD26" s="1167"/>
      <c r="AE26" s="1212">
        <v>0</v>
      </c>
      <c r="AF26" s="1212">
        <v>0</v>
      </c>
      <c r="AG26" s="1212">
        <v>0</v>
      </c>
      <c r="AH26" s="1212">
        <v>0</v>
      </c>
      <c r="AI26" s="1212">
        <v>0</v>
      </c>
      <c r="AJ26" s="1167"/>
      <c r="AK26" s="1209">
        <v>0</v>
      </c>
      <c r="AL26" s="1212">
        <v>0</v>
      </c>
      <c r="AM26" s="1211">
        <v>0</v>
      </c>
      <c r="AN26" s="1167"/>
      <c r="AO26" s="1209">
        <v>0</v>
      </c>
      <c r="AP26" s="1211">
        <v>0</v>
      </c>
      <c r="AQ26" s="1167"/>
      <c r="AR26" s="1209">
        <v>0</v>
      </c>
      <c r="AS26" s="1211">
        <v>0</v>
      </c>
      <c r="AT26" s="1167"/>
      <c r="AU26" s="1209">
        <v>0</v>
      </c>
      <c r="AV26" s="1212">
        <v>0</v>
      </c>
      <c r="AW26" s="1212">
        <v>0</v>
      </c>
      <c r="AX26" s="1212">
        <v>0</v>
      </c>
      <c r="AY26" s="1212">
        <v>0</v>
      </c>
      <c r="AZ26" s="1211">
        <v>0</v>
      </c>
      <c r="BA26" s="1167"/>
      <c r="BB26" s="1212">
        <v>0</v>
      </c>
      <c r="BC26" s="1167"/>
      <c r="BD26" s="1215">
        <v>0</v>
      </c>
      <c r="BE26" s="1167"/>
      <c r="BF26" s="1209">
        <v>0</v>
      </c>
      <c r="BG26" s="1212">
        <v>0</v>
      </c>
      <c r="BH26" s="1242">
        <v>0</v>
      </c>
      <c r="BI26" s="1212">
        <v>0</v>
      </c>
      <c r="BJ26" s="1212">
        <v>0</v>
      </c>
      <c r="BK26" s="1211">
        <v>0</v>
      </c>
      <c r="BL26" s="1167"/>
      <c r="BM26" s="1215">
        <v>0</v>
      </c>
      <c r="BN26" s="1167"/>
      <c r="BO26" s="1215">
        <v>0</v>
      </c>
      <c r="BP26" s="1167"/>
      <c r="BQ26" s="1209">
        <v>0</v>
      </c>
      <c r="BR26" s="1211">
        <v>0</v>
      </c>
      <c r="BS26" s="1167"/>
      <c r="BT26" s="1215">
        <v>0</v>
      </c>
      <c r="BU26" s="1167"/>
      <c r="BV26" s="1215">
        <v>0</v>
      </c>
      <c r="BW26" s="1167"/>
      <c r="BX26" s="1209">
        <v>0</v>
      </c>
      <c r="BY26" s="1211">
        <v>0</v>
      </c>
      <c r="BZ26" s="1167"/>
      <c r="CA26" s="1209">
        <v>0</v>
      </c>
      <c r="CB26" s="1211">
        <v>0</v>
      </c>
      <c r="CC26" s="1167"/>
      <c r="CD26" s="1215">
        <v>0</v>
      </c>
      <c r="CE26" s="1167"/>
      <c r="CF26" s="1209">
        <v>0</v>
      </c>
      <c r="CG26" s="1211">
        <v>0</v>
      </c>
      <c r="CH26" s="1167"/>
      <c r="CI26" s="1209">
        <v>0</v>
      </c>
      <c r="CJ26" s="1212">
        <v>0</v>
      </c>
      <c r="CK26" s="1212">
        <v>0</v>
      </c>
      <c r="CL26" s="1211">
        <v>0</v>
      </c>
      <c r="CM26" s="1167"/>
      <c r="CN26" s="1212">
        <v>0</v>
      </c>
      <c r="CO26" s="1211">
        <v>0</v>
      </c>
      <c r="CP26" s="1167"/>
      <c r="CQ26" s="1212">
        <v>0</v>
      </c>
      <c r="CR26" s="1211">
        <v>0</v>
      </c>
      <c r="CS26" s="1167"/>
      <c r="CT26" s="1212">
        <v>0</v>
      </c>
      <c r="CU26" s="1211">
        <v>0</v>
      </c>
      <c r="CV26" s="1294"/>
      <c r="CW26" s="1167"/>
      <c r="CX26" s="1209">
        <v>0</v>
      </c>
      <c r="CY26" s="1212">
        <v>0</v>
      </c>
      <c r="CZ26" s="1212">
        <v>0</v>
      </c>
      <c r="DA26" s="1212">
        <v>0</v>
      </c>
      <c r="DB26" s="1212">
        <v>0</v>
      </c>
      <c r="DC26" s="1167"/>
      <c r="DD26" s="1209">
        <v>0</v>
      </c>
      <c r="DE26" s="1212">
        <v>0</v>
      </c>
      <c r="DF26" s="1212">
        <v>0</v>
      </c>
      <c r="DG26" s="1212">
        <v>0</v>
      </c>
      <c r="DH26" s="1212">
        <v>0</v>
      </c>
      <c r="DI26" s="1167"/>
      <c r="DJ26" s="1209">
        <v>0</v>
      </c>
      <c r="DK26" s="1243">
        <v>0</v>
      </c>
      <c r="DL26" s="1211">
        <v>0</v>
      </c>
      <c r="DM26" s="1167"/>
      <c r="DN26" s="1209">
        <v>0</v>
      </c>
      <c r="DO26" s="1211">
        <v>0</v>
      </c>
      <c r="DP26" s="1167"/>
      <c r="DQ26" s="1209">
        <v>0</v>
      </c>
      <c r="DR26" s="1211">
        <v>0</v>
      </c>
      <c r="DS26" s="1167"/>
      <c r="DT26" s="1215">
        <v>0</v>
      </c>
      <c r="DU26" s="1294"/>
      <c r="DV26" s="1167"/>
      <c r="DW26" s="1209">
        <v>0</v>
      </c>
      <c r="DX26" s="1211">
        <v>0</v>
      </c>
      <c r="DY26" s="1167"/>
      <c r="DZ26" s="1209">
        <v>0</v>
      </c>
      <c r="EA26" s="1212">
        <v>0</v>
      </c>
      <c r="EB26" s="1212">
        <v>0</v>
      </c>
      <c r="EC26" s="1212">
        <v>0</v>
      </c>
      <c r="ED26" s="1212">
        <v>0</v>
      </c>
      <c r="EE26" s="1212">
        <v>0</v>
      </c>
      <c r="EF26" s="1167"/>
      <c r="EG26" s="1215">
        <v>0</v>
      </c>
    </row>
    <row r="27" spans="1:138" s="1148" customFormat="1" ht="50.25" customHeight="1" thickBot="1">
      <c r="A27" s="1700"/>
      <c r="B27" s="1210" t="s">
        <v>29</v>
      </c>
      <c r="C27" s="1333"/>
      <c r="D27" s="1701" t="s">
        <v>2134</v>
      </c>
      <c r="E27" s="1712"/>
      <c r="F27" s="1171"/>
      <c r="G27" s="1167"/>
      <c r="H27" s="1770"/>
      <c r="I27" s="1770"/>
      <c r="J27" s="1771"/>
      <c r="K27" s="1167"/>
      <c r="L27" s="1218"/>
      <c r="M27" s="1219"/>
      <c r="N27" s="1219"/>
      <c r="O27" s="1219"/>
      <c r="P27" s="1219"/>
      <c r="Q27" s="1219"/>
      <c r="R27" s="1167"/>
      <c r="S27" s="1220"/>
      <c r="T27" s="1167"/>
      <c r="U27" s="1220"/>
      <c r="V27" s="1167"/>
      <c r="W27" s="1205"/>
      <c r="X27" s="1167"/>
      <c r="Y27" s="1220"/>
      <c r="Z27" s="1167"/>
      <c r="AA27" s="1205"/>
      <c r="AB27" s="1167"/>
      <c r="AC27" s="1220"/>
      <c r="AD27" s="1167"/>
      <c r="AE27" s="1219"/>
      <c r="AF27" s="1219"/>
      <c r="AG27" s="1219"/>
      <c r="AH27" s="1219"/>
      <c r="AI27" s="1219"/>
      <c r="AJ27" s="1167"/>
      <c r="AK27" s="1218"/>
      <c r="AL27" s="1219"/>
      <c r="AM27" s="1220"/>
      <c r="AN27" s="1167"/>
      <c r="AO27" s="1218"/>
      <c r="AP27" s="1220"/>
      <c r="AQ27" s="1167"/>
      <c r="AR27" s="1218"/>
      <c r="AS27" s="1220"/>
      <c r="AT27" s="1167"/>
      <c r="AU27" s="1218"/>
      <c r="AV27" s="1219"/>
      <c r="AW27" s="1219"/>
      <c r="AX27" s="1219"/>
      <c r="AY27" s="1219"/>
      <c r="AZ27" s="1220"/>
      <c r="BA27" s="1167"/>
      <c r="BB27" s="1219"/>
      <c r="BC27" s="1167"/>
      <c r="BD27" s="1221"/>
      <c r="BE27" s="1167"/>
      <c r="BF27" s="1218"/>
      <c r="BG27" s="1219"/>
      <c r="BH27" s="1244"/>
      <c r="BI27" s="1219"/>
      <c r="BJ27" s="1219"/>
      <c r="BK27" s="1220"/>
      <c r="BL27" s="1167"/>
      <c r="BM27" s="1221"/>
      <c r="BN27" s="1167"/>
      <c r="BO27" s="1221"/>
      <c r="BP27" s="1167"/>
      <c r="BQ27" s="1218"/>
      <c r="BR27" s="1220"/>
      <c r="BS27" s="1167"/>
      <c r="BT27" s="1221"/>
      <c r="BU27" s="1167"/>
      <c r="BV27" s="1221"/>
      <c r="BW27" s="1167"/>
      <c r="BX27" s="1218"/>
      <c r="BY27" s="1220"/>
      <c r="BZ27" s="1167"/>
      <c r="CA27" s="1218"/>
      <c r="CB27" s="1220"/>
      <c r="CC27" s="1167"/>
      <c r="CD27" s="1221"/>
      <c r="CE27" s="1167"/>
      <c r="CF27" s="1218"/>
      <c r="CG27" s="1220"/>
      <c r="CH27" s="1167"/>
      <c r="CI27" s="1218"/>
      <c r="CJ27" s="1219"/>
      <c r="CK27" s="1219"/>
      <c r="CL27" s="1220"/>
      <c r="CM27" s="1167"/>
      <c r="CN27" s="1219"/>
      <c r="CO27" s="1220"/>
      <c r="CP27" s="1167"/>
      <c r="CQ27" s="1219"/>
      <c r="CR27" s="1220"/>
      <c r="CS27" s="1167"/>
      <c r="CT27" s="1219"/>
      <c r="CU27" s="1220"/>
      <c r="CV27" s="1294"/>
      <c r="CW27" s="1167"/>
      <c r="CX27" s="1218"/>
      <c r="CY27" s="1219"/>
      <c r="CZ27" s="1219"/>
      <c r="DA27" s="1219"/>
      <c r="DB27" s="1219"/>
      <c r="DC27" s="1167"/>
      <c r="DD27" s="1218"/>
      <c r="DE27" s="1219"/>
      <c r="DF27" s="1219"/>
      <c r="DG27" s="1219"/>
      <c r="DH27" s="1219"/>
      <c r="DI27" s="1167"/>
      <c r="DJ27" s="1218"/>
      <c r="DK27" s="1245"/>
      <c r="DL27" s="1220"/>
      <c r="DM27" s="1167"/>
      <c r="DN27" s="1218"/>
      <c r="DO27" s="1220"/>
      <c r="DP27" s="1167"/>
      <c r="DQ27" s="1218"/>
      <c r="DR27" s="1220"/>
      <c r="DS27" s="1167"/>
      <c r="DT27" s="1221"/>
      <c r="DU27" s="1294"/>
      <c r="DV27" s="1167"/>
      <c r="DW27" s="1218"/>
      <c r="DX27" s="1220"/>
      <c r="DY27" s="1167"/>
      <c r="DZ27" s="1218"/>
      <c r="EA27" s="1219"/>
      <c r="EB27" s="1219"/>
      <c r="EC27" s="1219"/>
      <c r="ED27" s="1219"/>
      <c r="EE27" s="1219"/>
      <c r="EF27" s="1167"/>
      <c r="EG27" s="1221"/>
    </row>
    <row r="28" spans="1:138" s="1207" customFormat="1" ht="37.5" customHeight="1" thickBot="1">
      <c r="A28" s="1700"/>
      <c r="B28" s="1210" t="s">
        <v>29</v>
      </c>
      <c r="C28" s="1332" t="s">
        <v>2137</v>
      </c>
      <c r="D28" s="1703" t="s">
        <v>2135</v>
      </c>
      <c r="E28" s="1704"/>
      <c r="F28" s="1172"/>
      <c r="G28" s="1173"/>
      <c r="H28" s="1695" t="s">
        <v>2136</v>
      </c>
      <c r="I28" s="1695"/>
      <c r="J28" s="1694"/>
      <c r="K28" s="1173"/>
      <c r="L28" s="1699" t="s">
        <v>2136</v>
      </c>
      <c r="M28" s="1695"/>
      <c r="N28" s="1695"/>
      <c r="O28" s="1695"/>
      <c r="P28" s="1695"/>
      <c r="Q28" s="1694"/>
      <c r="R28" s="1173"/>
      <c r="S28" s="1222"/>
      <c r="T28" s="1173"/>
      <c r="U28" s="1223"/>
      <c r="V28" s="1173"/>
      <c r="W28" s="1224" t="s">
        <v>2136</v>
      </c>
      <c r="X28" s="1173"/>
      <c r="Y28" s="1223"/>
      <c r="Z28" s="1173"/>
      <c r="AA28" s="1224" t="s">
        <v>2136</v>
      </c>
      <c r="AB28" s="1173"/>
      <c r="AC28" s="1223"/>
      <c r="AD28" s="1173"/>
      <c r="AE28" s="1698"/>
      <c r="AF28" s="1698"/>
      <c r="AG28" s="1698"/>
      <c r="AH28" s="1698"/>
      <c r="AI28" s="1697"/>
      <c r="AJ28" s="1173"/>
      <c r="AK28" s="1696" t="s">
        <v>2136</v>
      </c>
      <c r="AL28" s="1698"/>
      <c r="AM28" s="1697"/>
      <c r="AN28" s="1173"/>
      <c r="AO28" s="1696" t="s">
        <v>2136</v>
      </c>
      <c r="AP28" s="1697"/>
      <c r="AQ28" s="1173"/>
      <c r="AR28" s="1696" t="s">
        <v>2136</v>
      </c>
      <c r="AS28" s="1697"/>
      <c r="AT28" s="1173"/>
      <c r="AU28" s="1696" t="s">
        <v>2136</v>
      </c>
      <c r="AV28" s="1698"/>
      <c r="AW28" s="1698"/>
      <c r="AX28" s="1698"/>
      <c r="AY28" s="1698"/>
      <c r="AZ28" s="1697"/>
      <c r="BA28" s="1173"/>
      <c r="BB28" s="1227" t="s">
        <v>2136</v>
      </c>
      <c r="BC28" s="1173"/>
      <c r="BD28" s="1226" t="s">
        <v>2136</v>
      </c>
      <c r="BE28" s="1173"/>
      <c r="BF28" s="1696" t="s">
        <v>2136</v>
      </c>
      <c r="BG28" s="1698"/>
      <c r="BH28" s="1698"/>
      <c r="BI28" s="1698"/>
      <c r="BJ28" s="1698"/>
      <c r="BK28" s="1697"/>
      <c r="BL28" s="1173"/>
      <c r="BM28" s="1226" t="s">
        <v>2136</v>
      </c>
      <c r="BN28" s="1173"/>
      <c r="BO28" s="1226" t="s">
        <v>2136</v>
      </c>
      <c r="BP28" s="1173"/>
      <c r="BQ28" s="1696" t="s">
        <v>2136</v>
      </c>
      <c r="BR28" s="1697"/>
      <c r="BS28" s="1173"/>
      <c r="BT28" s="1226" t="s">
        <v>2136</v>
      </c>
      <c r="BU28" s="1173"/>
      <c r="BV28" s="1226" t="s">
        <v>2136</v>
      </c>
      <c r="BW28" s="1173"/>
      <c r="BX28" s="1696" t="s">
        <v>2136</v>
      </c>
      <c r="BY28" s="1697"/>
      <c r="BZ28" s="1173"/>
      <c r="CA28" s="1696" t="s">
        <v>2136</v>
      </c>
      <c r="CB28" s="1697"/>
      <c r="CC28" s="1173"/>
      <c r="CD28" s="1226" t="s">
        <v>2136</v>
      </c>
      <c r="CE28" s="1173"/>
      <c r="CF28" s="1696" t="s">
        <v>2136</v>
      </c>
      <c r="CG28" s="1697"/>
      <c r="CH28" s="1173"/>
      <c r="CI28" s="1696" t="s">
        <v>2136</v>
      </c>
      <c r="CJ28" s="1698"/>
      <c r="CK28" s="1698"/>
      <c r="CL28" s="1697"/>
      <c r="CM28" s="1173"/>
      <c r="CN28" s="1696" t="s">
        <v>2136</v>
      </c>
      <c r="CO28" s="1697"/>
      <c r="CP28" s="1173"/>
      <c r="CQ28" s="1696" t="s">
        <v>2136</v>
      </c>
      <c r="CR28" s="1697"/>
      <c r="CS28" s="1173"/>
      <c r="CT28" s="1696" t="s">
        <v>2136</v>
      </c>
      <c r="CU28" s="1697"/>
      <c r="CV28" s="1296"/>
      <c r="CW28" s="1173"/>
      <c r="CX28" s="1699" t="s">
        <v>2136</v>
      </c>
      <c r="CY28" s="1695"/>
      <c r="CZ28" s="1695"/>
      <c r="DA28" s="1695"/>
      <c r="DB28" s="1694"/>
      <c r="DC28" s="1173"/>
      <c r="DD28" s="1699" t="s">
        <v>2136</v>
      </c>
      <c r="DE28" s="1695"/>
      <c r="DF28" s="1695"/>
      <c r="DG28" s="1695"/>
      <c r="DH28" s="1694"/>
      <c r="DI28" s="1173"/>
      <c r="DJ28" s="1696" t="s">
        <v>2136</v>
      </c>
      <c r="DK28" s="1698"/>
      <c r="DL28" s="1697"/>
      <c r="DM28" s="1173"/>
      <c r="DN28" s="1696" t="s">
        <v>2136</v>
      </c>
      <c r="DO28" s="1697"/>
      <c r="DP28" s="1173"/>
      <c r="DQ28" s="1696" t="s">
        <v>2136</v>
      </c>
      <c r="DR28" s="1697"/>
      <c r="DS28" s="1173"/>
      <c r="DT28" s="1226" t="s">
        <v>2136</v>
      </c>
      <c r="DU28" s="1296"/>
      <c r="DV28" s="1173"/>
      <c r="DW28" s="1696" t="s">
        <v>2136</v>
      </c>
      <c r="DX28" s="1697"/>
      <c r="DY28" s="1173"/>
      <c r="DZ28" s="1699" t="s">
        <v>2136</v>
      </c>
      <c r="EA28" s="1695"/>
      <c r="EB28" s="1695"/>
      <c r="EC28" s="1695"/>
      <c r="ED28" s="1695"/>
      <c r="EE28" s="1694"/>
      <c r="EF28" s="1173"/>
      <c r="EG28" s="1226" t="s">
        <v>2136</v>
      </c>
    </row>
    <row r="29" spans="1:138" s="1207" customFormat="1" ht="39.200000000000003" customHeight="1" thickBot="1">
      <c r="A29" s="1700"/>
      <c r="B29" s="1210" t="s">
        <v>29</v>
      </c>
      <c r="C29" s="1331"/>
      <c r="D29" s="1705"/>
      <c r="E29" s="1706"/>
      <c r="F29" s="1174"/>
      <c r="G29" s="1175"/>
      <c r="H29" s="1695" t="s">
        <v>2137</v>
      </c>
      <c r="I29" s="1695"/>
      <c r="J29" s="1694"/>
      <c r="K29" s="1175"/>
      <c r="L29" s="1699" t="s">
        <v>2137</v>
      </c>
      <c r="M29" s="1695"/>
      <c r="N29" s="1695"/>
      <c r="O29" s="1695"/>
      <c r="P29" s="1695"/>
      <c r="Q29" s="1694"/>
      <c r="R29" s="1175"/>
      <c r="S29" s="1222"/>
      <c r="T29" s="1175"/>
      <c r="U29" s="1222"/>
      <c r="V29" s="1175"/>
      <c r="W29" s="1228" t="s">
        <v>2137</v>
      </c>
      <c r="X29" s="1175"/>
      <c r="Y29" s="1222"/>
      <c r="Z29" s="1175"/>
      <c r="AA29" s="1228" t="s">
        <v>2137</v>
      </c>
      <c r="AB29" s="1175"/>
      <c r="AC29" s="1222"/>
      <c r="AD29" s="1175"/>
      <c r="AE29" s="1695"/>
      <c r="AF29" s="1695"/>
      <c r="AG29" s="1695"/>
      <c r="AH29" s="1695"/>
      <c r="AI29" s="1694"/>
      <c r="AJ29" s="1175"/>
      <c r="AK29" s="1699" t="s">
        <v>2137</v>
      </c>
      <c r="AL29" s="1695"/>
      <c r="AM29" s="1694"/>
      <c r="AN29" s="1175"/>
      <c r="AO29" s="1699" t="s">
        <v>2137</v>
      </c>
      <c r="AP29" s="1694"/>
      <c r="AQ29" s="1175"/>
      <c r="AR29" s="1699" t="s">
        <v>2137</v>
      </c>
      <c r="AS29" s="1694"/>
      <c r="AT29" s="1175"/>
      <c r="AU29" s="1699" t="s">
        <v>2137</v>
      </c>
      <c r="AV29" s="1695"/>
      <c r="AW29" s="1695"/>
      <c r="AX29" s="1695"/>
      <c r="AY29" s="1695"/>
      <c r="AZ29" s="1694"/>
      <c r="BA29" s="1175"/>
      <c r="BB29" s="1230" t="s">
        <v>2137</v>
      </c>
      <c r="BC29" s="1175"/>
      <c r="BD29" s="1229" t="s">
        <v>2137</v>
      </c>
      <c r="BE29" s="1175"/>
      <c r="BF29" s="1699" t="s">
        <v>2137</v>
      </c>
      <c r="BG29" s="1695"/>
      <c r="BH29" s="1695"/>
      <c r="BI29" s="1695"/>
      <c r="BJ29" s="1695"/>
      <c r="BK29" s="1694"/>
      <c r="BL29" s="1175"/>
      <c r="BM29" s="1229" t="s">
        <v>2137</v>
      </c>
      <c r="BN29" s="1175"/>
      <c r="BO29" s="1229" t="s">
        <v>2137</v>
      </c>
      <c r="BP29" s="1175"/>
      <c r="BQ29" s="1699" t="s">
        <v>2137</v>
      </c>
      <c r="BR29" s="1694"/>
      <c r="BS29" s="1175"/>
      <c r="BT29" s="1229" t="s">
        <v>2137</v>
      </c>
      <c r="BU29" s="1175"/>
      <c r="BV29" s="1229" t="s">
        <v>2137</v>
      </c>
      <c r="BW29" s="1175"/>
      <c r="BX29" s="1699" t="s">
        <v>2137</v>
      </c>
      <c r="BY29" s="1694"/>
      <c r="BZ29" s="1175"/>
      <c r="CA29" s="1699" t="s">
        <v>2137</v>
      </c>
      <c r="CB29" s="1694"/>
      <c r="CC29" s="1175"/>
      <c r="CD29" s="1229" t="s">
        <v>2137</v>
      </c>
      <c r="CE29" s="1175"/>
      <c r="CF29" s="1699" t="s">
        <v>2137</v>
      </c>
      <c r="CG29" s="1694"/>
      <c r="CH29" s="1175"/>
      <c r="CI29" s="1699" t="s">
        <v>2137</v>
      </c>
      <c r="CJ29" s="1695"/>
      <c r="CK29" s="1695"/>
      <c r="CL29" s="1694"/>
      <c r="CM29" s="1175"/>
      <c r="CN29" s="1699" t="s">
        <v>2137</v>
      </c>
      <c r="CO29" s="1694"/>
      <c r="CP29" s="1175"/>
      <c r="CQ29" s="1699" t="s">
        <v>2137</v>
      </c>
      <c r="CR29" s="1694"/>
      <c r="CS29" s="1175"/>
      <c r="CT29" s="1699" t="s">
        <v>2137</v>
      </c>
      <c r="CU29" s="1694"/>
      <c r="CV29" s="1296"/>
      <c r="CW29" s="1175"/>
      <c r="CX29" s="1699" t="s">
        <v>2137</v>
      </c>
      <c r="CY29" s="1695"/>
      <c r="CZ29" s="1695"/>
      <c r="DA29" s="1695"/>
      <c r="DB29" s="1694"/>
      <c r="DC29" s="1175"/>
      <c r="DD29" s="1699" t="s">
        <v>2137</v>
      </c>
      <c r="DE29" s="1695"/>
      <c r="DF29" s="1695"/>
      <c r="DG29" s="1695"/>
      <c r="DH29" s="1694"/>
      <c r="DI29" s="1175"/>
      <c r="DJ29" s="1699" t="s">
        <v>2137</v>
      </c>
      <c r="DK29" s="1695"/>
      <c r="DL29" s="1694"/>
      <c r="DM29" s="1175"/>
      <c r="DN29" s="1699" t="s">
        <v>2137</v>
      </c>
      <c r="DO29" s="1694"/>
      <c r="DP29" s="1175"/>
      <c r="DQ29" s="1699" t="s">
        <v>2137</v>
      </c>
      <c r="DR29" s="1694"/>
      <c r="DS29" s="1175"/>
      <c r="DT29" s="1229" t="s">
        <v>2137</v>
      </c>
      <c r="DU29" s="1296"/>
      <c r="DV29" s="1175"/>
      <c r="DW29" s="1699" t="s">
        <v>2137</v>
      </c>
      <c r="DX29" s="1694"/>
      <c r="DY29" s="1175"/>
      <c r="DZ29" s="1699" t="s">
        <v>2137</v>
      </c>
      <c r="EA29" s="1695"/>
      <c r="EB29" s="1695"/>
      <c r="EC29" s="1695"/>
      <c r="ED29" s="1695"/>
      <c r="EE29" s="1694"/>
      <c r="EF29" s="1175"/>
      <c r="EG29" s="1226" t="s">
        <v>2137</v>
      </c>
    </row>
    <row r="30" spans="1:138" s="1148" customFormat="1" ht="33.75" customHeight="1" thickBot="1">
      <c r="A30" s="1700"/>
      <c r="B30" s="1210" t="s">
        <v>30</v>
      </c>
      <c r="C30" s="1492" t="s">
        <v>30</v>
      </c>
      <c r="D30" s="1701" t="s">
        <v>2126</v>
      </c>
      <c r="E30" s="1702"/>
      <c r="F30" s="1163"/>
      <c r="G30" s="1164"/>
      <c r="H30" s="1388" t="s">
        <v>645</v>
      </c>
      <c r="I30" s="1388" t="s">
        <v>648</v>
      </c>
      <c r="J30" s="1389" t="s">
        <v>652</v>
      </c>
      <c r="K30" s="1164"/>
      <c r="L30" s="1379" t="s">
        <v>663</v>
      </c>
      <c r="M30" s="1380" t="s">
        <v>2281</v>
      </c>
      <c r="N30" s="1380" t="s">
        <v>2283</v>
      </c>
      <c r="O30" s="1193" t="s">
        <v>170</v>
      </c>
      <c r="P30" s="1193" t="s">
        <v>170</v>
      </c>
      <c r="Q30" s="1193" t="s">
        <v>170</v>
      </c>
      <c r="R30" s="1164"/>
      <c r="S30" s="1381" t="s">
        <v>170</v>
      </c>
      <c r="T30" s="1164"/>
      <c r="U30" s="1381" t="s">
        <v>2286</v>
      </c>
      <c r="V30" s="1164"/>
      <c r="W30" s="830" t="s">
        <v>2286</v>
      </c>
      <c r="X30" s="1164"/>
      <c r="Y30" s="750" t="s">
        <v>2286</v>
      </c>
      <c r="Z30" s="1164"/>
      <c r="AA30" s="750" t="s">
        <v>170</v>
      </c>
      <c r="AB30" s="1164"/>
      <c r="AC30" s="1381" t="s">
        <v>170</v>
      </c>
      <c r="AD30" s="1164"/>
      <c r="AE30" s="1380" t="s">
        <v>2290</v>
      </c>
      <c r="AF30" s="1380" t="s">
        <v>170</v>
      </c>
      <c r="AG30" s="1380" t="s">
        <v>2293</v>
      </c>
      <c r="AH30" s="1380" t="s">
        <v>2295</v>
      </c>
      <c r="AI30" s="1380" t="s">
        <v>361</v>
      </c>
      <c r="AJ30" s="1164"/>
      <c r="AK30" s="1379" t="s">
        <v>170</v>
      </c>
      <c r="AL30" s="1379" t="s">
        <v>170</v>
      </c>
      <c r="AM30" s="1379" t="s">
        <v>170</v>
      </c>
      <c r="AN30" s="1164"/>
      <c r="AO30" s="1379" t="s">
        <v>170</v>
      </c>
      <c r="AP30" s="750" t="s">
        <v>2299</v>
      </c>
      <c r="AQ30" s="1164"/>
      <c r="AR30" s="1379" t="s">
        <v>170</v>
      </c>
      <c r="AS30" s="1379" t="s">
        <v>170</v>
      </c>
      <c r="AT30" s="1164"/>
      <c r="AU30" s="1379" t="s">
        <v>2303</v>
      </c>
      <c r="AV30" s="750" t="s">
        <v>2305</v>
      </c>
      <c r="AW30" s="750" t="s">
        <v>2307</v>
      </c>
      <c r="AX30" s="750" t="s">
        <v>2309</v>
      </c>
      <c r="AY30" s="750" t="s">
        <v>2310</v>
      </c>
      <c r="AZ30" s="750" t="s">
        <v>170</v>
      </c>
      <c r="BA30" s="1164"/>
      <c r="BB30" s="750" t="s">
        <v>2312</v>
      </c>
      <c r="BC30" s="1164"/>
      <c r="BD30" s="1383" t="s">
        <v>2313</v>
      </c>
      <c r="BE30" s="1164"/>
      <c r="BF30" s="1379" t="s">
        <v>2316</v>
      </c>
      <c r="BG30" s="1380" t="s">
        <v>2318</v>
      </c>
      <c r="BH30" s="1238">
        <v>0</v>
      </c>
      <c r="BI30" s="1380" t="s">
        <v>170</v>
      </c>
      <c r="BJ30" s="1380" t="s">
        <v>170</v>
      </c>
      <c r="BK30" s="751" t="s">
        <v>2320</v>
      </c>
      <c r="BL30" s="1164"/>
      <c r="BM30" s="1354" t="s">
        <v>2321</v>
      </c>
      <c r="BN30" s="1164"/>
      <c r="BO30" s="830" t="s">
        <v>2323</v>
      </c>
      <c r="BP30" s="1164"/>
      <c r="BQ30" s="1379" t="s">
        <v>170</v>
      </c>
      <c r="BR30" s="1381" t="s">
        <v>170</v>
      </c>
      <c r="BS30" s="1164"/>
      <c r="BT30" s="1381" t="s">
        <v>170</v>
      </c>
      <c r="BU30" s="1164"/>
      <c r="BV30" s="1381" t="s">
        <v>170</v>
      </c>
      <c r="BW30" s="1164"/>
      <c r="BX30" s="1381" t="s">
        <v>170</v>
      </c>
      <c r="BY30" s="1381" t="s">
        <v>170</v>
      </c>
      <c r="BZ30" s="1164"/>
      <c r="CA30" s="1381" t="s">
        <v>170</v>
      </c>
      <c r="CB30" s="1381" t="s">
        <v>170</v>
      </c>
      <c r="CC30" s="1164"/>
      <c r="CD30" s="1383" t="s">
        <v>2328</v>
      </c>
      <c r="CE30" s="1164"/>
      <c r="CF30" s="1379" t="s">
        <v>2329</v>
      </c>
      <c r="CG30" s="1074" t="s">
        <v>170</v>
      </c>
      <c r="CH30" s="1164"/>
      <c r="CI30" s="749" t="s">
        <v>2330</v>
      </c>
      <c r="CJ30" s="749" t="s">
        <v>2330</v>
      </c>
      <c r="CK30" s="749" t="s">
        <v>2330</v>
      </c>
      <c r="CL30" s="749" t="s">
        <v>2330</v>
      </c>
      <c r="CM30" s="1164"/>
      <c r="CN30" s="1380" t="s">
        <v>170</v>
      </c>
      <c r="CO30" s="1380" t="s">
        <v>170</v>
      </c>
      <c r="CP30" s="1164"/>
      <c r="CQ30" s="1380" t="s">
        <v>170</v>
      </c>
      <c r="CR30" s="1380" t="s">
        <v>170</v>
      </c>
      <c r="CS30" s="1164"/>
      <c r="CT30" s="1380" t="s">
        <v>170</v>
      </c>
      <c r="CU30" s="1380" t="s">
        <v>170</v>
      </c>
      <c r="CV30" s="1294"/>
      <c r="CW30" s="1164"/>
      <c r="CX30" s="1380" t="s">
        <v>170</v>
      </c>
      <c r="CY30" s="1380" t="s">
        <v>170</v>
      </c>
      <c r="CZ30" s="1380" t="s">
        <v>2330</v>
      </c>
      <c r="DA30" s="1380" t="s">
        <v>2330</v>
      </c>
      <c r="DB30" s="1380" t="s">
        <v>170</v>
      </c>
      <c r="DC30" s="1164"/>
      <c r="DD30" s="1380" t="s">
        <v>170</v>
      </c>
      <c r="DE30" s="1380" t="s">
        <v>170</v>
      </c>
      <c r="DF30" s="1380" t="s">
        <v>170</v>
      </c>
      <c r="DG30" s="1380" t="s">
        <v>170</v>
      </c>
      <c r="DH30" s="1380" t="s">
        <v>170</v>
      </c>
      <c r="DI30" s="1164"/>
      <c r="DJ30" s="1380" t="s">
        <v>170</v>
      </c>
      <c r="DK30" s="1380" t="s">
        <v>170</v>
      </c>
      <c r="DL30" s="1380" t="s">
        <v>170</v>
      </c>
      <c r="DM30" s="1164"/>
      <c r="DN30" s="1379" t="s">
        <v>2341</v>
      </c>
      <c r="DO30" s="1380" t="s">
        <v>170</v>
      </c>
      <c r="DP30" s="1164"/>
      <c r="DQ30" s="1380" t="s">
        <v>170</v>
      </c>
      <c r="DR30" s="1380" t="s">
        <v>170</v>
      </c>
      <c r="DS30" s="1164"/>
      <c r="DT30" s="1380" t="s">
        <v>170</v>
      </c>
      <c r="DU30" s="1294"/>
      <c r="DV30" s="1164"/>
      <c r="DW30" s="1380" t="s">
        <v>170</v>
      </c>
      <c r="DX30" s="1380" t="s">
        <v>170</v>
      </c>
      <c r="DY30" s="1164"/>
      <c r="DZ30" s="1380" t="s">
        <v>170</v>
      </c>
      <c r="EA30" s="1380" t="s">
        <v>170</v>
      </c>
      <c r="EB30" s="1380" t="s">
        <v>170</v>
      </c>
      <c r="EC30" s="1380" t="s">
        <v>170</v>
      </c>
      <c r="ED30" s="1380" t="s">
        <v>170</v>
      </c>
      <c r="EE30" s="1380" t="s">
        <v>170</v>
      </c>
      <c r="EF30" s="1164"/>
      <c r="EG30" s="1380" t="s">
        <v>170</v>
      </c>
    </row>
    <row r="31" spans="1:138" s="1148" customFormat="1" ht="57" thickBot="1">
      <c r="A31" s="1700"/>
      <c r="B31" s="1210" t="s">
        <v>30</v>
      </c>
      <c r="C31" s="1332" t="s">
        <v>2183</v>
      </c>
      <c r="D31" s="1713" t="s">
        <v>2128</v>
      </c>
      <c r="E31" s="1714"/>
      <c r="F31" s="1166" t="s">
        <v>2129</v>
      </c>
      <c r="G31" s="1167"/>
      <c r="H31" s="1318"/>
      <c r="I31" s="1318"/>
      <c r="J31" s="1319"/>
      <c r="K31" s="1167"/>
      <c r="L31" s="1377"/>
      <c r="M31" s="1212"/>
      <c r="N31" s="1212"/>
      <c r="O31" s="1212"/>
      <c r="P31" s="1212"/>
      <c r="Q31" s="1212"/>
      <c r="R31" s="1167"/>
      <c r="S31" s="1211"/>
      <c r="T31" s="1167"/>
      <c r="U31" s="1211"/>
      <c r="V31" s="1167"/>
      <c r="W31" s="1214"/>
      <c r="X31" s="1167"/>
      <c r="Y31" s="1211"/>
      <c r="Z31" s="1167"/>
      <c r="AA31" s="1214"/>
      <c r="AB31" s="1167"/>
      <c r="AC31" s="1211"/>
      <c r="AD31" s="1167"/>
      <c r="AE31" s="1212"/>
      <c r="AF31" s="1212"/>
      <c r="AG31" s="1212"/>
      <c r="AH31" s="1212"/>
      <c r="AI31" s="1212"/>
      <c r="AJ31" s="1167"/>
      <c r="AK31" s="1209"/>
      <c r="AL31" s="1212"/>
      <c r="AM31" s="1211"/>
      <c r="AN31" s="1167"/>
      <c r="AO31" s="1209"/>
      <c r="AP31" s="1211"/>
      <c r="AQ31" s="1167"/>
      <c r="AR31" s="1209"/>
      <c r="AS31" s="1211"/>
      <c r="AT31" s="1167"/>
      <c r="AU31" s="1209"/>
      <c r="AV31" s="1212"/>
      <c r="AW31" s="1212"/>
      <c r="AX31" s="1212"/>
      <c r="AY31" s="1212"/>
      <c r="AZ31" s="1211"/>
      <c r="BA31" s="1167"/>
      <c r="BB31" s="1212"/>
      <c r="BC31" s="1167"/>
      <c r="BD31" s="1215"/>
      <c r="BE31" s="1167"/>
      <c r="BF31" s="1209"/>
      <c r="BG31" s="1212"/>
      <c r="BH31" s="1242"/>
      <c r="BI31" s="1212"/>
      <c r="BJ31" s="1212"/>
      <c r="BK31" s="1211"/>
      <c r="BL31" s="1167"/>
      <c r="BM31" s="1215"/>
      <c r="BN31" s="1167"/>
      <c r="BO31" s="1215"/>
      <c r="BP31" s="1167"/>
      <c r="BQ31" s="1209"/>
      <c r="BR31" s="1211"/>
      <c r="BS31" s="1167"/>
      <c r="BT31" s="1215"/>
      <c r="BU31" s="1167"/>
      <c r="BV31" s="1215"/>
      <c r="BW31" s="1167"/>
      <c r="BX31" s="1209"/>
      <c r="BY31" s="1211"/>
      <c r="BZ31" s="1167"/>
      <c r="CA31" s="1209"/>
      <c r="CB31" s="1211"/>
      <c r="CC31" s="1167"/>
      <c r="CD31" s="1215"/>
      <c r="CE31" s="1167"/>
      <c r="CF31" s="1209"/>
      <c r="CG31" s="1211"/>
      <c r="CH31" s="1167"/>
      <c r="CI31" s="1209"/>
      <c r="CJ31" s="1212"/>
      <c r="CK31" s="1212"/>
      <c r="CL31" s="1211"/>
      <c r="CM31" s="1167"/>
      <c r="CN31" s="1212"/>
      <c r="CO31" s="1211"/>
      <c r="CP31" s="1167"/>
      <c r="CQ31" s="1212"/>
      <c r="CR31" s="1211"/>
      <c r="CS31" s="1167"/>
      <c r="CT31" s="1212"/>
      <c r="CU31" s="1211"/>
      <c r="CV31" s="1294"/>
      <c r="CW31" s="1167"/>
      <c r="CX31" s="1209"/>
      <c r="CY31" s="1212"/>
      <c r="CZ31" s="1212"/>
      <c r="DA31" s="1212"/>
      <c r="DB31" s="1212"/>
      <c r="DC31" s="1167"/>
      <c r="DD31" s="1209"/>
      <c r="DE31" s="1212"/>
      <c r="DF31" s="1212"/>
      <c r="DG31" s="1212"/>
      <c r="DH31" s="1212"/>
      <c r="DI31" s="1167"/>
      <c r="DJ31" s="1209"/>
      <c r="DK31" s="1243"/>
      <c r="DL31" s="1211"/>
      <c r="DM31" s="1167"/>
      <c r="DN31" s="1209"/>
      <c r="DO31" s="1211"/>
      <c r="DP31" s="1167"/>
      <c r="DQ31" s="1209"/>
      <c r="DR31" s="1211"/>
      <c r="DS31" s="1167"/>
      <c r="DT31" s="1371"/>
      <c r="DU31" s="1294"/>
      <c r="DV31" s="1167"/>
      <c r="DW31" s="1209"/>
      <c r="DX31" s="1211"/>
      <c r="DY31" s="1167"/>
      <c r="DZ31" s="1209"/>
      <c r="EA31" s="1212"/>
      <c r="EB31" s="1212"/>
      <c r="EC31" s="1212"/>
      <c r="ED31" s="1212"/>
      <c r="EE31" s="1212"/>
      <c r="EF31" s="1167"/>
      <c r="EG31" s="1215"/>
    </row>
    <row r="32" spans="1:138" s="1235" customFormat="1" ht="30.75" customHeight="1" thickBot="1">
      <c r="A32" s="1700"/>
      <c r="B32" s="1210" t="s">
        <v>30</v>
      </c>
      <c r="C32" s="1336" t="s">
        <v>2445</v>
      </c>
      <c r="D32" s="1713" t="s">
        <v>2130</v>
      </c>
      <c r="E32" s="1714"/>
      <c r="F32" s="1168"/>
      <c r="G32" s="1169"/>
      <c r="H32" s="1233" t="s">
        <v>794</v>
      </c>
      <c r="I32" s="1233" t="s">
        <v>794</v>
      </c>
      <c r="J32" s="1233" t="s">
        <v>794</v>
      </c>
      <c r="K32" s="1169"/>
      <c r="L32" s="1233" t="s">
        <v>794</v>
      </c>
      <c r="M32" s="1233" t="s">
        <v>794</v>
      </c>
      <c r="N32" s="1233" t="s">
        <v>794</v>
      </c>
      <c r="O32" s="1233" t="s">
        <v>794</v>
      </c>
      <c r="P32" s="1233" t="s">
        <v>794</v>
      </c>
      <c r="Q32" s="1233" t="s">
        <v>794</v>
      </c>
      <c r="R32" s="1169"/>
      <c r="S32" s="1216" t="s">
        <v>794</v>
      </c>
      <c r="T32" s="1169"/>
      <c r="U32" s="1216" t="s">
        <v>794</v>
      </c>
      <c r="V32" s="1169"/>
      <c r="W32" s="1216" t="s">
        <v>794</v>
      </c>
      <c r="X32" s="1169"/>
      <c r="Y32" s="1216" t="s">
        <v>794</v>
      </c>
      <c r="Z32" s="1169"/>
      <c r="AA32" s="1216" t="s">
        <v>794</v>
      </c>
      <c r="AB32" s="1169"/>
      <c r="AC32" s="1216" t="s">
        <v>794</v>
      </c>
      <c r="AD32" s="1169"/>
      <c r="AE32" s="1216" t="s">
        <v>794</v>
      </c>
      <c r="AF32" s="1216" t="s">
        <v>794</v>
      </c>
      <c r="AG32" s="1216" t="s">
        <v>794</v>
      </c>
      <c r="AH32" s="1216" t="s">
        <v>794</v>
      </c>
      <c r="AI32" s="1216" t="s">
        <v>794</v>
      </c>
      <c r="AJ32" s="1169"/>
      <c r="AK32" s="1216" t="s">
        <v>794</v>
      </c>
      <c r="AL32" s="1216" t="s">
        <v>794</v>
      </c>
      <c r="AM32" s="1216" t="s">
        <v>794</v>
      </c>
      <c r="AN32" s="1169"/>
      <c r="AO32" s="1216" t="s">
        <v>794</v>
      </c>
      <c r="AP32" s="1216" t="s">
        <v>794</v>
      </c>
      <c r="AQ32" s="1169"/>
      <c r="AR32" s="1216" t="s">
        <v>794</v>
      </c>
      <c r="AS32" s="1216" t="s">
        <v>794</v>
      </c>
      <c r="AT32" s="1169"/>
      <c r="AU32" s="1216" t="s">
        <v>794</v>
      </c>
      <c r="AV32" s="1216" t="s">
        <v>794</v>
      </c>
      <c r="AW32" s="1216" t="s">
        <v>794</v>
      </c>
      <c r="AX32" s="1216" t="s">
        <v>794</v>
      </c>
      <c r="AY32" s="1216" t="s">
        <v>794</v>
      </c>
      <c r="AZ32" s="1216" t="s">
        <v>794</v>
      </c>
      <c r="BA32" s="1169"/>
      <c r="BB32" s="1216" t="s">
        <v>794</v>
      </c>
      <c r="BC32" s="1169"/>
      <c r="BD32" s="1216" t="s">
        <v>794</v>
      </c>
      <c r="BE32" s="1169"/>
      <c r="BF32" s="1216" t="s">
        <v>794</v>
      </c>
      <c r="BG32" s="1216" t="s">
        <v>794</v>
      </c>
      <c r="BH32" s="1216" t="s">
        <v>794</v>
      </c>
      <c r="BI32" s="1216" t="s">
        <v>794</v>
      </c>
      <c r="BJ32" s="1216" t="s">
        <v>794</v>
      </c>
      <c r="BK32" s="1216" t="s">
        <v>794</v>
      </c>
      <c r="BL32" s="1169"/>
      <c r="BM32" s="1216" t="s">
        <v>794</v>
      </c>
      <c r="BN32" s="1169"/>
      <c r="BO32" s="1216" t="s">
        <v>794</v>
      </c>
      <c r="BP32" s="1169"/>
      <c r="BQ32" s="1216" t="s">
        <v>794</v>
      </c>
      <c r="BR32" s="1216" t="s">
        <v>794</v>
      </c>
      <c r="BS32" s="1169"/>
      <c r="BT32" s="1216" t="s">
        <v>794</v>
      </c>
      <c r="BU32" s="1169"/>
      <c r="BV32" s="1216" t="s">
        <v>794</v>
      </c>
      <c r="BW32" s="1169"/>
      <c r="BX32" s="1216" t="s">
        <v>794</v>
      </c>
      <c r="BY32" s="1216" t="s">
        <v>794</v>
      </c>
      <c r="BZ32" s="1169"/>
      <c r="CA32" s="1216" t="s">
        <v>794</v>
      </c>
      <c r="CB32" s="1216" t="s">
        <v>794</v>
      </c>
      <c r="CC32" s="1169"/>
      <c r="CD32" s="1216" t="s">
        <v>794</v>
      </c>
      <c r="CE32" s="1169"/>
      <c r="CF32" s="1216" t="s">
        <v>794</v>
      </c>
      <c r="CG32" s="1216" t="s">
        <v>794</v>
      </c>
      <c r="CH32" s="1169"/>
      <c r="CI32" s="1216" t="s">
        <v>794</v>
      </c>
      <c r="CJ32" s="1216" t="s">
        <v>794</v>
      </c>
      <c r="CK32" s="1216" t="s">
        <v>794</v>
      </c>
      <c r="CL32" s="1216" t="s">
        <v>794</v>
      </c>
      <c r="CM32" s="1169"/>
      <c r="CN32" s="1216" t="s">
        <v>794</v>
      </c>
      <c r="CO32" s="1216" t="s">
        <v>794</v>
      </c>
      <c r="CP32" s="1169"/>
      <c r="CQ32" s="1216" t="s">
        <v>794</v>
      </c>
      <c r="CR32" s="1216" t="s">
        <v>794</v>
      </c>
      <c r="CS32" s="1169"/>
      <c r="CT32" s="1216" t="s">
        <v>794</v>
      </c>
      <c r="CU32" s="1216" t="s">
        <v>794</v>
      </c>
      <c r="CV32" s="1295"/>
      <c r="CW32" s="1169"/>
      <c r="CX32" s="1216" t="s">
        <v>794</v>
      </c>
      <c r="CY32" s="1216" t="s">
        <v>794</v>
      </c>
      <c r="CZ32" s="1216" t="s">
        <v>794</v>
      </c>
      <c r="DA32" s="1216" t="s">
        <v>794</v>
      </c>
      <c r="DB32" s="1216" t="s">
        <v>794</v>
      </c>
      <c r="DC32" s="1169"/>
      <c r="DD32" s="1216" t="s">
        <v>794</v>
      </c>
      <c r="DE32" s="1216" t="s">
        <v>794</v>
      </c>
      <c r="DF32" s="1216" t="s">
        <v>794</v>
      </c>
      <c r="DG32" s="1216" t="s">
        <v>794</v>
      </c>
      <c r="DH32" s="1216" t="s">
        <v>794</v>
      </c>
      <c r="DI32" s="1169"/>
      <c r="DJ32" s="1216" t="s">
        <v>794</v>
      </c>
      <c r="DK32" s="1216" t="s">
        <v>794</v>
      </c>
      <c r="DL32" s="1216" t="s">
        <v>794</v>
      </c>
      <c r="DM32" s="1169"/>
      <c r="DN32" s="1216" t="s">
        <v>794</v>
      </c>
      <c r="DO32" s="1216" t="s">
        <v>794</v>
      </c>
      <c r="DP32" s="1169"/>
      <c r="DQ32" s="1216" t="s">
        <v>794</v>
      </c>
      <c r="DR32" s="1216" t="s">
        <v>794</v>
      </c>
      <c r="DS32" s="1169"/>
      <c r="DT32" s="1216" t="s">
        <v>794</v>
      </c>
      <c r="DU32" s="1295"/>
      <c r="DV32" s="1169"/>
      <c r="DW32" s="1216">
        <v>0</v>
      </c>
      <c r="DX32" s="1216">
        <v>0</v>
      </c>
      <c r="DY32" s="1169"/>
      <c r="DZ32" s="1216">
        <v>0</v>
      </c>
      <c r="EA32" s="1216">
        <v>0</v>
      </c>
      <c r="EB32" s="1216">
        <v>0</v>
      </c>
      <c r="EC32" s="1216">
        <v>0</v>
      </c>
      <c r="ED32" s="1216">
        <v>0</v>
      </c>
      <c r="EE32" s="1216">
        <v>0</v>
      </c>
      <c r="EF32" s="1169"/>
      <c r="EG32" s="1216">
        <v>0</v>
      </c>
    </row>
    <row r="33" spans="1:137" s="1148" customFormat="1" ht="95.25" customHeight="1" thickBot="1">
      <c r="A33" s="1700"/>
      <c r="B33" s="1210" t="s">
        <v>30</v>
      </c>
      <c r="C33" s="1332" t="s">
        <v>2136</v>
      </c>
      <c r="D33" s="1710" t="s">
        <v>2132</v>
      </c>
      <c r="E33" s="1711"/>
      <c r="F33" s="1170" t="s">
        <v>2133</v>
      </c>
      <c r="G33" s="1167"/>
      <c r="H33" s="1320">
        <v>0</v>
      </c>
      <c r="I33" s="1320">
        <v>0</v>
      </c>
      <c r="J33" s="1321">
        <v>0</v>
      </c>
      <c r="K33" s="1167"/>
      <c r="L33" s="1209">
        <v>0</v>
      </c>
      <c r="M33" s="1212">
        <v>0</v>
      </c>
      <c r="N33" s="1212">
        <v>0</v>
      </c>
      <c r="O33" s="1212">
        <v>0</v>
      </c>
      <c r="P33" s="1212">
        <v>0</v>
      </c>
      <c r="Q33" s="1212">
        <v>0</v>
      </c>
      <c r="R33" s="1167"/>
      <c r="S33" s="1211">
        <v>0</v>
      </c>
      <c r="T33" s="1167"/>
      <c r="U33" s="1211">
        <v>0</v>
      </c>
      <c r="V33" s="1167"/>
      <c r="W33" s="1214">
        <v>0</v>
      </c>
      <c r="X33" s="1167"/>
      <c r="Y33" s="1211">
        <v>0</v>
      </c>
      <c r="Z33" s="1167"/>
      <c r="AA33" s="1214">
        <v>0</v>
      </c>
      <c r="AB33" s="1167"/>
      <c r="AC33" s="1211">
        <v>0</v>
      </c>
      <c r="AD33" s="1167"/>
      <c r="AE33" s="1212">
        <v>0</v>
      </c>
      <c r="AF33" s="1212">
        <v>0</v>
      </c>
      <c r="AG33" s="1212">
        <v>0</v>
      </c>
      <c r="AH33" s="1212">
        <v>0</v>
      </c>
      <c r="AI33" s="1212">
        <v>0</v>
      </c>
      <c r="AJ33" s="1167"/>
      <c r="AK33" s="1209">
        <v>0</v>
      </c>
      <c r="AL33" s="1212">
        <v>0</v>
      </c>
      <c r="AM33" s="1211">
        <v>0</v>
      </c>
      <c r="AN33" s="1167"/>
      <c r="AO33" s="1209">
        <v>0</v>
      </c>
      <c r="AP33" s="1211">
        <v>0</v>
      </c>
      <c r="AQ33" s="1167"/>
      <c r="AR33" s="1209">
        <v>0</v>
      </c>
      <c r="AS33" s="1211">
        <v>0</v>
      </c>
      <c r="AT33" s="1167"/>
      <c r="AU33" s="1209">
        <v>0</v>
      </c>
      <c r="AV33" s="1212">
        <v>0</v>
      </c>
      <c r="AW33" s="1212">
        <v>0</v>
      </c>
      <c r="AX33" s="1212">
        <v>0</v>
      </c>
      <c r="AY33" s="1212">
        <v>0</v>
      </c>
      <c r="AZ33" s="1211">
        <v>0</v>
      </c>
      <c r="BA33" s="1167"/>
      <c r="BB33" s="1212">
        <v>0</v>
      </c>
      <c r="BC33" s="1167"/>
      <c r="BD33" s="1215">
        <v>0</v>
      </c>
      <c r="BE33" s="1167"/>
      <c r="BF33" s="1209">
        <v>0</v>
      </c>
      <c r="BG33" s="1212">
        <v>0</v>
      </c>
      <c r="BH33" s="1242">
        <v>0</v>
      </c>
      <c r="BI33" s="1212">
        <v>0</v>
      </c>
      <c r="BJ33" s="1212">
        <v>0</v>
      </c>
      <c r="BK33" s="1211">
        <v>0</v>
      </c>
      <c r="BL33" s="1167"/>
      <c r="BM33" s="1215">
        <v>0</v>
      </c>
      <c r="BN33" s="1167"/>
      <c r="BO33" s="1215">
        <v>0</v>
      </c>
      <c r="BP33" s="1167"/>
      <c r="BQ33" s="1209">
        <v>0</v>
      </c>
      <c r="BR33" s="1211">
        <v>0</v>
      </c>
      <c r="BS33" s="1167"/>
      <c r="BT33" s="1215">
        <v>0</v>
      </c>
      <c r="BU33" s="1167"/>
      <c r="BV33" s="1215">
        <v>0</v>
      </c>
      <c r="BW33" s="1167"/>
      <c r="BX33" s="1209">
        <v>0</v>
      </c>
      <c r="BY33" s="1211">
        <v>0</v>
      </c>
      <c r="BZ33" s="1167"/>
      <c r="CA33" s="1209">
        <v>0</v>
      </c>
      <c r="CB33" s="1211">
        <v>0</v>
      </c>
      <c r="CC33" s="1167"/>
      <c r="CD33" s="1215">
        <v>0</v>
      </c>
      <c r="CE33" s="1167"/>
      <c r="CF33" s="1209">
        <v>0</v>
      </c>
      <c r="CG33" s="1211">
        <v>0</v>
      </c>
      <c r="CH33" s="1167"/>
      <c r="CI33" s="1209">
        <v>0</v>
      </c>
      <c r="CJ33" s="1212">
        <v>0</v>
      </c>
      <c r="CK33" s="1212">
        <v>0</v>
      </c>
      <c r="CL33" s="1211">
        <v>0</v>
      </c>
      <c r="CM33" s="1167"/>
      <c r="CN33" s="1212">
        <v>0</v>
      </c>
      <c r="CO33" s="1211">
        <v>0</v>
      </c>
      <c r="CP33" s="1167"/>
      <c r="CQ33" s="1212">
        <v>0</v>
      </c>
      <c r="CR33" s="1211">
        <v>0</v>
      </c>
      <c r="CS33" s="1167"/>
      <c r="CT33" s="1212">
        <v>0</v>
      </c>
      <c r="CU33" s="1211">
        <v>0</v>
      </c>
      <c r="CV33" s="1294"/>
      <c r="CW33" s="1167"/>
      <c r="CX33" s="1209">
        <v>0</v>
      </c>
      <c r="CY33" s="1212">
        <v>0</v>
      </c>
      <c r="CZ33" s="1212">
        <v>0</v>
      </c>
      <c r="DA33" s="1212">
        <v>0</v>
      </c>
      <c r="DB33" s="1212">
        <v>0</v>
      </c>
      <c r="DC33" s="1167"/>
      <c r="DD33" s="1209">
        <v>0</v>
      </c>
      <c r="DE33" s="1212">
        <v>0</v>
      </c>
      <c r="DF33" s="1212">
        <v>0</v>
      </c>
      <c r="DG33" s="1212">
        <v>0</v>
      </c>
      <c r="DH33" s="1212">
        <v>0</v>
      </c>
      <c r="DI33" s="1167"/>
      <c r="DJ33" s="1209">
        <v>0</v>
      </c>
      <c r="DK33" s="1243">
        <v>0</v>
      </c>
      <c r="DL33" s="1211">
        <v>0</v>
      </c>
      <c r="DM33" s="1167"/>
      <c r="DN33" s="1209">
        <v>0</v>
      </c>
      <c r="DO33" s="1211">
        <v>0</v>
      </c>
      <c r="DP33" s="1167"/>
      <c r="DQ33" s="1209">
        <v>0</v>
      </c>
      <c r="DR33" s="1211">
        <v>0</v>
      </c>
      <c r="DS33" s="1167"/>
      <c r="DT33" s="1215">
        <v>0</v>
      </c>
      <c r="DU33" s="1294"/>
      <c r="DV33" s="1167"/>
      <c r="DW33" s="1209">
        <v>0</v>
      </c>
      <c r="DX33" s="1211">
        <v>0</v>
      </c>
      <c r="DY33" s="1167"/>
      <c r="DZ33" s="1209">
        <v>0</v>
      </c>
      <c r="EA33" s="1212">
        <v>0</v>
      </c>
      <c r="EB33" s="1212">
        <v>0</v>
      </c>
      <c r="EC33" s="1212">
        <v>0</v>
      </c>
      <c r="ED33" s="1212">
        <v>0</v>
      </c>
      <c r="EE33" s="1212">
        <v>0</v>
      </c>
      <c r="EF33" s="1167"/>
      <c r="EG33" s="1215">
        <v>0</v>
      </c>
    </row>
    <row r="34" spans="1:137" s="1148" customFormat="1" ht="50.25" customHeight="1" thickBot="1">
      <c r="A34" s="1700"/>
      <c r="B34" s="1210" t="s">
        <v>30</v>
      </c>
      <c r="C34" s="1333"/>
      <c r="D34" s="1701" t="s">
        <v>2134</v>
      </c>
      <c r="E34" s="1712"/>
      <c r="F34" s="1171"/>
      <c r="G34" s="1167"/>
      <c r="H34" s="1770"/>
      <c r="I34" s="1770"/>
      <c r="J34" s="1771"/>
      <c r="K34" s="1167"/>
      <c r="L34" s="1218"/>
      <c r="M34" s="1219"/>
      <c r="N34" s="1219"/>
      <c r="O34" s="1219"/>
      <c r="P34" s="1219"/>
      <c r="Q34" s="1219"/>
      <c r="R34" s="1167"/>
      <c r="S34" s="1220"/>
      <c r="T34" s="1167"/>
      <c r="U34" s="1220"/>
      <c r="V34" s="1167"/>
      <c r="W34" s="1205"/>
      <c r="X34" s="1167"/>
      <c r="Y34" s="1220"/>
      <c r="Z34" s="1167"/>
      <c r="AA34" s="1205"/>
      <c r="AB34" s="1167"/>
      <c r="AC34" s="1220"/>
      <c r="AD34" s="1167"/>
      <c r="AE34" s="1219"/>
      <c r="AF34" s="1219"/>
      <c r="AG34" s="1219"/>
      <c r="AH34" s="1219"/>
      <c r="AI34" s="1219"/>
      <c r="AJ34" s="1167"/>
      <c r="AK34" s="1218"/>
      <c r="AL34" s="1219"/>
      <c r="AM34" s="1220"/>
      <c r="AN34" s="1167"/>
      <c r="AO34" s="1218"/>
      <c r="AP34" s="1220"/>
      <c r="AQ34" s="1167"/>
      <c r="AR34" s="1218"/>
      <c r="AS34" s="1220"/>
      <c r="AT34" s="1167"/>
      <c r="AU34" s="1218"/>
      <c r="AV34" s="1219"/>
      <c r="AW34" s="1219"/>
      <c r="AX34" s="1219"/>
      <c r="AY34" s="1219"/>
      <c r="AZ34" s="1220"/>
      <c r="BA34" s="1167"/>
      <c r="BB34" s="1219"/>
      <c r="BC34" s="1167"/>
      <c r="BD34" s="1221"/>
      <c r="BE34" s="1167"/>
      <c r="BF34" s="1218"/>
      <c r="BG34" s="1219"/>
      <c r="BH34" s="1244"/>
      <c r="BI34" s="1219"/>
      <c r="BJ34" s="1219"/>
      <c r="BK34" s="1220"/>
      <c r="BL34" s="1167"/>
      <c r="BM34" s="1221"/>
      <c r="BN34" s="1167"/>
      <c r="BO34" s="1221"/>
      <c r="BP34" s="1167"/>
      <c r="BQ34" s="1218"/>
      <c r="BR34" s="1220"/>
      <c r="BS34" s="1167"/>
      <c r="BT34" s="1221"/>
      <c r="BU34" s="1167"/>
      <c r="BV34" s="1221"/>
      <c r="BW34" s="1167"/>
      <c r="BX34" s="1218"/>
      <c r="BY34" s="1220"/>
      <c r="BZ34" s="1167"/>
      <c r="CA34" s="1218"/>
      <c r="CB34" s="1220"/>
      <c r="CC34" s="1167"/>
      <c r="CD34" s="1221"/>
      <c r="CE34" s="1167"/>
      <c r="CF34" s="1218"/>
      <c r="CG34" s="1220"/>
      <c r="CH34" s="1167"/>
      <c r="CI34" s="1218"/>
      <c r="CJ34" s="1219"/>
      <c r="CK34" s="1219"/>
      <c r="CL34" s="1220"/>
      <c r="CM34" s="1167"/>
      <c r="CN34" s="1219"/>
      <c r="CO34" s="1220"/>
      <c r="CP34" s="1167"/>
      <c r="CQ34" s="1219"/>
      <c r="CR34" s="1220"/>
      <c r="CS34" s="1167"/>
      <c r="CT34" s="1219"/>
      <c r="CU34" s="1220"/>
      <c r="CV34" s="1294"/>
      <c r="CW34" s="1167"/>
      <c r="CX34" s="1218"/>
      <c r="CY34" s="1219"/>
      <c r="CZ34" s="1219"/>
      <c r="DA34" s="1219"/>
      <c r="DB34" s="1219"/>
      <c r="DC34" s="1167"/>
      <c r="DD34" s="1218"/>
      <c r="DE34" s="1219"/>
      <c r="DF34" s="1219"/>
      <c r="DG34" s="1219"/>
      <c r="DH34" s="1219"/>
      <c r="DI34" s="1167"/>
      <c r="DJ34" s="1218"/>
      <c r="DK34" s="1245"/>
      <c r="DL34" s="1220"/>
      <c r="DM34" s="1167"/>
      <c r="DN34" s="1218"/>
      <c r="DO34" s="1220"/>
      <c r="DP34" s="1167"/>
      <c r="DQ34" s="1218"/>
      <c r="DR34" s="1220"/>
      <c r="DS34" s="1167"/>
      <c r="DT34" s="1221"/>
      <c r="DU34" s="1294"/>
      <c r="DV34" s="1167"/>
      <c r="DW34" s="1218"/>
      <c r="DX34" s="1220"/>
      <c r="DY34" s="1167"/>
      <c r="DZ34" s="1218"/>
      <c r="EA34" s="1219"/>
      <c r="EB34" s="1219"/>
      <c r="EC34" s="1219"/>
      <c r="ED34" s="1219"/>
      <c r="EE34" s="1219"/>
      <c r="EF34" s="1167"/>
      <c r="EG34" s="1221"/>
    </row>
    <row r="35" spans="1:137" s="1207" customFormat="1" ht="37.5" customHeight="1" thickBot="1">
      <c r="A35" s="1700"/>
      <c r="B35" s="1210" t="s">
        <v>30</v>
      </c>
      <c r="C35" s="1332" t="s">
        <v>2137</v>
      </c>
      <c r="D35" s="1703" t="s">
        <v>2135</v>
      </c>
      <c r="E35" s="1704"/>
      <c r="F35" s="1172"/>
      <c r="G35" s="1173"/>
      <c r="H35" s="1695" t="s">
        <v>2136</v>
      </c>
      <c r="I35" s="1695"/>
      <c r="J35" s="1694"/>
      <c r="K35" s="1173"/>
      <c r="L35" s="1699" t="s">
        <v>2136</v>
      </c>
      <c r="M35" s="1695"/>
      <c r="N35" s="1695"/>
      <c r="O35" s="1695"/>
      <c r="P35" s="1695"/>
      <c r="Q35" s="1694"/>
      <c r="R35" s="1173"/>
      <c r="S35" s="1222"/>
      <c r="T35" s="1173"/>
      <c r="U35" s="1223"/>
      <c r="V35" s="1173"/>
      <c r="W35" s="1224" t="s">
        <v>2136</v>
      </c>
      <c r="X35" s="1173"/>
      <c r="Y35" s="1223"/>
      <c r="Z35" s="1173"/>
      <c r="AA35" s="1224" t="s">
        <v>2136</v>
      </c>
      <c r="AB35" s="1173"/>
      <c r="AC35" s="1223"/>
      <c r="AD35" s="1173"/>
      <c r="AE35" s="1698"/>
      <c r="AF35" s="1698"/>
      <c r="AG35" s="1698"/>
      <c r="AH35" s="1698"/>
      <c r="AI35" s="1697"/>
      <c r="AJ35" s="1173"/>
      <c r="AK35" s="1696" t="s">
        <v>2136</v>
      </c>
      <c r="AL35" s="1698"/>
      <c r="AM35" s="1697"/>
      <c r="AN35" s="1173"/>
      <c r="AO35" s="1696" t="s">
        <v>2136</v>
      </c>
      <c r="AP35" s="1697"/>
      <c r="AQ35" s="1173"/>
      <c r="AR35" s="1696" t="s">
        <v>2136</v>
      </c>
      <c r="AS35" s="1697"/>
      <c r="AT35" s="1173"/>
      <c r="AU35" s="1696" t="s">
        <v>2136</v>
      </c>
      <c r="AV35" s="1698"/>
      <c r="AW35" s="1698"/>
      <c r="AX35" s="1698"/>
      <c r="AY35" s="1698"/>
      <c r="AZ35" s="1697"/>
      <c r="BA35" s="1173"/>
      <c r="BB35" s="1227" t="s">
        <v>2136</v>
      </c>
      <c r="BC35" s="1173"/>
      <c r="BD35" s="1226" t="s">
        <v>2136</v>
      </c>
      <c r="BE35" s="1173"/>
      <c r="BF35" s="1696" t="s">
        <v>2136</v>
      </c>
      <c r="BG35" s="1698"/>
      <c r="BH35" s="1698"/>
      <c r="BI35" s="1698"/>
      <c r="BJ35" s="1698"/>
      <c r="BK35" s="1697"/>
      <c r="BL35" s="1173"/>
      <c r="BM35" s="1226" t="s">
        <v>2136</v>
      </c>
      <c r="BN35" s="1173"/>
      <c r="BO35" s="1226" t="s">
        <v>2136</v>
      </c>
      <c r="BP35" s="1173"/>
      <c r="BQ35" s="1696" t="s">
        <v>2136</v>
      </c>
      <c r="BR35" s="1697"/>
      <c r="BS35" s="1173"/>
      <c r="BT35" s="1226" t="s">
        <v>2136</v>
      </c>
      <c r="BU35" s="1173"/>
      <c r="BV35" s="1226" t="s">
        <v>2136</v>
      </c>
      <c r="BW35" s="1173"/>
      <c r="BX35" s="1696" t="s">
        <v>2136</v>
      </c>
      <c r="BY35" s="1697"/>
      <c r="BZ35" s="1173"/>
      <c r="CA35" s="1696" t="s">
        <v>2136</v>
      </c>
      <c r="CB35" s="1697"/>
      <c r="CC35" s="1173"/>
      <c r="CD35" s="1226" t="s">
        <v>2136</v>
      </c>
      <c r="CE35" s="1173"/>
      <c r="CF35" s="1696" t="s">
        <v>2136</v>
      </c>
      <c r="CG35" s="1697"/>
      <c r="CH35" s="1173"/>
      <c r="CI35" s="1696" t="s">
        <v>2136</v>
      </c>
      <c r="CJ35" s="1698"/>
      <c r="CK35" s="1698"/>
      <c r="CL35" s="1697"/>
      <c r="CM35" s="1173"/>
      <c r="CN35" s="1696" t="s">
        <v>2136</v>
      </c>
      <c r="CO35" s="1697"/>
      <c r="CP35" s="1173"/>
      <c r="CQ35" s="1696" t="s">
        <v>2136</v>
      </c>
      <c r="CR35" s="1697"/>
      <c r="CS35" s="1173"/>
      <c r="CT35" s="1696" t="s">
        <v>2136</v>
      </c>
      <c r="CU35" s="1697"/>
      <c r="CV35" s="1296"/>
      <c r="CW35" s="1173"/>
      <c r="CX35" s="1699" t="s">
        <v>2136</v>
      </c>
      <c r="CY35" s="1695"/>
      <c r="CZ35" s="1695"/>
      <c r="DA35" s="1695"/>
      <c r="DB35" s="1694"/>
      <c r="DC35" s="1173"/>
      <c r="DD35" s="1699" t="s">
        <v>2136</v>
      </c>
      <c r="DE35" s="1695"/>
      <c r="DF35" s="1695"/>
      <c r="DG35" s="1695"/>
      <c r="DH35" s="1694"/>
      <c r="DI35" s="1173"/>
      <c r="DJ35" s="1696" t="s">
        <v>2136</v>
      </c>
      <c r="DK35" s="1698"/>
      <c r="DL35" s="1697"/>
      <c r="DM35" s="1173"/>
      <c r="DN35" s="1696" t="s">
        <v>2136</v>
      </c>
      <c r="DO35" s="1697"/>
      <c r="DP35" s="1173"/>
      <c r="DQ35" s="1696" t="s">
        <v>2136</v>
      </c>
      <c r="DR35" s="1697"/>
      <c r="DS35" s="1173"/>
      <c r="DT35" s="1226" t="s">
        <v>2136</v>
      </c>
      <c r="DU35" s="1296"/>
      <c r="DV35" s="1173"/>
      <c r="DW35" s="1696" t="s">
        <v>2136</v>
      </c>
      <c r="DX35" s="1697"/>
      <c r="DY35" s="1173"/>
      <c r="DZ35" s="1699" t="s">
        <v>2136</v>
      </c>
      <c r="EA35" s="1695"/>
      <c r="EB35" s="1695"/>
      <c r="EC35" s="1695"/>
      <c r="ED35" s="1695"/>
      <c r="EE35" s="1694"/>
      <c r="EF35" s="1173"/>
      <c r="EG35" s="1226" t="s">
        <v>2136</v>
      </c>
    </row>
    <row r="36" spans="1:137" s="1207" customFormat="1" ht="39.200000000000003" customHeight="1" thickBot="1">
      <c r="A36" s="1700"/>
      <c r="B36" s="1210" t="s">
        <v>30</v>
      </c>
      <c r="C36" s="1413" t="s">
        <v>2456</v>
      </c>
      <c r="D36" s="1705"/>
      <c r="E36" s="1706"/>
      <c r="F36" s="1174"/>
      <c r="G36" s="1175"/>
      <c r="H36" s="1695" t="s">
        <v>2137</v>
      </c>
      <c r="I36" s="1695"/>
      <c r="J36" s="1694"/>
      <c r="K36" s="1175"/>
      <c r="L36" s="1699" t="s">
        <v>2137</v>
      </c>
      <c r="M36" s="1695"/>
      <c r="N36" s="1695"/>
      <c r="O36" s="1695"/>
      <c r="P36" s="1695"/>
      <c r="Q36" s="1694"/>
      <c r="R36" s="1175"/>
      <c r="S36" s="1222"/>
      <c r="T36" s="1175"/>
      <c r="U36" s="1222"/>
      <c r="V36" s="1175"/>
      <c r="W36" s="1228" t="s">
        <v>2137</v>
      </c>
      <c r="X36" s="1175"/>
      <c r="Y36" s="1222"/>
      <c r="Z36" s="1175"/>
      <c r="AA36" s="1228" t="s">
        <v>2137</v>
      </c>
      <c r="AB36" s="1175"/>
      <c r="AC36" s="1222"/>
      <c r="AD36" s="1175"/>
      <c r="AE36" s="1695"/>
      <c r="AF36" s="1695"/>
      <c r="AG36" s="1695"/>
      <c r="AH36" s="1695"/>
      <c r="AI36" s="1694"/>
      <c r="AJ36" s="1175"/>
      <c r="AK36" s="1699" t="s">
        <v>2137</v>
      </c>
      <c r="AL36" s="1695"/>
      <c r="AM36" s="1694"/>
      <c r="AN36" s="1175"/>
      <c r="AO36" s="1699" t="s">
        <v>2137</v>
      </c>
      <c r="AP36" s="1694"/>
      <c r="AQ36" s="1175"/>
      <c r="AR36" s="1699" t="s">
        <v>2137</v>
      </c>
      <c r="AS36" s="1694"/>
      <c r="AT36" s="1175"/>
      <c r="AU36" s="1699" t="s">
        <v>2137</v>
      </c>
      <c r="AV36" s="1695"/>
      <c r="AW36" s="1695"/>
      <c r="AX36" s="1695"/>
      <c r="AY36" s="1695"/>
      <c r="AZ36" s="1694"/>
      <c r="BA36" s="1175"/>
      <c r="BB36" s="1230" t="s">
        <v>2137</v>
      </c>
      <c r="BC36" s="1175"/>
      <c r="BD36" s="1229" t="s">
        <v>2137</v>
      </c>
      <c r="BE36" s="1175"/>
      <c r="BF36" s="1699" t="s">
        <v>2137</v>
      </c>
      <c r="BG36" s="1695"/>
      <c r="BH36" s="1695"/>
      <c r="BI36" s="1695"/>
      <c r="BJ36" s="1695"/>
      <c r="BK36" s="1694"/>
      <c r="BL36" s="1175"/>
      <c r="BM36" s="1229" t="s">
        <v>2137</v>
      </c>
      <c r="BN36" s="1175"/>
      <c r="BO36" s="1229" t="s">
        <v>2137</v>
      </c>
      <c r="BP36" s="1175"/>
      <c r="BQ36" s="1699" t="s">
        <v>2137</v>
      </c>
      <c r="BR36" s="1694"/>
      <c r="BS36" s="1175"/>
      <c r="BT36" s="1229" t="s">
        <v>2137</v>
      </c>
      <c r="BU36" s="1175"/>
      <c r="BV36" s="1229" t="s">
        <v>2137</v>
      </c>
      <c r="BW36" s="1175"/>
      <c r="BX36" s="1699" t="s">
        <v>2137</v>
      </c>
      <c r="BY36" s="1694"/>
      <c r="BZ36" s="1175"/>
      <c r="CA36" s="1699" t="s">
        <v>2137</v>
      </c>
      <c r="CB36" s="1694"/>
      <c r="CC36" s="1175"/>
      <c r="CD36" s="1229" t="s">
        <v>2137</v>
      </c>
      <c r="CE36" s="1175"/>
      <c r="CF36" s="1699" t="s">
        <v>2137</v>
      </c>
      <c r="CG36" s="1694"/>
      <c r="CH36" s="1175"/>
      <c r="CI36" s="1699" t="s">
        <v>2137</v>
      </c>
      <c r="CJ36" s="1695"/>
      <c r="CK36" s="1695"/>
      <c r="CL36" s="1694"/>
      <c r="CM36" s="1175"/>
      <c r="CN36" s="1699" t="s">
        <v>2137</v>
      </c>
      <c r="CO36" s="1694"/>
      <c r="CP36" s="1175"/>
      <c r="CQ36" s="1699" t="s">
        <v>2137</v>
      </c>
      <c r="CR36" s="1694"/>
      <c r="CS36" s="1175"/>
      <c r="CT36" s="1699" t="s">
        <v>2137</v>
      </c>
      <c r="CU36" s="1694"/>
      <c r="CV36" s="1296"/>
      <c r="CW36" s="1175"/>
      <c r="CX36" s="1699" t="s">
        <v>2137</v>
      </c>
      <c r="CY36" s="1695"/>
      <c r="CZ36" s="1695"/>
      <c r="DA36" s="1695"/>
      <c r="DB36" s="1694"/>
      <c r="DC36" s="1175"/>
      <c r="DD36" s="1699" t="s">
        <v>2137</v>
      </c>
      <c r="DE36" s="1695"/>
      <c r="DF36" s="1695"/>
      <c r="DG36" s="1695"/>
      <c r="DH36" s="1694"/>
      <c r="DI36" s="1175"/>
      <c r="DJ36" s="1699" t="s">
        <v>2137</v>
      </c>
      <c r="DK36" s="1695"/>
      <c r="DL36" s="1694"/>
      <c r="DM36" s="1175"/>
      <c r="DN36" s="1699" t="s">
        <v>2137</v>
      </c>
      <c r="DO36" s="1694"/>
      <c r="DP36" s="1175"/>
      <c r="DQ36" s="1699" t="s">
        <v>2137</v>
      </c>
      <c r="DR36" s="1694"/>
      <c r="DS36" s="1175"/>
      <c r="DT36" s="1229" t="s">
        <v>2137</v>
      </c>
      <c r="DU36" s="1296"/>
      <c r="DV36" s="1175"/>
      <c r="DW36" s="1699" t="s">
        <v>2137</v>
      </c>
      <c r="DX36" s="1694"/>
      <c r="DY36" s="1175"/>
      <c r="DZ36" s="1699" t="s">
        <v>2137</v>
      </c>
      <c r="EA36" s="1695"/>
      <c r="EB36" s="1695"/>
      <c r="EC36" s="1695"/>
      <c r="ED36" s="1695"/>
      <c r="EE36" s="1694"/>
      <c r="EF36" s="1175"/>
      <c r="EG36" s="1226" t="s">
        <v>2137</v>
      </c>
    </row>
    <row r="37" spans="1:137" s="1148" customFormat="1" ht="33.75" customHeight="1" thickBot="1">
      <c r="A37" s="1700"/>
      <c r="B37" s="1210" t="s">
        <v>36</v>
      </c>
      <c r="C37" s="1334" t="s">
        <v>36</v>
      </c>
      <c r="D37" s="1701" t="s">
        <v>2126</v>
      </c>
      <c r="E37" s="1702"/>
      <c r="F37" s="1163"/>
      <c r="G37" s="1164"/>
      <c r="H37" s="1388" t="s">
        <v>1052</v>
      </c>
      <c r="I37" s="1388" t="s">
        <v>647</v>
      </c>
      <c r="J37" s="1324">
        <v>0</v>
      </c>
      <c r="K37" s="1164"/>
      <c r="L37" s="825" t="s">
        <v>1055</v>
      </c>
      <c r="M37" s="823" t="s">
        <v>2282</v>
      </c>
      <c r="N37" s="823" t="s">
        <v>2282</v>
      </c>
      <c r="O37" s="824" t="s">
        <v>1056</v>
      </c>
      <c r="P37" s="1193">
        <v>0</v>
      </c>
      <c r="Q37" s="1193">
        <v>0</v>
      </c>
      <c r="R37" s="1164"/>
      <c r="S37" s="1194">
        <v>0</v>
      </c>
      <c r="T37" s="1164"/>
      <c r="U37" s="830" t="s">
        <v>1056</v>
      </c>
      <c r="W37" s="830" t="s">
        <v>1056</v>
      </c>
      <c r="X37" s="1164"/>
      <c r="Y37" s="750" t="s">
        <v>1878</v>
      </c>
      <c r="Z37" s="1164"/>
      <c r="AA37" s="1182">
        <v>0</v>
      </c>
      <c r="AB37" s="1164"/>
      <c r="AC37" s="1194">
        <v>0</v>
      </c>
      <c r="AD37" s="1164"/>
      <c r="AE37" s="1583" t="s">
        <v>2291</v>
      </c>
      <c r="AF37" s="1193">
        <v>0</v>
      </c>
      <c r="AG37" s="1380" t="s">
        <v>2294</v>
      </c>
      <c r="AH37" s="1193">
        <v>0</v>
      </c>
      <c r="AI37" s="1193">
        <v>0</v>
      </c>
      <c r="AJ37" s="1164"/>
      <c r="AK37" s="1192">
        <v>0</v>
      </c>
      <c r="AL37" s="1193">
        <v>0</v>
      </c>
      <c r="AM37" s="1194">
        <v>0</v>
      </c>
      <c r="AN37" s="1164"/>
      <c r="AO37" s="668" t="s">
        <v>2297</v>
      </c>
      <c r="AP37" s="750" t="s">
        <v>2300</v>
      </c>
      <c r="AQ37" s="1164"/>
      <c r="AR37" s="750" t="s">
        <v>1063</v>
      </c>
      <c r="AS37" s="1194">
        <v>0</v>
      </c>
      <c r="AT37" s="1164"/>
      <c r="AU37" s="750" t="s">
        <v>1064</v>
      </c>
      <c r="AV37" s="750" t="s">
        <v>1065</v>
      </c>
      <c r="AW37" s="750" t="s">
        <v>1056</v>
      </c>
      <c r="AX37" s="750" t="s">
        <v>1056</v>
      </c>
      <c r="AY37" s="750" t="s">
        <v>1056</v>
      </c>
      <c r="AZ37" s="1194">
        <v>0</v>
      </c>
      <c r="BA37" s="1164"/>
      <c r="BB37" s="1380" t="s">
        <v>1881</v>
      </c>
      <c r="BC37" s="1164"/>
      <c r="BD37" s="1165">
        <v>0</v>
      </c>
      <c r="BE37" s="1164"/>
      <c r="BF37" s="750" t="s">
        <v>1067</v>
      </c>
      <c r="BG37" s="1193">
        <v>0</v>
      </c>
      <c r="BH37" s="1238">
        <v>0</v>
      </c>
      <c r="BI37" s="1193">
        <v>0</v>
      </c>
      <c r="BJ37" s="1193">
        <v>0</v>
      </c>
      <c r="BK37" s="1194">
        <v>0</v>
      </c>
      <c r="BL37" s="1164"/>
      <c r="BM37" s="1165">
        <v>0</v>
      </c>
      <c r="BN37" s="1164"/>
      <c r="BO37" s="830" t="s">
        <v>1068</v>
      </c>
      <c r="BQ37" s="750" t="s">
        <v>1056</v>
      </c>
      <c r="BR37" s="750" t="s">
        <v>1056</v>
      </c>
      <c r="BS37" s="1164"/>
      <c r="BT37" s="830" t="s">
        <v>1883</v>
      </c>
      <c r="BU37" s="1164"/>
      <c r="BV37" s="1165">
        <v>0</v>
      </c>
      <c r="BW37" s="1164"/>
      <c r="BX37" s="1192">
        <v>0</v>
      </c>
      <c r="BY37" s="750" t="s">
        <v>1070</v>
      </c>
      <c r="BZ37" s="1164"/>
      <c r="CA37" s="1192">
        <v>0</v>
      </c>
      <c r="CB37" s="1194">
        <v>0</v>
      </c>
      <c r="CC37" s="1164"/>
      <c r="CD37" s="1165">
        <v>0</v>
      </c>
      <c r="CE37" s="1164"/>
      <c r="CF37" s="1192">
        <v>0</v>
      </c>
      <c r="CG37" s="1194">
        <v>0</v>
      </c>
      <c r="CH37" s="1164"/>
      <c r="CI37" s="1192">
        <v>0</v>
      </c>
      <c r="CJ37" s="1193">
        <v>0</v>
      </c>
      <c r="CK37" s="1193">
        <v>0</v>
      </c>
      <c r="CL37" s="1194">
        <v>0</v>
      </c>
      <c r="CM37" s="1164"/>
      <c r="CN37" s="1193">
        <v>0</v>
      </c>
      <c r="CO37" s="1194">
        <v>0</v>
      </c>
      <c r="CP37" s="1164"/>
      <c r="CQ37" s="1193">
        <v>0</v>
      </c>
      <c r="CR37" s="1194">
        <v>0</v>
      </c>
      <c r="CS37" s="1164"/>
      <c r="CT37" s="1193">
        <v>0</v>
      </c>
      <c r="CU37" s="1194">
        <v>0</v>
      </c>
      <c r="CV37" s="1294"/>
      <c r="CW37" s="1164"/>
      <c r="CX37" s="1192">
        <v>0</v>
      </c>
      <c r="CY37" s="1193">
        <v>0</v>
      </c>
      <c r="CZ37" s="1193">
        <v>0</v>
      </c>
      <c r="DA37" s="1193">
        <v>0</v>
      </c>
      <c r="DB37" s="1193">
        <v>0</v>
      </c>
      <c r="DC37" s="1164"/>
      <c r="DD37" s="1192">
        <v>0</v>
      </c>
      <c r="DE37" s="1193">
        <v>0</v>
      </c>
      <c r="DF37" s="1193">
        <v>0</v>
      </c>
      <c r="DG37" s="1193">
        <v>0</v>
      </c>
      <c r="DH37" s="1193">
        <v>0</v>
      </c>
      <c r="DI37" s="1164"/>
      <c r="DJ37" s="1192">
        <v>0</v>
      </c>
      <c r="DK37" s="1239">
        <v>0</v>
      </c>
      <c r="DL37" s="1194">
        <v>0</v>
      </c>
      <c r="DM37" s="1164"/>
      <c r="DN37" s="1192">
        <v>0</v>
      </c>
      <c r="DO37" s="1194">
        <v>0</v>
      </c>
      <c r="DP37" s="1164"/>
      <c r="DQ37" s="1192">
        <v>0</v>
      </c>
      <c r="DR37" s="1194">
        <v>0</v>
      </c>
      <c r="DS37" s="1164"/>
      <c r="DT37" s="1165">
        <v>0</v>
      </c>
      <c r="DU37" s="1294"/>
      <c r="DV37" s="1164"/>
      <c r="DW37" s="1192">
        <v>0</v>
      </c>
      <c r="DX37" s="1194">
        <v>0</v>
      </c>
      <c r="DY37" s="1164"/>
      <c r="DZ37" s="1192">
        <v>0</v>
      </c>
      <c r="EA37" s="1193">
        <v>0</v>
      </c>
      <c r="EB37" s="1193">
        <v>0</v>
      </c>
      <c r="EC37" s="1193">
        <v>0</v>
      </c>
      <c r="ED37" s="1193">
        <v>0</v>
      </c>
      <c r="EE37" s="1193">
        <v>0</v>
      </c>
      <c r="EF37" s="1164"/>
      <c r="EG37" s="1165">
        <v>0</v>
      </c>
    </row>
    <row r="38" spans="1:137" s="1148" customFormat="1" ht="57" thickBot="1">
      <c r="A38" s="1700"/>
      <c r="B38" s="1210" t="s">
        <v>36</v>
      </c>
      <c r="C38" s="1332" t="s">
        <v>2183</v>
      </c>
      <c r="D38" s="1713" t="s">
        <v>2128</v>
      </c>
      <c r="E38" s="1714"/>
      <c r="F38" s="1166" t="s">
        <v>2129</v>
      </c>
      <c r="G38" s="1167"/>
      <c r="H38" s="1318"/>
      <c r="I38" s="1318"/>
      <c r="J38" s="1319"/>
      <c r="K38" s="1167"/>
      <c r="L38" s="1209"/>
      <c r="M38" s="1212"/>
      <c r="N38" s="1212"/>
      <c r="O38" s="1212"/>
      <c r="P38" s="1212"/>
      <c r="Q38" s="1212"/>
      <c r="R38" s="1167"/>
      <c r="S38" s="1211"/>
      <c r="T38" s="1167"/>
      <c r="U38" s="1211"/>
      <c r="V38" s="1167"/>
      <c r="W38" s="1214"/>
      <c r="X38" s="1167"/>
      <c r="Y38" s="1211"/>
      <c r="Z38" s="1167"/>
      <c r="AA38" s="1214"/>
      <c r="AB38" s="1167"/>
      <c r="AC38" s="1211"/>
      <c r="AD38" s="1167"/>
      <c r="AE38" s="1212"/>
      <c r="AF38" s="1212"/>
      <c r="AG38" s="1212"/>
      <c r="AH38" s="1212"/>
      <c r="AI38" s="1212"/>
      <c r="AJ38" s="1167"/>
      <c r="AK38" s="1209"/>
      <c r="AL38" s="1212"/>
      <c r="AM38" s="1211"/>
      <c r="AN38" s="1167"/>
      <c r="AO38" s="1209"/>
      <c r="AP38" s="1211"/>
      <c r="AQ38" s="1167"/>
      <c r="AR38" s="1209"/>
      <c r="AS38" s="1211"/>
      <c r="AT38" s="1167"/>
      <c r="AU38" s="1209"/>
      <c r="AV38" s="1212"/>
      <c r="AW38" s="1212"/>
      <c r="AX38" s="1212"/>
      <c r="AY38" s="1212"/>
      <c r="AZ38" s="1211"/>
      <c r="BA38" s="1167"/>
      <c r="BB38" s="1212"/>
      <c r="BC38" s="1167"/>
      <c r="BD38" s="1215"/>
      <c r="BE38" s="1167"/>
      <c r="BF38" s="1209"/>
      <c r="BG38" s="1212"/>
      <c r="BH38" s="1242"/>
      <c r="BI38" s="1212"/>
      <c r="BJ38" s="1212"/>
      <c r="BK38" s="1211"/>
      <c r="BL38" s="1167"/>
      <c r="BM38" s="1215"/>
      <c r="BN38" s="1167"/>
      <c r="BO38" s="1215"/>
      <c r="BP38" s="1167"/>
      <c r="BQ38" s="1209"/>
      <c r="BR38" s="1211"/>
      <c r="BS38" s="1167"/>
      <c r="BT38" s="1215"/>
      <c r="BU38" s="1167"/>
      <c r="BV38" s="1215"/>
      <c r="BW38" s="1167"/>
      <c r="BX38" s="1209"/>
      <c r="BY38" s="1211"/>
      <c r="BZ38" s="1167"/>
      <c r="CA38" s="1209"/>
      <c r="CB38" s="1211"/>
      <c r="CC38" s="1167"/>
      <c r="CD38" s="1215"/>
      <c r="CE38" s="1167"/>
      <c r="CF38" s="1209"/>
      <c r="CG38" s="1211"/>
      <c r="CH38" s="1167"/>
      <c r="CI38" s="1209"/>
      <c r="CJ38" s="1212"/>
      <c r="CK38" s="1212"/>
      <c r="CL38" s="1211"/>
      <c r="CM38" s="1167"/>
      <c r="CN38" s="1212"/>
      <c r="CO38" s="1211"/>
      <c r="CP38" s="1167"/>
      <c r="CQ38" s="1212"/>
      <c r="CR38" s="1211"/>
      <c r="CS38" s="1167"/>
      <c r="CT38" s="1212"/>
      <c r="CU38" s="1211"/>
      <c r="CV38" s="1294"/>
      <c r="CW38" s="1167"/>
      <c r="CX38" s="1209"/>
      <c r="CY38" s="1212"/>
      <c r="CZ38" s="1212"/>
      <c r="DA38" s="1212"/>
      <c r="DB38" s="1212"/>
      <c r="DC38" s="1167"/>
      <c r="DD38" s="1209"/>
      <c r="DE38" s="1212"/>
      <c r="DF38" s="1212"/>
      <c r="DG38" s="1212"/>
      <c r="DH38" s="1212"/>
      <c r="DI38" s="1167"/>
      <c r="DJ38" s="1209"/>
      <c r="DK38" s="1243"/>
      <c r="DL38" s="1211"/>
      <c r="DM38" s="1167"/>
      <c r="DN38" s="1209"/>
      <c r="DO38" s="1211"/>
      <c r="DP38" s="1167"/>
      <c r="DQ38" s="1209"/>
      <c r="DR38" s="1211"/>
      <c r="DS38" s="1167"/>
      <c r="DT38" s="1215"/>
      <c r="DU38" s="1294"/>
      <c r="DV38" s="1167"/>
      <c r="DW38" s="1209"/>
      <c r="DX38" s="1211"/>
      <c r="DY38" s="1167"/>
      <c r="DZ38" s="1209"/>
      <c r="EA38" s="1212"/>
      <c r="EB38" s="1212"/>
      <c r="EC38" s="1212"/>
      <c r="ED38" s="1212"/>
      <c r="EE38" s="1212"/>
      <c r="EF38" s="1167"/>
      <c r="EG38" s="1215"/>
    </row>
    <row r="39" spans="1:137" s="1235" customFormat="1" ht="30.75" customHeight="1" thickBot="1">
      <c r="A39" s="1700"/>
      <c r="B39" s="1210" t="s">
        <v>36</v>
      </c>
      <c r="C39" s="1336"/>
      <c r="D39" s="1713" t="s">
        <v>2130</v>
      </c>
      <c r="E39" s="1714"/>
      <c r="F39" s="1168"/>
      <c r="G39" s="1169"/>
      <c r="H39" s="1233" t="s">
        <v>106</v>
      </c>
      <c r="I39" s="1233" t="s">
        <v>106</v>
      </c>
      <c r="J39" s="1233" t="s">
        <v>140</v>
      </c>
      <c r="K39" s="1169"/>
      <c r="L39" s="1233" t="s">
        <v>106</v>
      </c>
      <c r="M39" s="1233" t="s">
        <v>106</v>
      </c>
      <c r="N39" s="1233" t="s">
        <v>106</v>
      </c>
      <c r="O39" s="1233" t="s">
        <v>106</v>
      </c>
      <c r="P39" s="1233" t="s">
        <v>106</v>
      </c>
      <c r="Q39" s="1233" t="s">
        <v>106</v>
      </c>
      <c r="R39" s="1169"/>
      <c r="S39" s="1216" t="s">
        <v>140</v>
      </c>
      <c r="T39" s="1169"/>
      <c r="U39" s="1216" t="s">
        <v>106</v>
      </c>
      <c r="V39" s="1169"/>
      <c r="W39" s="1216" t="s">
        <v>106</v>
      </c>
      <c r="X39" s="1169"/>
      <c r="Y39" s="1216" t="s">
        <v>106</v>
      </c>
      <c r="Z39" s="1169"/>
      <c r="AA39" s="1216" t="s">
        <v>106</v>
      </c>
      <c r="AB39" s="1169"/>
      <c r="AC39" s="1216" t="s">
        <v>106</v>
      </c>
      <c r="AD39" s="1169"/>
      <c r="AE39" s="1216" t="s">
        <v>106</v>
      </c>
      <c r="AF39" s="1216" t="s">
        <v>106</v>
      </c>
      <c r="AG39" s="1216" t="s">
        <v>106</v>
      </c>
      <c r="AH39" s="1216" t="s">
        <v>106</v>
      </c>
      <c r="AI39" s="1216" t="s">
        <v>140</v>
      </c>
      <c r="AJ39" s="1169"/>
      <c r="AK39" s="1216" t="s">
        <v>106</v>
      </c>
      <c r="AL39" s="1216" t="s">
        <v>140</v>
      </c>
      <c r="AM39" s="1216" t="s">
        <v>106</v>
      </c>
      <c r="AN39" s="1169"/>
      <c r="AO39" s="1216" t="s">
        <v>106</v>
      </c>
      <c r="AP39" s="1216" t="s">
        <v>106</v>
      </c>
      <c r="AQ39" s="1169"/>
      <c r="AR39" s="1216" t="s">
        <v>106</v>
      </c>
      <c r="AS39" s="1216" t="s">
        <v>106</v>
      </c>
      <c r="AT39" s="1169"/>
      <c r="AU39" s="1216" t="s">
        <v>106</v>
      </c>
      <c r="AV39" s="1216" t="s">
        <v>106</v>
      </c>
      <c r="AW39" s="1216" t="s">
        <v>106</v>
      </c>
      <c r="AX39" s="1216" t="s">
        <v>106</v>
      </c>
      <c r="AY39" s="1216" t="s">
        <v>106</v>
      </c>
      <c r="AZ39" s="1216" t="s">
        <v>106</v>
      </c>
      <c r="BA39" s="1169"/>
      <c r="BB39" s="1216" t="s">
        <v>106</v>
      </c>
      <c r="BC39" s="1169"/>
      <c r="BD39" s="1216" t="s">
        <v>106</v>
      </c>
      <c r="BE39" s="1169"/>
      <c r="BF39" s="1216" t="s">
        <v>106</v>
      </c>
      <c r="BG39" s="1216">
        <v>0</v>
      </c>
      <c r="BH39" s="1216">
        <v>0</v>
      </c>
      <c r="BI39" s="1216">
        <v>0</v>
      </c>
      <c r="BJ39" s="1216" t="s">
        <v>140</v>
      </c>
      <c r="BK39" s="1216" t="s">
        <v>140</v>
      </c>
      <c r="BL39" s="1169"/>
      <c r="BM39" s="1216">
        <v>0</v>
      </c>
      <c r="BN39" s="1169"/>
      <c r="BO39" s="1216" t="s">
        <v>106</v>
      </c>
      <c r="BP39" s="1169"/>
      <c r="BQ39" s="1216" t="s">
        <v>106</v>
      </c>
      <c r="BR39" s="1216" t="s">
        <v>106</v>
      </c>
      <c r="BS39" s="1169"/>
      <c r="BT39" s="1216" t="s">
        <v>106</v>
      </c>
      <c r="BU39" s="1169"/>
      <c r="BV39" s="1216" t="s">
        <v>106</v>
      </c>
      <c r="BW39" s="1169"/>
      <c r="BX39" s="1216" t="s">
        <v>106</v>
      </c>
      <c r="BY39" s="1216" t="s">
        <v>106</v>
      </c>
      <c r="BZ39" s="1169"/>
      <c r="CA39" s="1216" t="s">
        <v>106</v>
      </c>
      <c r="CB39" s="1216">
        <v>0</v>
      </c>
      <c r="CC39" s="1169"/>
      <c r="CD39" s="1216" t="s">
        <v>106</v>
      </c>
      <c r="CE39" s="1169"/>
      <c r="CF39" s="1216" t="s">
        <v>106</v>
      </c>
      <c r="CH39" s="1169"/>
      <c r="CI39" s="1216">
        <v>0</v>
      </c>
      <c r="CJ39" s="1216" t="s">
        <v>106</v>
      </c>
      <c r="CK39" s="1216">
        <v>0</v>
      </c>
      <c r="CL39" s="1216">
        <v>0</v>
      </c>
      <c r="CM39" s="1169"/>
      <c r="CN39" s="1216" t="s">
        <v>106</v>
      </c>
      <c r="CO39" s="1216">
        <v>0</v>
      </c>
      <c r="CP39" s="1169"/>
      <c r="CQ39" s="1216">
        <v>0</v>
      </c>
      <c r="CR39" s="1216" t="s">
        <v>106</v>
      </c>
      <c r="CS39" s="1169"/>
      <c r="CT39" s="1216">
        <v>0</v>
      </c>
      <c r="CU39" s="1216" t="s">
        <v>106</v>
      </c>
      <c r="CV39" s="1295"/>
      <c r="CW39" s="1169"/>
      <c r="CX39" s="1216">
        <v>0</v>
      </c>
      <c r="CY39" s="1216">
        <v>0</v>
      </c>
      <c r="CZ39" s="1216">
        <v>0</v>
      </c>
      <c r="DA39" s="1216">
        <v>0</v>
      </c>
      <c r="DB39" s="1216">
        <v>0</v>
      </c>
      <c r="DC39" s="1169"/>
      <c r="DD39" s="1216">
        <v>0</v>
      </c>
      <c r="DE39" s="1216">
        <v>0</v>
      </c>
      <c r="DF39" s="1216">
        <v>0</v>
      </c>
      <c r="DG39" s="1216">
        <v>0</v>
      </c>
      <c r="DH39" s="1216">
        <v>0</v>
      </c>
      <c r="DI39" s="1169"/>
      <c r="DJ39" s="1216">
        <v>0</v>
      </c>
      <c r="DK39" s="1216">
        <v>0</v>
      </c>
      <c r="DL39" s="1216">
        <v>0</v>
      </c>
      <c r="DM39" s="1169"/>
      <c r="DN39" s="1216">
        <v>0</v>
      </c>
      <c r="DO39" s="1216">
        <v>0</v>
      </c>
      <c r="DP39" s="1169"/>
      <c r="DQ39" s="1216">
        <v>0</v>
      </c>
      <c r="DR39" s="1216">
        <v>0</v>
      </c>
      <c r="DS39" s="1169"/>
      <c r="DT39" s="1216">
        <v>0</v>
      </c>
      <c r="DU39" s="1295"/>
      <c r="DV39" s="1169"/>
      <c r="DW39" s="1216">
        <v>0</v>
      </c>
      <c r="DX39" s="1216">
        <v>0</v>
      </c>
      <c r="DY39" s="1169"/>
      <c r="DZ39" s="1216">
        <v>0</v>
      </c>
      <c r="EA39" s="1216">
        <v>0</v>
      </c>
      <c r="EB39" s="1216">
        <v>0</v>
      </c>
      <c r="EC39" s="1216">
        <v>0</v>
      </c>
      <c r="ED39" s="1216">
        <v>0</v>
      </c>
      <c r="EE39" s="1216">
        <v>0</v>
      </c>
      <c r="EF39" s="1169"/>
      <c r="EG39" s="1216">
        <v>0</v>
      </c>
    </row>
    <row r="40" spans="1:137" s="1148" customFormat="1" ht="95.25" customHeight="1" thickBot="1">
      <c r="A40" s="1700"/>
      <c r="B40" s="1210" t="s">
        <v>36</v>
      </c>
      <c r="C40" s="1332" t="s">
        <v>2136</v>
      </c>
      <c r="D40" s="1710" t="s">
        <v>2132</v>
      </c>
      <c r="E40" s="1711"/>
      <c r="F40" s="1170" t="s">
        <v>2133</v>
      </c>
      <c r="G40" s="1167"/>
      <c r="H40" s="1320">
        <v>0</v>
      </c>
      <c r="I40" s="1320">
        <v>0</v>
      </c>
      <c r="J40" s="1321">
        <v>0</v>
      </c>
      <c r="K40" s="1167"/>
      <c r="L40" s="1209">
        <v>0</v>
      </c>
      <c r="M40" s="1212">
        <v>0</v>
      </c>
      <c r="N40" s="1212">
        <v>0</v>
      </c>
      <c r="O40" s="1212">
        <v>0</v>
      </c>
      <c r="P40" s="1212">
        <v>0</v>
      </c>
      <c r="Q40" s="1212">
        <v>0</v>
      </c>
      <c r="R40" s="1167"/>
      <c r="S40" s="1211">
        <v>0</v>
      </c>
      <c r="T40" s="1167"/>
      <c r="U40" s="1211">
        <v>0</v>
      </c>
      <c r="V40" s="1167"/>
      <c r="W40" s="1214">
        <v>0</v>
      </c>
      <c r="X40" s="1167"/>
      <c r="Y40" s="1211">
        <v>0</v>
      </c>
      <c r="Z40" s="1167"/>
      <c r="AA40" s="1214">
        <v>0</v>
      </c>
      <c r="AB40" s="1167"/>
      <c r="AC40" s="1211">
        <v>0</v>
      </c>
      <c r="AD40" s="1167"/>
      <c r="AE40" s="1212">
        <v>0</v>
      </c>
      <c r="AF40" s="1212">
        <v>0</v>
      </c>
      <c r="AG40" s="1212">
        <v>0</v>
      </c>
      <c r="AH40" s="1212">
        <v>0</v>
      </c>
      <c r="AI40" s="1212">
        <v>0</v>
      </c>
      <c r="AJ40" s="1167"/>
      <c r="AK40" s="1209">
        <v>0</v>
      </c>
      <c r="AL40" s="1212">
        <v>0</v>
      </c>
      <c r="AM40" s="1211">
        <v>0</v>
      </c>
      <c r="AN40" s="1167"/>
      <c r="AO40" s="1209">
        <v>0</v>
      </c>
      <c r="AP40" s="1211">
        <v>0</v>
      </c>
      <c r="AQ40" s="1167"/>
      <c r="AR40" s="1209">
        <v>0</v>
      </c>
      <c r="AS40" s="1211">
        <v>0</v>
      </c>
      <c r="AT40" s="1167"/>
      <c r="AU40" s="1209">
        <v>0</v>
      </c>
      <c r="AV40" s="1212">
        <v>0</v>
      </c>
      <c r="AW40" s="1212">
        <v>0</v>
      </c>
      <c r="AX40" s="1212">
        <v>0</v>
      </c>
      <c r="AY40" s="1212">
        <v>0</v>
      </c>
      <c r="AZ40" s="1211">
        <v>0</v>
      </c>
      <c r="BA40" s="1167"/>
      <c r="BB40" s="1212">
        <v>0</v>
      </c>
      <c r="BC40" s="1167"/>
      <c r="BD40" s="1215">
        <v>0</v>
      </c>
      <c r="BE40" s="1167"/>
      <c r="BF40" s="1209">
        <v>0</v>
      </c>
      <c r="BG40" s="1212">
        <v>0</v>
      </c>
      <c r="BH40" s="1242">
        <v>0</v>
      </c>
      <c r="BI40" s="1212">
        <v>0</v>
      </c>
      <c r="BJ40" s="1212">
        <v>0</v>
      </c>
      <c r="BK40" s="1211">
        <v>0</v>
      </c>
      <c r="BL40" s="1167"/>
      <c r="BM40" s="1215">
        <v>0</v>
      </c>
      <c r="BN40" s="1167"/>
      <c r="BO40" s="1215">
        <v>0</v>
      </c>
      <c r="BP40" s="1167"/>
      <c r="BQ40" s="1209">
        <v>0</v>
      </c>
      <c r="BR40" s="1211">
        <v>0</v>
      </c>
      <c r="BS40" s="1167"/>
      <c r="BT40" s="1215">
        <v>0</v>
      </c>
      <c r="BU40" s="1167"/>
      <c r="BV40" s="1215">
        <v>0</v>
      </c>
      <c r="BW40" s="1167"/>
      <c r="BX40" s="1209">
        <v>0</v>
      </c>
      <c r="BY40" s="1211">
        <v>0</v>
      </c>
      <c r="BZ40" s="1167"/>
      <c r="CA40" s="1209">
        <v>0</v>
      </c>
      <c r="CB40" s="1211">
        <v>0</v>
      </c>
      <c r="CC40" s="1167"/>
      <c r="CD40" s="1215">
        <v>0</v>
      </c>
      <c r="CE40" s="1167"/>
      <c r="CF40" s="1209">
        <v>0</v>
      </c>
      <c r="CG40" s="1211">
        <v>0</v>
      </c>
      <c r="CH40" s="1167"/>
      <c r="CI40" s="1209">
        <v>0</v>
      </c>
      <c r="CJ40" s="1212">
        <v>0</v>
      </c>
      <c r="CK40" s="1212">
        <v>0</v>
      </c>
      <c r="CL40" s="1211">
        <v>0</v>
      </c>
      <c r="CM40" s="1167"/>
      <c r="CN40" s="1212">
        <v>0</v>
      </c>
      <c r="CO40" s="1211">
        <v>0</v>
      </c>
      <c r="CP40" s="1167"/>
      <c r="CQ40" s="1212">
        <v>0</v>
      </c>
      <c r="CR40" s="1211">
        <v>0</v>
      </c>
      <c r="CS40" s="1167"/>
      <c r="CT40" s="1212">
        <v>0</v>
      </c>
      <c r="CU40" s="1211">
        <v>0</v>
      </c>
      <c r="CV40" s="1294"/>
      <c r="CW40" s="1167"/>
      <c r="CX40" s="1209">
        <v>0</v>
      </c>
      <c r="CY40" s="1212">
        <v>0</v>
      </c>
      <c r="CZ40" s="1212">
        <v>0</v>
      </c>
      <c r="DA40" s="1212">
        <v>0</v>
      </c>
      <c r="DB40" s="1212">
        <v>0</v>
      </c>
      <c r="DC40" s="1167"/>
      <c r="DD40" s="1209">
        <v>0</v>
      </c>
      <c r="DE40" s="1212">
        <v>0</v>
      </c>
      <c r="DF40" s="1212">
        <v>0</v>
      </c>
      <c r="DG40" s="1212">
        <v>0</v>
      </c>
      <c r="DH40" s="1212">
        <v>0</v>
      </c>
      <c r="DI40" s="1167"/>
      <c r="DJ40" s="1209">
        <v>0</v>
      </c>
      <c r="DK40" s="1243">
        <v>0</v>
      </c>
      <c r="DL40" s="1211">
        <v>0</v>
      </c>
      <c r="DM40" s="1167"/>
      <c r="DN40" s="1209">
        <v>0</v>
      </c>
      <c r="DO40" s="1211">
        <v>0</v>
      </c>
      <c r="DP40" s="1167"/>
      <c r="DQ40" s="1209">
        <v>0</v>
      </c>
      <c r="DR40" s="1211">
        <v>0</v>
      </c>
      <c r="DS40" s="1167"/>
      <c r="DT40" s="1215">
        <v>0</v>
      </c>
      <c r="DU40" s="1294"/>
      <c r="DV40" s="1167"/>
      <c r="DW40" s="1209">
        <v>0</v>
      </c>
      <c r="DX40" s="1211">
        <v>0</v>
      </c>
      <c r="DY40" s="1167"/>
      <c r="DZ40" s="1209">
        <v>0</v>
      </c>
      <c r="EA40" s="1212">
        <v>0</v>
      </c>
      <c r="EB40" s="1212">
        <v>0</v>
      </c>
      <c r="EC40" s="1212">
        <v>0</v>
      </c>
      <c r="ED40" s="1212">
        <v>0</v>
      </c>
      <c r="EE40" s="1212">
        <v>0</v>
      </c>
      <c r="EF40" s="1167"/>
      <c r="EG40" s="1215">
        <v>0</v>
      </c>
    </row>
    <row r="41" spans="1:137" s="1148" customFormat="1" ht="50.25" customHeight="1" thickBot="1">
      <c r="A41" s="1700"/>
      <c r="B41" s="1210" t="s">
        <v>36</v>
      </c>
      <c r="C41" s="1333"/>
      <c r="D41" s="1701" t="s">
        <v>2134</v>
      </c>
      <c r="E41" s="1712"/>
      <c r="F41" s="1171"/>
      <c r="G41" s="1167"/>
      <c r="H41" s="1770"/>
      <c r="I41" s="1770"/>
      <c r="J41" s="1771"/>
      <c r="K41" s="1167"/>
      <c r="L41" s="1218"/>
      <c r="M41" s="1219"/>
      <c r="N41" s="1219"/>
      <c r="O41" s="1219"/>
      <c r="P41" s="1219"/>
      <c r="Q41" s="1219"/>
      <c r="R41" s="1167"/>
      <c r="S41" s="1220"/>
      <c r="T41" s="1167"/>
      <c r="U41" s="1220"/>
      <c r="V41" s="1167"/>
      <c r="W41" s="1205"/>
      <c r="X41" s="1167"/>
      <c r="Y41" s="1220"/>
      <c r="Z41" s="1167"/>
      <c r="AA41" s="1205"/>
      <c r="AB41" s="1167"/>
      <c r="AC41" s="1220"/>
      <c r="AD41" s="1167"/>
      <c r="AE41" s="1219"/>
      <c r="AF41" s="1219"/>
      <c r="AG41" s="1219"/>
      <c r="AH41" s="1219"/>
      <c r="AI41" s="1219"/>
      <c r="AJ41" s="1167"/>
      <c r="AK41" s="1218"/>
      <c r="AL41" s="1219"/>
      <c r="AM41" s="1220"/>
      <c r="AN41" s="1167"/>
      <c r="AO41" s="1218"/>
      <c r="AP41" s="1220"/>
      <c r="AQ41" s="1167"/>
      <c r="AR41" s="1218"/>
      <c r="AS41" s="1220"/>
      <c r="AT41" s="1167"/>
      <c r="AU41" s="1218"/>
      <c r="AV41" s="1219"/>
      <c r="AW41" s="1219"/>
      <c r="AX41" s="1219"/>
      <c r="AY41" s="1219"/>
      <c r="AZ41" s="1220"/>
      <c r="BA41" s="1167"/>
      <c r="BB41" s="1219"/>
      <c r="BC41" s="1167"/>
      <c r="BD41" s="1221"/>
      <c r="BE41" s="1167"/>
      <c r="BF41" s="1218"/>
      <c r="BG41" s="1219"/>
      <c r="BH41" s="1244"/>
      <c r="BI41" s="1219"/>
      <c r="BJ41" s="1219"/>
      <c r="BK41" s="1220"/>
      <c r="BL41" s="1167"/>
      <c r="BM41" s="1221"/>
      <c r="BN41" s="1167"/>
      <c r="BO41" s="1221"/>
      <c r="BP41" s="1167"/>
      <c r="BQ41" s="1218"/>
      <c r="BR41" s="1220"/>
      <c r="BS41" s="1167"/>
      <c r="BT41" s="1221"/>
      <c r="BU41" s="1167"/>
      <c r="BV41" s="1221"/>
      <c r="BW41" s="1167"/>
      <c r="BX41" s="1218"/>
      <c r="BY41" s="1220"/>
      <c r="BZ41" s="1167"/>
      <c r="CA41" s="1218"/>
      <c r="CB41" s="1220"/>
      <c r="CC41" s="1167"/>
      <c r="CD41" s="1221"/>
      <c r="CE41" s="1167"/>
      <c r="CF41" s="1218"/>
      <c r="CG41" s="1220"/>
      <c r="CH41" s="1167"/>
      <c r="CI41" s="1218"/>
      <c r="CJ41" s="1219"/>
      <c r="CK41" s="1219"/>
      <c r="CL41" s="1220"/>
      <c r="CM41" s="1167"/>
      <c r="CN41" s="1219"/>
      <c r="CO41" s="1220"/>
      <c r="CP41" s="1167"/>
      <c r="CQ41" s="1219"/>
      <c r="CR41" s="1220"/>
      <c r="CS41" s="1167"/>
      <c r="CT41" s="1219"/>
      <c r="CU41" s="1220"/>
      <c r="CV41" s="1294"/>
      <c r="CW41" s="1167"/>
      <c r="CX41" s="1218"/>
      <c r="CY41" s="1219"/>
      <c r="CZ41" s="1219"/>
      <c r="DA41" s="1219"/>
      <c r="DB41" s="1219"/>
      <c r="DC41" s="1167"/>
      <c r="DD41" s="1218"/>
      <c r="DE41" s="1219"/>
      <c r="DF41" s="1219"/>
      <c r="DG41" s="1219"/>
      <c r="DH41" s="1219"/>
      <c r="DI41" s="1167"/>
      <c r="DJ41" s="1218"/>
      <c r="DK41" s="1245"/>
      <c r="DL41" s="1220"/>
      <c r="DM41" s="1167"/>
      <c r="DN41" s="1218"/>
      <c r="DO41" s="1220"/>
      <c r="DP41" s="1167"/>
      <c r="DQ41" s="1218"/>
      <c r="DR41" s="1220"/>
      <c r="DS41" s="1167"/>
      <c r="DT41" s="1221"/>
      <c r="DU41" s="1294"/>
      <c r="DV41" s="1167"/>
      <c r="DW41" s="1218"/>
      <c r="DX41" s="1220"/>
      <c r="DY41" s="1167"/>
      <c r="DZ41" s="1218"/>
      <c r="EA41" s="1219"/>
      <c r="EB41" s="1219"/>
      <c r="EC41" s="1219"/>
      <c r="ED41" s="1219"/>
      <c r="EE41" s="1219"/>
      <c r="EF41" s="1167"/>
      <c r="EG41" s="1221"/>
    </row>
    <row r="42" spans="1:137" s="1207" customFormat="1" ht="37.5" customHeight="1" thickBot="1">
      <c r="A42" s="1700"/>
      <c r="B42" s="1210" t="s">
        <v>36</v>
      </c>
      <c r="C42" s="1332" t="s">
        <v>2137</v>
      </c>
      <c r="D42" s="1703" t="s">
        <v>2135</v>
      </c>
      <c r="E42" s="1704"/>
      <c r="F42" s="1172"/>
      <c r="G42" s="1173"/>
      <c r="H42" s="1695" t="s">
        <v>2136</v>
      </c>
      <c r="I42" s="1695"/>
      <c r="J42" s="1694"/>
      <c r="K42" s="1173"/>
      <c r="L42" s="1699" t="s">
        <v>2136</v>
      </c>
      <c r="M42" s="1695"/>
      <c r="N42" s="1695"/>
      <c r="O42" s="1695"/>
      <c r="P42" s="1695"/>
      <c r="Q42" s="1694"/>
      <c r="R42" s="1173"/>
      <c r="S42" s="1222"/>
      <c r="T42" s="1173"/>
      <c r="U42" s="1223"/>
      <c r="V42" s="1173"/>
      <c r="W42" s="1224" t="s">
        <v>2136</v>
      </c>
      <c r="X42" s="1173"/>
      <c r="Y42" s="1223"/>
      <c r="Z42" s="1173"/>
      <c r="AA42" s="1224" t="s">
        <v>2136</v>
      </c>
      <c r="AB42" s="1173"/>
      <c r="AC42" s="1223"/>
      <c r="AD42" s="1173"/>
      <c r="AE42" s="1698"/>
      <c r="AF42" s="1698"/>
      <c r="AG42" s="1698"/>
      <c r="AH42" s="1698"/>
      <c r="AI42" s="1697"/>
      <c r="AJ42" s="1173"/>
      <c r="AK42" s="1696" t="s">
        <v>2136</v>
      </c>
      <c r="AL42" s="1698"/>
      <c r="AM42" s="1697"/>
      <c r="AN42" s="1173"/>
      <c r="AO42" s="1696" t="s">
        <v>2136</v>
      </c>
      <c r="AP42" s="1697"/>
      <c r="AQ42" s="1173"/>
      <c r="AR42" s="1696" t="s">
        <v>2136</v>
      </c>
      <c r="AS42" s="1697"/>
      <c r="AT42" s="1173"/>
      <c r="AU42" s="1696" t="s">
        <v>2136</v>
      </c>
      <c r="AV42" s="1698"/>
      <c r="AW42" s="1698"/>
      <c r="AX42" s="1698"/>
      <c r="AY42" s="1698"/>
      <c r="AZ42" s="1697"/>
      <c r="BA42" s="1173"/>
      <c r="BB42" s="1227" t="s">
        <v>2136</v>
      </c>
      <c r="BC42" s="1173"/>
      <c r="BD42" s="1226" t="s">
        <v>2136</v>
      </c>
      <c r="BE42" s="1173"/>
      <c r="BF42" s="1696" t="s">
        <v>2136</v>
      </c>
      <c r="BG42" s="1698"/>
      <c r="BH42" s="1698"/>
      <c r="BI42" s="1698"/>
      <c r="BJ42" s="1698"/>
      <c r="BK42" s="1697"/>
      <c r="BL42" s="1173"/>
      <c r="BM42" s="1226" t="s">
        <v>2136</v>
      </c>
      <c r="BN42" s="1173"/>
      <c r="BO42" s="1226" t="s">
        <v>2136</v>
      </c>
      <c r="BP42" s="1173"/>
      <c r="BQ42" s="1696" t="s">
        <v>2136</v>
      </c>
      <c r="BR42" s="1697"/>
      <c r="BS42" s="1173"/>
      <c r="BT42" s="1226" t="s">
        <v>2136</v>
      </c>
      <c r="BU42" s="1173"/>
      <c r="BV42" s="1226" t="s">
        <v>2136</v>
      </c>
      <c r="BW42" s="1173"/>
      <c r="BX42" s="1696" t="s">
        <v>2136</v>
      </c>
      <c r="BY42" s="1697"/>
      <c r="BZ42" s="1173"/>
      <c r="CA42" s="1696" t="s">
        <v>2136</v>
      </c>
      <c r="CB42" s="1697"/>
      <c r="CC42" s="1173"/>
      <c r="CD42" s="1226" t="s">
        <v>2136</v>
      </c>
      <c r="CE42" s="1173"/>
      <c r="CF42" s="1696" t="s">
        <v>2136</v>
      </c>
      <c r="CG42" s="1697"/>
      <c r="CH42" s="1173"/>
      <c r="CI42" s="1696" t="s">
        <v>2136</v>
      </c>
      <c r="CJ42" s="1698"/>
      <c r="CK42" s="1698"/>
      <c r="CL42" s="1697"/>
      <c r="CM42" s="1173"/>
      <c r="CN42" s="1696" t="s">
        <v>2136</v>
      </c>
      <c r="CO42" s="1697"/>
      <c r="CP42" s="1173"/>
      <c r="CQ42" s="1696" t="s">
        <v>2136</v>
      </c>
      <c r="CR42" s="1697"/>
      <c r="CS42" s="1173"/>
      <c r="CT42" s="1696" t="s">
        <v>2136</v>
      </c>
      <c r="CU42" s="1697"/>
      <c r="CV42" s="1296"/>
      <c r="CW42" s="1173"/>
      <c r="CX42" s="1699" t="s">
        <v>2136</v>
      </c>
      <c r="CY42" s="1695"/>
      <c r="CZ42" s="1695"/>
      <c r="DA42" s="1695"/>
      <c r="DB42" s="1694"/>
      <c r="DC42" s="1173"/>
      <c r="DD42" s="1699" t="s">
        <v>2136</v>
      </c>
      <c r="DE42" s="1695"/>
      <c r="DF42" s="1695"/>
      <c r="DG42" s="1695"/>
      <c r="DH42" s="1694"/>
      <c r="DI42" s="1173"/>
      <c r="DJ42" s="1696" t="s">
        <v>2136</v>
      </c>
      <c r="DK42" s="1698"/>
      <c r="DL42" s="1697"/>
      <c r="DM42" s="1173"/>
      <c r="DN42" s="1696" t="s">
        <v>2136</v>
      </c>
      <c r="DO42" s="1697"/>
      <c r="DP42" s="1173"/>
      <c r="DQ42" s="1696" t="s">
        <v>2136</v>
      </c>
      <c r="DR42" s="1697"/>
      <c r="DS42" s="1173"/>
      <c r="DT42" s="1226" t="s">
        <v>2136</v>
      </c>
      <c r="DU42" s="1296"/>
      <c r="DV42" s="1173"/>
      <c r="DW42" s="1696" t="s">
        <v>2136</v>
      </c>
      <c r="DX42" s="1697"/>
      <c r="DY42" s="1173"/>
      <c r="DZ42" s="1699" t="s">
        <v>2136</v>
      </c>
      <c r="EA42" s="1695"/>
      <c r="EB42" s="1695"/>
      <c r="EC42" s="1695"/>
      <c r="ED42" s="1695"/>
      <c r="EE42" s="1694"/>
      <c r="EF42" s="1173"/>
      <c r="EG42" s="1226" t="s">
        <v>2136</v>
      </c>
    </row>
    <row r="43" spans="1:137" s="1207" customFormat="1" ht="39.200000000000003" customHeight="1" thickBot="1">
      <c r="A43" s="1700"/>
      <c r="B43" s="1210" t="s">
        <v>36</v>
      </c>
      <c r="C43" s="1331"/>
      <c r="D43" s="1705"/>
      <c r="E43" s="1706"/>
      <c r="F43" s="1174"/>
      <c r="G43" s="1175"/>
      <c r="H43" s="1695" t="s">
        <v>2137</v>
      </c>
      <c r="I43" s="1695"/>
      <c r="J43" s="1694"/>
      <c r="K43" s="1175"/>
      <c r="L43" s="1699" t="s">
        <v>2137</v>
      </c>
      <c r="M43" s="1695"/>
      <c r="N43" s="1695"/>
      <c r="O43" s="1695"/>
      <c r="P43" s="1695"/>
      <c r="Q43" s="1694"/>
      <c r="R43" s="1175"/>
      <c r="S43" s="1222"/>
      <c r="T43" s="1175"/>
      <c r="U43" s="1222"/>
      <c r="V43" s="1175"/>
      <c r="W43" s="1228" t="s">
        <v>2137</v>
      </c>
      <c r="X43" s="1175"/>
      <c r="Y43" s="1222"/>
      <c r="Z43" s="1175"/>
      <c r="AA43" s="1228" t="s">
        <v>2137</v>
      </c>
      <c r="AB43" s="1175"/>
      <c r="AC43" s="1222"/>
      <c r="AD43" s="1175"/>
      <c r="AE43" s="1695"/>
      <c r="AF43" s="1695"/>
      <c r="AG43" s="1695"/>
      <c r="AH43" s="1695"/>
      <c r="AI43" s="1694"/>
      <c r="AJ43" s="1175"/>
      <c r="AK43" s="1699" t="s">
        <v>2137</v>
      </c>
      <c r="AL43" s="1695"/>
      <c r="AM43" s="1694"/>
      <c r="AN43" s="1175"/>
      <c r="AO43" s="1699" t="s">
        <v>2137</v>
      </c>
      <c r="AP43" s="1694"/>
      <c r="AQ43" s="1175"/>
      <c r="AR43" s="1699" t="s">
        <v>2137</v>
      </c>
      <c r="AS43" s="1694"/>
      <c r="AT43" s="1175"/>
      <c r="AU43" s="1699" t="s">
        <v>2137</v>
      </c>
      <c r="AV43" s="1695"/>
      <c r="AW43" s="1695"/>
      <c r="AX43" s="1695"/>
      <c r="AY43" s="1695"/>
      <c r="AZ43" s="1694"/>
      <c r="BA43" s="1175"/>
      <c r="BB43" s="1230" t="s">
        <v>2137</v>
      </c>
      <c r="BC43" s="1175"/>
      <c r="BD43" s="1229" t="s">
        <v>2137</v>
      </c>
      <c r="BE43" s="1175"/>
      <c r="BF43" s="1699" t="s">
        <v>2137</v>
      </c>
      <c r="BG43" s="1695"/>
      <c r="BH43" s="1695"/>
      <c r="BI43" s="1695"/>
      <c r="BJ43" s="1695"/>
      <c r="BK43" s="1694"/>
      <c r="BL43" s="1175"/>
      <c r="BM43" s="1229" t="s">
        <v>2137</v>
      </c>
      <c r="BN43" s="1175"/>
      <c r="BO43" s="1229" t="s">
        <v>2137</v>
      </c>
      <c r="BP43" s="1175"/>
      <c r="BQ43" s="1699" t="s">
        <v>2137</v>
      </c>
      <c r="BR43" s="1694"/>
      <c r="BS43" s="1175"/>
      <c r="BT43" s="1229" t="s">
        <v>2137</v>
      </c>
      <c r="BU43" s="1175"/>
      <c r="BV43" s="1229" t="s">
        <v>2137</v>
      </c>
      <c r="BW43" s="1175"/>
      <c r="BX43" s="1699" t="s">
        <v>2137</v>
      </c>
      <c r="BY43" s="1694"/>
      <c r="BZ43" s="1175"/>
      <c r="CA43" s="1699" t="s">
        <v>2137</v>
      </c>
      <c r="CB43" s="1694"/>
      <c r="CC43" s="1175"/>
      <c r="CD43" s="1229" t="s">
        <v>2137</v>
      </c>
      <c r="CE43" s="1175"/>
      <c r="CF43" s="1699" t="s">
        <v>2137</v>
      </c>
      <c r="CG43" s="1694"/>
      <c r="CH43" s="1175"/>
      <c r="CI43" s="1699" t="s">
        <v>2137</v>
      </c>
      <c r="CJ43" s="1695"/>
      <c r="CK43" s="1695"/>
      <c r="CL43" s="1694"/>
      <c r="CM43" s="1175"/>
      <c r="CN43" s="1699" t="s">
        <v>2137</v>
      </c>
      <c r="CO43" s="1694"/>
      <c r="CP43" s="1175"/>
      <c r="CQ43" s="1699" t="s">
        <v>2137</v>
      </c>
      <c r="CR43" s="1694"/>
      <c r="CS43" s="1175"/>
      <c r="CT43" s="1699" t="s">
        <v>2137</v>
      </c>
      <c r="CU43" s="1694"/>
      <c r="CV43" s="1296"/>
      <c r="CW43" s="1175"/>
      <c r="CX43" s="1699" t="s">
        <v>2137</v>
      </c>
      <c r="CY43" s="1695"/>
      <c r="CZ43" s="1695"/>
      <c r="DA43" s="1695"/>
      <c r="DB43" s="1694"/>
      <c r="DC43" s="1175"/>
      <c r="DD43" s="1699" t="s">
        <v>2137</v>
      </c>
      <c r="DE43" s="1695"/>
      <c r="DF43" s="1695"/>
      <c r="DG43" s="1695"/>
      <c r="DH43" s="1694"/>
      <c r="DI43" s="1175"/>
      <c r="DJ43" s="1699" t="s">
        <v>2137</v>
      </c>
      <c r="DK43" s="1695"/>
      <c r="DL43" s="1694"/>
      <c r="DM43" s="1175"/>
      <c r="DN43" s="1699" t="s">
        <v>2137</v>
      </c>
      <c r="DO43" s="1694"/>
      <c r="DP43" s="1175"/>
      <c r="DQ43" s="1699" t="s">
        <v>2137</v>
      </c>
      <c r="DR43" s="1694"/>
      <c r="DS43" s="1175"/>
      <c r="DT43" s="1229" t="s">
        <v>2137</v>
      </c>
      <c r="DU43" s="1296"/>
      <c r="DV43" s="1175"/>
      <c r="DW43" s="1699" t="s">
        <v>2137</v>
      </c>
      <c r="DX43" s="1694"/>
      <c r="DY43" s="1175"/>
      <c r="DZ43" s="1699" t="s">
        <v>2137</v>
      </c>
      <c r="EA43" s="1695"/>
      <c r="EB43" s="1695"/>
      <c r="EC43" s="1695"/>
      <c r="ED43" s="1695"/>
      <c r="EE43" s="1694"/>
      <c r="EF43" s="1175"/>
      <c r="EG43" s="1226" t="s">
        <v>2137</v>
      </c>
    </row>
    <row r="44" spans="1:137" s="1148" customFormat="1" ht="33.75" customHeight="1" thickBot="1">
      <c r="A44" s="1700"/>
      <c r="B44" s="1210" t="s">
        <v>42</v>
      </c>
      <c r="C44" s="1334" t="s">
        <v>42</v>
      </c>
      <c r="D44" s="1701" t="s">
        <v>2126</v>
      </c>
      <c r="E44" s="1702"/>
      <c r="F44" s="1163"/>
      <c r="G44" s="1164"/>
      <c r="H44" s="1322">
        <v>0</v>
      </c>
      <c r="I44" s="1323">
        <v>0</v>
      </c>
      <c r="J44" s="1324">
        <v>0</v>
      </c>
      <c r="K44" s="1164"/>
      <c r="L44" s="1192">
        <v>0</v>
      </c>
      <c r="M44" s="1193">
        <v>0</v>
      </c>
      <c r="N44" s="1193">
        <v>0</v>
      </c>
      <c r="O44" s="1193">
        <v>0</v>
      </c>
      <c r="P44" s="1193">
        <v>0</v>
      </c>
      <c r="Q44" s="1193">
        <v>0</v>
      </c>
      <c r="R44" s="1164"/>
      <c r="S44" s="1194">
        <v>0</v>
      </c>
      <c r="T44" s="1164"/>
      <c r="U44" s="1194">
        <v>0</v>
      </c>
      <c r="V44" s="1164"/>
      <c r="W44" s="1182">
        <v>0</v>
      </c>
      <c r="X44" s="1164"/>
      <c r="Y44" s="1194">
        <v>0</v>
      </c>
      <c r="Z44" s="1164"/>
      <c r="AA44" s="1182">
        <v>0</v>
      </c>
      <c r="AB44" s="1164"/>
      <c r="AC44" s="1194">
        <v>0</v>
      </c>
      <c r="AD44" s="1164"/>
      <c r="AE44" s="1193">
        <v>0</v>
      </c>
      <c r="AF44" s="1193">
        <v>0</v>
      </c>
      <c r="AG44" s="1193">
        <v>0</v>
      </c>
      <c r="AH44" s="1193">
        <v>0</v>
      </c>
      <c r="AI44" s="1193">
        <v>0</v>
      </c>
      <c r="AJ44" s="1164"/>
      <c r="AK44" s="1192">
        <v>0</v>
      </c>
      <c r="AL44" s="1193">
        <v>0</v>
      </c>
      <c r="AM44" s="1194">
        <v>0</v>
      </c>
      <c r="AN44" s="1164"/>
      <c r="AO44" s="1192">
        <v>0</v>
      </c>
      <c r="AP44" s="1194">
        <v>0</v>
      </c>
      <c r="AQ44" s="1164"/>
      <c r="AR44" s="1192">
        <v>0</v>
      </c>
      <c r="AS44" s="1194">
        <v>0</v>
      </c>
      <c r="AT44" s="1164"/>
      <c r="AU44" s="1192">
        <v>0</v>
      </c>
      <c r="AV44" s="1193">
        <v>0</v>
      </c>
      <c r="AW44" s="1193">
        <v>0</v>
      </c>
      <c r="AX44" s="1193">
        <v>0</v>
      </c>
      <c r="AY44" s="1193">
        <v>0</v>
      </c>
      <c r="AZ44" s="1194">
        <v>0</v>
      </c>
      <c r="BA44" s="1164"/>
      <c r="BB44" s="1193">
        <v>0</v>
      </c>
      <c r="BC44" s="1164"/>
      <c r="BD44" s="1165">
        <v>0</v>
      </c>
      <c r="BE44" s="1164"/>
      <c r="BF44" s="1192">
        <v>0</v>
      </c>
      <c r="BG44" s="1193">
        <v>0</v>
      </c>
      <c r="BH44" s="1238">
        <v>0</v>
      </c>
      <c r="BI44" s="1193">
        <v>0</v>
      </c>
      <c r="BJ44" s="1193">
        <v>0</v>
      </c>
      <c r="BK44" s="1194">
        <v>0</v>
      </c>
      <c r="BL44" s="1164"/>
      <c r="BM44" s="1165">
        <v>0</v>
      </c>
      <c r="BN44" s="1164"/>
      <c r="BO44" s="1165">
        <v>0</v>
      </c>
      <c r="BP44" s="1164"/>
      <c r="BQ44" s="1192">
        <v>0</v>
      </c>
      <c r="BR44" s="1194">
        <v>0</v>
      </c>
      <c r="BS44" s="1164"/>
      <c r="BT44" s="1165">
        <v>0</v>
      </c>
      <c r="BU44" s="1164"/>
      <c r="BV44" s="1165">
        <v>0</v>
      </c>
      <c r="BW44" s="1164"/>
      <c r="BX44" s="1192">
        <v>0</v>
      </c>
      <c r="BY44" s="1194">
        <v>0</v>
      </c>
      <c r="BZ44" s="1164"/>
      <c r="CA44" s="1192">
        <v>0</v>
      </c>
      <c r="CB44" s="1194">
        <v>0</v>
      </c>
      <c r="CC44" s="1164"/>
      <c r="CD44" s="1165">
        <v>0</v>
      </c>
      <c r="CE44" s="1164"/>
      <c r="CF44" s="1192">
        <v>0</v>
      </c>
      <c r="CG44" s="1194">
        <v>0</v>
      </c>
      <c r="CH44" s="1164"/>
      <c r="CI44" s="1192">
        <v>0</v>
      </c>
      <c r="CJ44" s="1193">
        <v>0</v>
      </c>
      <c r="CK44" s="1193">
        <v>0</v>
      </c>
      <c r="CL44" s="1194">
        <v>0</v>
      </c>
      <c r="CM44" s="1164"/>
      <c r="CN44" s="1193">
        <v>0</v>
      </c>
      <c r="CO44" s="1194">
        <v>0</v>
      </c>
      <c r="CP44" s="1164"/>
      <c r="CQ44" s="1193">
        <v>0</v>
      </c>
      <c r="CR44" s="1194">
        <v>0</v>
      </c>
      <c r="CS44" s="1164"/>
      <c r="CT44" s="1193">
        <v>0</v>
      </c>
      <c r="CU44" s="1194">
        <v>0</v>
      </c>
      <c r="CV44" s="1294"/>
      <c r="CW44" s="1164"/>
      <c r="CX44" s="1192">
        <v>0</v>
      </c>
      <c r="CY44" s="1193">
        <v>0</v>
      </c>
      <c r="CZ44" s="1193">
        <v>0</v>
      </c>
      <c r="DA44" s="1193">
        <v>0</v>
      </c>
      <c r="DB44" s="1193">
        <v>0</v>
      </c>
      <c r="DC44" s="1164"/>
      <c r="DD44" s="1192">
        <v>0</v>
      </c>
      <c r="DE44" s="1193">
        <v>0</v>
      </c>
      <c r="DF44" s="1193">
        <v>0</v>
      </c>
      <c r="DG44" s="1193">
        <v>0</v>
      </c>
      <c r="DH44" s="1193">
        <v>0</v>
      </c>
      <c r="DI44" s="1164"/>
      <c r="DJ44" s="1192">
        <v>0</v>
      </c>
      <c r="DK44" s="1239">
        <v>0</v>
      </c>
      <c r="DL44" s="1194">
        <v>0</v>
      </c>
      <c r="DM44" s="1164"/>
      <c r="DN44" s="1192">
        <v>0</v>
      </c>
      <c r="DO44" s="1194">
        <v>0</v>
      </c>
      <c r="DP44" s="1164"/>
      <c r="DQ44" s="1192">
        <v>0</v>
      </c>
      <c r="DR44" s="1194">
        <v>0</v>
      </c>
      <c r="DS44" s="1164"/>
      <c r="DT44" s="1165">
        <v>0</v>
      </c>
      <c r="DU44" s="1294"/>
      <c r="DV44" s="1164"/>
      <c r="DW44" s="1192">
        <v>0</v>
      </c>
      <c r="DX44" s="1194">
        <v>0</v>
      </c>
      <c r="DY44" s="1164"/>
      <c r="DZ44" s="1192">
        <v>0</v>
      </c>
      <c r="EA44" s="1193">
        <v>0</v>
      </c>
      <c r="EB44" s="1193">
        <v>0</v>
      </c>
      <c r="EC44" s="1193">
        <v>0</v>
      </c>
      <c r="ED44" s="1193">
        <v>0</v>
      </c>
      <c r="EE44" s="1193">
        <v>0</v>
      </c>
      <c r="EF44" s="1164"/>
      <c r="EG44" s="1165">
        <v>0</v>
      </c>
    </row>
    <row r="45" spans="1:137" s="1148" customFormat="1" ht="57" thickBot="1">
      <c r="A45" s="1700"/>
      <c r="B45" s="1210" t="s">
        <v>42</v>
      </c>
      <c r="C45" s="1332" t="s">
        <v>2183</v>
      </c>
      <c r="D45" s="1713" t="s">
        <v>2128</v>
      </c>
      <c r="E45" s="1714"/>
      <c r="F45" s="1166" t="s">
        <v>2129</v>
      </c>
      <c r="G45" s="1167"/>
      <c r="H45" s="1318"/>
      <c r="I45" s="1318"/>
      <c r="J45" s="1319"/>
      <c r="K45" s="1167"/>
      <c r="L45" s="1209"/>
      <c r="M45" s="1212"/>
      <c r="N45" s="1212"/>
      <c r="O45" s="1212"/>
      <c r="P45" s="1212"/>
      <c r="Q45" s="1212"/>
      <c r="R45" s="1167"/>
      <c r="S45" s="1211"/>
      <c r="T45" s="1167"/>
      <c r="U45" s="1211"/>
      <c r="V45" s="1167"/>
      <c r="W45" s="1214"/>
      <c r="X45" s="1167"/>
      <c r="Y45" s="1211"/>
      <c r="Z45" s="1167"/>
      <c r="AA45" s="1214"/>
      <c r="AB45" s="1167"/>
      <c r="AC45" s="1211"/>
      <c r="AD45" s="1167"/>
      <c r="AE45" s="1212"/>
      <c r="AF45" s="1212"/>
      <c r="AG45" s="1212"/>
      <c r="AH45" s="1212"/>
      <c r="AI45" s="1212"/>
      <c r="AJ45" s="1167"/>
      <c r="AK45" s="1209"/>
      <c r="AL45" s="1212"/>
      <c r="AM45" s="1211"/>
      <c r="AN45" s="1167"/>
      <c r="AO45" s="1209"/>
      <c r="AP45" s="1211"/>
      <c r="AQ45" s="1167"/>
      <c r="AR45" s="1209"/>
      <c r="AS45" s="1211"/>
      <c r="AT45" s="1167"/>
      <c r="AU45" s="1209"/>
      <c r="AV45" s="1212"/>
      <c r="AW45" s="1212"/>
      <c r="AX45" s="1212"/>
      <c r="AY45" s="1212"/>
      <c r="AZ45" s="1211"/>
      <c r="BA45" s="1167"/>
      <c r="BB45" s="1212"/>
      <c r="BC45" s="1167"/>
      <c r="BD45" s="1215"/>
      <c r="BE45" s="1167"/>
      <c r="BF45" s="1209"/>
      <c r="BG45" s="1212"/>
      <c r="BH45" s="1242"/>
      <c r="BI45" s="1212"/>
      <c r="BJ45" s="1212"/>
      <c r="BK45" s="1211"/>
      <c r="BL45" s="1167"/>
      <c r="BM45" s="1215"/>
      <c r="BN45" s="1167"/>
      <c r="BO45" s="1215"/>
      <c r="BP45" s="1167"/>
      <c r="BQ45" s="1209"/>
      <c r="BR45" s="1211"/>
      <c r="BS45" s="1167"/>
      <c r="BT45" s="1215"/>
      <c r="BU45" s="1167"/>
      <c r="BV45" s="1215"/>
      <c r="BW45" s="1167"/>
      <c r="BX45" s="1209"/>
      <c r="BY45" s="1211"/>
      <c r="BZ45" s="1167"/>
      <c r="CA45" s="1209"/>
      <c r="CB45" s="1211"/>
      <c r="CC45" s="1167"/>
      <c r="CD45" s="1215"/>
      <c r="CE45" s="1167"/>
      <c r="CF45" s="1209"/>
      <c r="CG45" s="1211"/>
      <c r="CH45" s="1167"/>
      <c r="CI45" s="1209"/>
      <c r="CJ45" s="1212"/>
      <c r="CK45" s="1212"/>
      <c r="CL45" s="1211"/>
      <c r="CM45" s="1167"/>
      <c r="CN45" s="1212"/>
      <c r="CO45" s="1211"/>
      <c r="CP45" s="1167"/>
      <c r="CQ45" s="1212"/>
      <c r="CR45" s="1211"/>
      <c r="CS45" s="1167"/>
      <c r="CT45" s="1212"/>
      <c r="CU45" s="1211"/>
      <c r="CV45" s="1294"/>
      <c r="CW45" s="1167"/>
      <c r="CX45" s="1209"/>
      <c r="CY45" s="1212"/>
      <c r="CZ45" s="1212"/>
      <c r="DA45" s="1212"/>
      <c r="DB45" s="1212"/>
      <c r="DC45" s="1167"/>
      <c r="DD45" s="1209"/>
      <c r="DE45" s="1212"/>
      <c r="DF45" s="1212"/>
      <c r="DG45" s="1212"/>
      <c r="DH45" s="1212"/>
      <c r="DI45" s="1167"/>
      <c r="DJ45" s="1209"/>
      <c r="DK45" s="1243"/>
      <c r="DL45" s="1211"/>
      <c r="DM45" s="1167"/>
      <c r="DN45" s="1209"/>
      <c r="DO45" s="1211"/>
      <c r="DP45" s="1167"/>
      <c r="DQ45" s="1209"/>
      <c r="DR45" s="1211"/>
      <c r="DS45" s="1167"/>
      <c r="DT45" s="1215"/>
      <c r="DU45" s="1294"/>
      <c r="DV45" s="1167"/>
      <c r="DW45" s="1209"/>
      <c r="DX45" s="1211"/>
      <c r="DY45" s="1167"/>
      <c r="DZ45" s="1209"/>
      <c r="EA45" s="1212"/>
      <c r="EB45" s="1212"/>
      <c r="EC45" s="1212"/>
      <c r="ED45" s="1212"/>
      <c r="EE45" s="1212"/>
      <c r="EF45" s="1167"/>
      <c r="EG45" s="1215"/>
    </row>
    <row r="46" spans="1:137" s="1235" customFormat="1" ht="30.75" customHeight="1" thickBot="1">
      <c r="A46" s="1700"/>
      <c r="B46" s="1210" t="s">
        <v>42</v>
      </c>
      <c r="C46" s="1336"/>
      <c r="D46" s="1713" t="s">
        <v>2130</v>
      </c>
      <c r="E46" s="1714"/>
      <c r="F46" s="1168"/>
      <c r="G46" s="1169"/>
      <c r="H46" s="1233">
        <v>0</v>
      </c>
      <c r="I46" s="1233">
        <v>0</v>
      </c>
      <c r="J46" s="1233">
        <v>0</v>
      </c>
      <c r="K46" s="1169"/>
      <c r="L46" s="1216">
        <v>0</v>
      </c>
      <c r="M46" s="1216">
        <v>0</v>
      </c>
      <c r="N46" s="1216">
        <v>0</v>
      </c>
      <c r="O46" s="1216">
        <v>0</v>
      </c>
      <c r="P46" s="1216">
        <v>0</v>
      </c>
      <c r="Q46" s="1216">
        <v>0</v>
      </c>
      <c r="R46" s="1169"/>
      <c r="S46" s="1216">
        <v>0</v>
      </c>
      <c r="T46" s="1169"/>
      <c r="U46" s="1216">
        <v>0</v>
      </c>
      <c r="V46" s="1169"/>
      <c r="W46" s="1217">
        <v>0</v>
      </c>
      <c r="X46" s="1169"/>
      <c r="Y46" s="1216">
        <v>0</v>
      </c>
      <c r="Z46" s="1169"/>
      <c r="AA46" s="1217">
        <v>0</v>
      </c>
      <c r="AB46" s="1169"/>
      <c r="AC46" s="1216">
        <v>0</v>
      </c>
      <c r="AD46" s="1169"/>
      <c r="AE46" s="1216">
        <v>0</v>
      </c>
      <c r="AF46" s="1216">
        <v>0</v>
      </c>
      <c r="AG46" s="1216">
        <v>0</v>
      </c>
      <c r="AH46" s="1216">
        <v>0</v>
      </c>
      <c r="AI46" s="1216">
        <v>0</v>
      </c>
      <c r="AJ46" s="1169"/>
      <c r="AK46" s="1216">
        <v>0</v>
      </c>
      <c r="AL46" s="1216">
        <v>0</v>
      </c>
      <c r="AM46" s="1216">
        <v>0</v>
      </c>
      <c r="AN46" s="1169"/>
      <c r="AO46" s="1216">
        <v>0</v>
      </c>
      <c r="AP46" s="1216">
        <v>0</v>
      </c>
      <c r="AQ46" s="1169"/>
      <c r="AR46" s="1216">
        <v>0</v>
      </c>
      <c r="AS46" s="1216">
        <v>0</v>
      </c>
      <c r="AT46" s="1169"/>
      <c r="AU46" s="1216">
        <v>0</v>
      </c>
      <c r="AV46" s="1216">
        <v>0</v>
      </c>
      <c r="AW46" s="1216">
        <v>0</v>
      </c>
      <c r="AX46" s="1216">
        <v>0</v>
      </c>
      <c r="AY46" s="1216">
        <v>0</v>
      </c>
      <c r="AZ46" s="1216">
        <v>0</v>
      </c>
      <c r="BA46" s="1169"/>
      <c r="BB46" s="1216">
        <v>0</v>
      </c>
      <c r="BC46" s="1169"/>
      <c r="BD46" s="1216">
        <v>0</v>
      </c>
      <c r="BE46" s="1169"/>
      <c r="BF46" s="1216">
        <v>0</v>
      </c>
      <c r="BG46" s="1216">
        <v>0</v>
      </c>
      <c r="BH46" s="1216">
        <v>0</v>
      </c>
      <c r="BI46" s="1216">
        <v>0</v>
      </c>
      <c r="BJ46" s="1216">
        <v>0</v>
      </c>
      <c r="BK46" s="1216">
        <v>0</v>
      </c>
      <c r="BL46" s="1169"/>
      <c r="BM46" s="1216">
        <v>0</v>
      </c>
      <c r="BN46" s="1169"/>
      <c r="BO46" s="1216">
        <v>0</v>
      </c>
      <c r="BP46" s="1169"/>
      <c r="BQ46" s="1216">
        <v>0</v>
      </c>
      <c r="BR46" s="1216">
        <v>0</v>
      </c>
      <c r="BS46" s="1169"/>
      <c r="BT46" s="1216">
        <v>0</v>
      </c>
      <c r="BU46" s="1169"/>
      <c r="BV46" s="1216">
        <v>0</v>
      </c>
      <c r="BW46" s="1169"/>
      <c r="BX46" s="1216">
        <v>0</v>
      </c>
      <c r="BY46" s="1216">
        <v>0</v>
      </c>
      <c r="BZ46" s="1169"/>
      <c r="CA46" s="1216">
        <v>0</v>
      </c>
      <c r="CB46" s="1216">
        <v>0</v>
      </c>
      <c r="CC46" s="1169"/>
      <c r="CD46" s="1216">
        <v>0</v>
      </c>
      <c r="CE46" s="1169"/>
      <c r="CF46" s="1216">
        <v>0</v>
      </c>
      <c r="CG46" s="1216">
        <v>0</v>
      </c>
      <c r="CH46" s="1169"/>
      <c r="CI46" s="1216">
        <v>0</v>
      </c>
      <c r="CJ46" s="1216">
        <v>0</v>
      </c>
      <c r="CK46" s="1216">
        <v>0</v>
      </c>
      <c r="CL46" s="1216">
        <v>0</v>
      </c>
      <c r="CM46" s="1169"/>
      <c r="CN46" s="1216">
        <v>0</v>
      </c>
      <c r="CO46" s="1216">
        <v>0</v>
      </c>
      <c r="CP46" s="1169"/>
      <c r="CQ46" s="1216">
        <v>0</v>
      </c>
      <c r="CR46" s="1216">
        <v>0</v>
      </c>
      <c r="CS46" s="1169"/>
      <c r="CT46" s="1216">
        <v>0</v>
      </c>
      <c r="CU46" s="1216">
        <v>0</v>
      </c>
      <c r="CV46" s="1295"/>
      <c r="CW46" s="1169"/>
      <c r="CX46" s="1216">
        <v>0</v>
      </c>
      <c r="CY46" s="1216">
        <v>0</v>
      </c>
      <c r="CZ46" s="1216">
        <v>0</v>
      </c>
      <c r="DA46" s="1216">
        <v>0</v>
      </c>
      <c r="DB46" s="1216">
        <v>0</v>
      </c>
      <c r="DC46" s="1169"/>
      <c r="DD46" s="1216">
        <v>0</v>
      </c>
      <c r="DE46" s="1216">
        <v>0</v>
      </c>
      <c r="DF46" s="1216">
        <v>0</v>
      </c>
      <c r="DG46" s="1216">
        <v>0</v>
      </c>
      <c r="DH46" s="1216">
        <v>0</v>
      </c>
      <c r="DI46" s="1169"/>
      <c r="DJ46" s="1216">
        <v>0</v>
      </c>
      <c r="DK46" s="1216">
        <v>0</v>
      </c>
      <c r="DL46" s="1216">
        <v>0</v>
      </c>
      <c r="DM46" s="1169"/>
      <c r="DN46" s="1216">
        <v>0</v>
      </c>
      <c r="DO46" s="1216">
        <v>0</v>
      </c>
      <c r="DP46" s="1169"/>
      <c r="DQ46" s="1216">
        <v>0</v>
      </c>
      <c r="DR46" s="1216">
        <v>0</v>
      </c>
      <c r="DS46" s="1169"/>
      <c r="DT46" s="1216">
        <v>0</v>
      </c>
      <c r="DU46" s="1295"/>
      <c r="DV46" s="1169"/>
      <c r="DW46" s="1216">
        <v>0</v>
      </c>
      <c r="DX46" s="1216">
        <v>0</v>
      </c>
      <c r="DY46" s="1169"/>
      <c r="DZ46" s="1216">
        <v>0</v>
      </c>
      <c r="EA46" s="1216">
        <v>0</v>
      </c>
      <c r="EB46" s="1216">
        <v>0</v>
      </c>
      <c r="EC46" s="1216">
        <v>0</v>
      </c>
      <c r="ED46" s="1216">
        <v>0</v>
      </c>
      <c r="EE46" s="1216">
        <v>0</v>
      </c>
      <c r="EF46" s="1169"/>
      <c r="EG46" s="1216">
        <v>0</v>
      </c>
    </row>
    <row r="47" spans="1:137" s="1148" customFormat="1" ht="95.25" customHeight="1" thickBot="1">
      <c r="A47" s="1700"/>
      <c r="B47" s="1210"/>
      <c r="C47" s="1332" t="s">
        <v>2136</v>
      </c>
      <c r="D47" s="1710" t="s">
        <v>2132</v>
      </c>
      <c r="E47" s="1711"/>
      <c r="F47" s="1170" t="s">
        <v>2133</v>
      </c>
      <c r="G47" s="1167"/>
      <c r="H47" s="1320">
        <v>0</v>
      </c>
      <c r="I47" s="1320">
        <v>0</v>
      </c>
      <c r="J47" s="1321">
        <v>0</v>
      </c>
      <c r="K47" s="1167"/>
      <c r="L47" s="1209">
        <v>0</v>
      </c>
      <c r="M47" s="1212">
        <v>0</v>
      </c>
      <c r="N47" s="1212">
        <v>0</v>
      </c>
      <c r="O47" s="1212">
        <v>0</v>
      </c>
      <c r="P47" s="1212">
        <v>0</v>
      </c>
      <c r="Q47" s="1212">
        <v>0</v>
      </c>
      <c r="R47" s="1167"/>
      <c r="S47" s="1211">
        <v>0</v>
      </c>
      <c r="T47" s="1167"/>
      <c r="U47" s="1211">
        <v>0</v>
      </c>
      <c r="V47" s="1167"/>
      <c r="W47" s="1214">
        <v>0</v>
      </c>
      <c r="X47" s="1167"/>
      <c r="Y47" s="1211">
        <v>0</v>
      </c>
      <c r="Z47" s="1167"/>
      <c r="AA47" s="1214">
        <v>0</v>
      </c>
      <c r="AB47" s="1167"/>
      <c r="AC47" s="1211">
        <v>0</v>
      </c>
      <c r="AD47" s="1167"/>
      <c r="AE47" s="1212">
        <v>0</v>
      </c>
      <c r="AF47" s="1212">
        <v>0</v>
      </c>
      <c r="AG47" s="1212">
        <v>0</v>
      </c>
      <c r="AH47" s="1212">
        <v>0</v>
      </c>
      <c r="AI47" s="1212">
        <v>0</v>
      </c>
      <c r="AJ47" s="1167"/>
      <c r="AK47" s="1209">
        <v>0</v>
      </c>
      <c r="AL47" s="1212">
        <v>0</v>
      </c>
      <c r="AM47" s="1211">
        <v>0</v>
      </c>
      <c r="AN47" s="1167"/>
      <c r="AO47" s="1209">
        <v>0</v>
      </c>
      <c r="AP47" s="1211">
        <v>0</v>
      </c>
      <c r="AQ47" s="1167"/>
      <c r="AR47" s="1209">
        <v>0</v>
      </c>
      <c r="AS47" s="1211">
        <v>0</v>
      </c>
      <c r="AT47" s="1167"/>
      <c r="AU47" s="1209">
        <v>0</v>
      </c>
      <c r="AV47" s="1212">
        <v>0</v>
      </c>
      <c r="AW47" s="1212">
        <v>0</v>
      </c>
      <c r="AX47" s="1212">
        <v>0</v>
      </c>
      <c r="AY47" s="1212">
        <v>0</v>
      </c>
      <c r="AZ47" s="1211">
        <v>0</v>
      </c>
      <c r="BA47" s="1167"/>
      <c r="BB47" s="1212">
        <v>0</v>
      </c>
      <c r="BC47" s="1167"/>
      <c r="BD47" s="1215">
        <v>0</v>
      </c>
      <c r="BE47" s="1167"/>
      <c r="BF47" s="1209">
        <v>0</v>
      </c>
      <c r="BG47" s="1212">
        <v>0</v>
      </c>
      <c r="BH47" s="1242">
        <v>0</v>
      </c>
      <c r="BI47" s="1212">
        <v>0</v>
      </c>
      <c r="BJ47" s="1212">
        <v>0</v>
      </c>
      <c r="BK47" s="1211">
        <v>0</v>
      </c>
      <c r="BL47" s="1167"/>
      <c r="BM47" s="1215">
        <v>0</v>
      </c>
      <c r="BN47" s="1167"/>
      <c r="BO47" s="1215">
        <v>0</v>
      </c>
      <c r="BP47" s="1167"/>
      <c r="BQ47" s="1209">
        <v>0</v>
      </c>
      <c r="BR47" s="1211">
        <v>0</v>
      </c>
      <c r="BS47" s="1167"/>
      <c r="BT47" s="1215">
        <v>0</v>
      </c>
      <c r="BU47" s="1167"/>
      <c r="BV47" s="1215">
        <v>0</v>
      </c>
      <c r="BW47" s="1167"/>
      <c r="BX47" s="1209">
        <v>0</v>
      </c>
      <c r="BY47" s="1211">
        <v>0</v>
      </c>
      <c r="BZ47" s="1167"/>
      <c r="CA47" s="1209">
        <v>0</v>
      </c>
      <c r="CB47" s="1211">
        <v>0</v>
      </c>
      <c r="CC47" s="1167"/>
      <c r="CD47" s="1215">
        <v>0</v>
      </c>
      <c r="CE47" s="1167"/>
      <c r="CF47" s="1209">
        <v>0</v>
      </c>
      <c r="CG47" s="1211">
        <v>0</v>
      </c>
      <c r="CH47" s="1167"/>
      <c r="CI47" s="1209">
        <v>0</v>
      </c>
      <c r="CJ47" s="1212">
        <v>0</v>
      </c>
      <c r="CK47" s="1212">
        <v>0</v>
      </c>
      <c r="CL47" s="1211">
        <v>0</v>
      </c>
      <c r="CM47" s="1167"/>
      <c r="CN47" s="1212">
        <v>0</v>
      </c>
      <c r="CO47" s="1211">
        <v>0</v>
      </c>
      <c r="CP47" s="1167"/>
      <c r="CQ47" s="1212">
        <v>0</v>
      </c>
      <c r="CR47" s="1211">
        <v>0</v>
      </c>
      <c r="CS47" s="1167"/>
      <c r="CT47" s="1212">
        <v>0</v>
      </c>
      <c r="CU47" s="1211">
        <v>0</v>
      </c>
      <c r="CV47" s="1294"/>
      <c r="CW47" s="1167"/>
      <c r="CX47" s="1209">
        <v>0</v>
      </c>
      <c r="CY47" s="1212">
        <v>0</v>
      </c>
      <c r="CZ47" s="1212">
        <v>0</v>
      </c>
      <c r="DA47" s="1212">
        <v>0</v>
      </c>
      <c r="DB47" s="1212">
        <v>0</v>
      </c>
      <c r="DC47" s="1167"/>
      <c r="DD47" s="1209">
        <v>0</v>
      </c>
      <c r="DE47" s="1212">
        <v>0</v>
      </c>
      <c r="DF47" s="1212">
        <v>0</v>
      </c>
      <c r="DG47" s="1212">
        <v>0</v>
      </c>
      <c r="DH47" s="1212">
        <v>0</v>
      </c>
      <c r="DI47" s="1167"/>
      <c r="DJ47" s="1209">
        <v>0</v>
      </c>
      <c r="DK47" s="1243">
        <v>0</v>
      </c>
      <c r="DL47" s="1211">
        <v>0</v>
      </c>
      <c r="DM47" s="1167"/>
      <c r="DN47" s="1209">
        <v>0</v>
      </c>
      <c r="DO47" s="1211">
        <v>0</v>
      </c>
      <c r="DP47" s="1167"/>
      <c r="DQ47" s="1209">
        <v>0</v>
      </c>
      <c r="DR47" s="1211">
        <v>0</v>
      </c>
      <c r="DS47" s="1167"/>
      <c r="DT47" s="1215">
        <v>0</v>
      </c>
      <c r="DU47" s="1294"/>
      <c r="DV47" s="1167"/>
      <c r="DW47" s="1209">
        <v>0</v>
      </c>
      <c r="DX47" s="1211">
        <v>0</v>
      </c>
      <c r="DY47" s="1167"/>
      <c r="DZ47" s="1209">
        <v>0</v>
      </c>
      <c r="EA47" s="1212">
        <v>0</v>
      </c>
      <c r="EB47" s="1212">
        <v>0</v>
      </c>
      <c r="EC47" s="1212">
        <v>0</v>
      </c>
      <c r="ED47" s="1212">
        <v>0</v>
      </c>
      <c r="EE47" s="1212">
        <v>0</v>
      </c>
      <c r="EF47" s="1167"/>
      <c r="EG47" s="1215">
        <v>0</v>
      </c>
    </row>
    <row r="48" spans="1:137" s="1148" customFormat="1" ht="50.25" customHeight="1" thickBot="1">
      <c r="A48" s="1700"/>
      <c r="B48" s="1210" t="s">
        <v>42</v>
      </c>
      <c r="C48" s="1333"/>
      <c r="D48" s="1701" t="s">
        <v>2134</v>
      </c>
      <c r="E48" s="1712"/>
      <c r="F48" s="1171"/>
      <c r="G48" s="1167"/>
      <c r="H48" s="1770"/>
      <c r="I48" s="1770"/>
      <c r="J48" s="1771"/>
      <c r="K48" s="1167"/>
      <c r="L48" s="1218"/>
      <c r="M48" s="1219"/>
      <c r="N48" s="1219"/>
      <c r="O48" s="1219"/>
      <c r="P48" s="1219"/>
      <c r="Q48" s="1219"/>
      <c r="R48" s="1167"/>
      <c r="S48" s="1220"/>
      <c r="T48" s="1167"/>
      <c r="U48" s="1220"/>
      <c r="V48" s="1167"/>
      <c r="W48" s="1205"/>
      <c r="X48" s="1167"/>
      <c r="Y48" s="1220"/>
      <c r="Z48" s="1167"/>
      <c r="AA48" s="1205"/>
      <c r="AB48" s="1167"/>
      <c r="AC48" s="1220"/>
      <c r="AD48" s="1167"/>
      <c r="AE48" s="1219"/>
      <c r="AF48" s="1219"/>
      <c r="AG48" s="1219"/>
      <c r="AH48" s="1219"/>
      <c r="AI48" s="1219"/>
      <c r="AJ48" s="1167"/>
      <c r="AK48" s="1218"/>
      <c r="AL48" s="1219"/>
      <c r="AM48" s="1220"/>
      <c r="AN48" s="1167"/>
      <c r="AO48" s="1218"/>
      <c r="AP48" s="1220"/>
      <c r="AQ48" s="1167"/>
      <c r="AR48" s="1218"/>
      <c r="AS48" s="1220"/>
      <c r="AT48" s="1167"/>
      <c r="AU48" s="1218"/>
      <c r="AV48" s="1219"/>
      <c r="AW48" s="1219"/>
      <c r="AX48" s="1219"/>
      <c r="AY48" s="1219"/>
      <c r="AZ48" s="1220"/>
      <c r="BA48" s="1167"/>
      <c r="BB48" s="1219"/>
      <c r="BC48" s="1167"/>
      <c r="BD48" s="1221"/>
      <c r="BE48" s="1167"/>
      <c r="BF48" s="1218"/>
      <c r="BG48" s="1219"/>
      <c r="BH48" s="1244"/>
      <c r="BI48" s="1219"/>
      <c r="BJ48" s="1219"/>
      <c r="BK48" s="1220"/>
      <c r="BL48" s="1167"/>
      <c r="BM48" s="1221"/>
      <c r="BN48" s="1167"/>
      <c r="BO48" s="1221"/>
      <c r="BP48" s="1167"/>
      <c r="BQ48" s="1218"/>
      <c r="BR48" s="1220"/>
      <c r="BS48" s="1167"/>
      <c r="BT48" s="1221"/>
      <c r="BU48" s="1167"/>
      <c r="BV48" s="1221"/>
      <c r="BW48" s="1167"/>
      <c r="BX48" s="1218"/>
      <c r="BY48" s="1220"/>
      <c r="BZ48" s="1167"/>
      <c r="CA48" s="1218"/>
      <c r="CB48" s="1220"/>
      <c r="CC48" s="1167"/>
      <c r="CD48" s="1221"/>
      <c r="CE48" s="1167"/>
      <c r="CF48" s="1218"/>
      <c r="CG48" s="1220"/>
      <c r="CH48" s="1167"/>
      <c r="CI48" s="1218"/>
      <c r="CJ48" s="1219"/>
      <c r="CK48" s="1219"/>
      <c r="CL48" s="1220"/>
      <c r="CM48" s="1167"/>
      <c r="CN48" s="1219"/>
      <c r="CO48" s="1220"/>
      <c r="CP48" s="1167"/>
      <c r="CQ48" s="1219"/>
      <c r="CR48" s="1220"/>
      <c r="CS48" s="1167"/>
      <c r="CT48" s="1219"/>
      <c r="CU48" s="1220"/>
      <c r="CV48" s="1294"/>
      <c r="CW48" s="1167"/>
      <c r="CX48" s="1218"/>
      <c r="CY48" s="1219"/>
      <c r="CZ48" s="1219"/>
      <c r="DA48" s="1219"/>
      <c r="DB48" s="1219"/>
      <c r="DC48" s="1167"/>
      <c r="DD48" s="1218"/>
      <c r="DE48" s="1219"/>
      <c r="DF48" s="1219"/>
      <c r="DG48" s="1219"/>
      <c r="DH48" s="1219"/>
      <c r="DI48" s="1167"/>
      <c r="DJ48" s="1218"/>
      <c r="DK48" s="1245"/>
      <c r="DL48" s="1220"/>
      <c r="DM48" s="1167"/>
      <c r="DN48" s="1218"/>
      <c r="DO48" s="1220"/>
      <c r="DP48" s="1167"/>
      <c r="DQ48" s="1218"/>
      <c r="DR48" s="1220"/>
      <c r="DS48" s="1167"/>
      <c r="DT48" s="1221"/>
      <c r="DU48" s="1294"/>
      <c r="DV48" s="1167"/>
      <c r="DW48" s="1218"/>
      <c r="DX48" s="1220"/>
      <c r="DY48" s="1167"/>
      <c r="DZ48" s="1218"/>
      <c r="EA48" s="1219"/>
      <c r="EB48" s="1219"/>
      <c r="EC48" s="1219"/>
      <c r="ED48" s="1219"/>
      <c r="EE48" s="1219"/>
      <c r="EF48" s="1167"/>
      <c r="EG48" s="1221"/>
    </row>
    <row r="49" spans="1:137" s="1207" customFormat="1" ht="37.5" customHeight="1" thickBot="1">
      <c r="A49" s="1700"/>
      <c r="B49" s="1210" t="s">
        <v>42</v>
      </c>
      <c r="C49" s="1332" t="s">
        <v>2137</v>
      </c>
      <c r="D49" s="1703" t="s">
        <v>2135</v>
      </c>
      <c r="E49" s="1704"/>
      <c r="F49" s="1172"/>
      <c r="G49" s="1173"/>
      <c r="H49" s="1695" t="s">
        <v>2136</v>
      </c>
      <c r="I49" s="1695"/>
      <c r="J49" s="1694"/>
      <c r="K49" s="1173"/>
      <c r="L49" s="1699" t="s">
        <v>2136</v>
      </c>
      <c r="M49" s="1695"/>
      <c r="N49" s="1695"/>
      <c r="O49" s="1695"/>
      <c r="P49" s="1695"/>
      <c r="Q49" s="1694"/>
      <c r="R49" s="1173"/>
      <c r="S49" s="1222"/>
      <c r="T49" s="1173"/>
      <c r="U49" s="1223"/>
      <c r="V49" s="1173"/>
      <c r="W49" s="1224" t="s">
        <v>2136</v>
      </c>
      <c r="X49" s="1173"/>
      <c r="Y49" s="1223"/>
      <c r="Z49" s="1173"/>
      <c r="AA49" s="1224" t="s">
        <v>2136</v>
      </c>
      <c r="AB49" s="1173"/>
      <c r="AC49" s="1223"/>
      <c r="AD49" s="1173"/>
      <c r="AE49" s="1698"/>
      <c r="AF49" s="1698"/>
      <c r="AG49" s="1698"/>
      <c r="AH49" s="1698"/>
      <c r="AI49" s="1697"/>
      <c r="AJ49" s="1173"/>
      <c r="AK49" s="1696" t="s">
        <v>2136</v>
      </c>
      <c r="AL49" s="1698"/>
      <c r="AM49" s="1697"/>
      <c r="AN49" s="1173"/>
      <c r="AO49" s="1696" t="s">
        <v>2136</v>
      </c>
      <c r="AP49" s="1697"/>
      <c r="AQ49" s="1173"/>
      <c r="AR49" s="1696" t="s">
        <v>2136</v>
      </c>
      <c r="AS49" s="1697"/>
      <c r="AT49" s="1173"/>
      <c r="AU49" s="1696" t="s">
        <v>2136</v>
      </c>
      <c r="AV49" s="1698"/>
      <c r="AW49" s="1698"/>
      <c r="AX49" s="1698"/>
      <c r="AY49" s="1698"/>
      <c r="AZ49" s="1697"/>
      <c r="BA49" s="1173"/>
      <c r="BB49" s="1227" t="s">
        <v>2136</v>
      </c>
      <c r="BC49" s="1173"/>
      <c r="BD49" s="1226" t="s">
        <v>2136</v>
      </c>
      <c r="BE49" s="1173"/>
      <c r="BF49" s="1696" t="s">
        <v>2136</v>
      </c>
      <c r="BG49" s="1698"/>
      <c r="BH49" s="1698"/>
      <c r="BI49" s="1698"/>
      <c r="BJ49" s="1698"/>
      <c r="BK49" s="1697"/>
      <c r="BL49" s="1173"/>
      <c r="BM49" s="1226" t="s">
        <v>2136</v>
      </c>
      <c r="BN49" s="1173"/>
      <c r="BO49" s="1226" t="s">
        <v>2136</v>
      </c>
      <c r="BP49" s="1173"/>
      <c r="BQ49" s="1696" t="s">
        <v>2136</v>
      </c>
      <c r="BR49" s="1697"/>
      <c r="BS49" s="1173"/>
      <c r="BT49" s="1226" t="s">
        <v>2136</v>
      </c>
      <c r="BU49" s="1173"/>
      <c r="BV49" s="1226" t="s">
        <v>2136</v>
      </c>
      <c r="BW49" s="1173"/>
      <c r="BX49" s="1696" t="s">
        <v>2136</v>
      </c>
      <c r="BY49" s="1697"/>
      <c r="BZ49" s="1173"/>
      <c r="CA49" s="1696" t="s">
        <v>2136</v>
      </c>
      <c r="CB49" s="1697"/>
      <c r="CC49" s="1173"/>
      <c r="CD49" s="1226" t="s">
        <v>2136</v>
      </c>
      <c r="CE49" s="1173"/>
      <c r="CF49" s="1696" t="s">
        <v>2136</v>
      </c>
      <c r="CG49" s="1697"/>
      <c r="CH49" s="1173"/>
      <c r="CI49" s="1696" t="s">
        <v>2136</v>
      </c>
      <c r="CJ49" s="1698"/>
      <c r="CK49" s="1698"/>
      <c r="CL49" s="1697"/>
      <c r="CM49" s="1173"/>
      <c r="CN49" s="1696" t="s">
        <v>2136</v>
      </c>
      <c r="CO49" s="1697"/>
      <c r="CP49" s="1173"/>
      <c r="CQ49" s="1696" t="s">
        <v>2136</v>
      </c>
      <c r="CR49" s="1697"/>
      <c r="CS49" s="1173"/>
      <c r="CT49" s="1696" t="s">
        <v>2136</v>
      </c>
      <c r="CU49" s="1697"/>
      <c r="CV49" s="1296"/>
      <c r="CW49" s="1173"/>
      <c r="CX49" s="1699" t="s">
        <v>2136</v>
      </c>
      <c r="CY49" s="1695"/>
      <c r="CZ49" s="1695"/>
      <c r="DA49" s="1695"/>
      <c r="DB49" s="1694"/>
      <c r="DC49" s="1173"/>
      <c r="DD49" s="1699" t="s">
        <v>2136</v>
      </c>
      <c r="DE49" s="1695"/>
      <c r="DF49" s="1695"/>
      <c r="DG49" s="1695"/>
      <c r="DH49" s="1694"/>
      <c r="DI49" s="1173"/>
      <c r="DJ49" s="1696" t="s">
        <v>2136</v>
      </c>
      <c r="DK49" s="1698"/>
      <c r="DL49" s="1697"/>
      <c r="DM49" s="1173"/>
      <c r="DN49" s="1696" t="s">
        <v>2136</v>
      </c>
      <c r="DO49" s="1697"/>
      <c r="DP49" s="1173"/>
      <c r="DQ49" s="1696" t="s">
        <v>2136</v>
      </c>
      <c r="DR49" s="1697"/>
      <c r="DS49" s="1173"/>
      <c r="DT49" s="1226" t="s">
        <v>2136</v>
      </c>
      <c r="DU49" s="1296"/>
      <c r="DV49" s="1173"/>
      <c r="DW49" s="1696" t="s">
        <v>2136</v>
      </c>
      <c r="DX49" s="1697"/>
      <c r="DY49" s="1173"/>
      <c r="DZ49" s="1699" t="s">
        <v>2136</v>
      </c>
      <c r="EA49" s="1695"/>
      <c r="EB49" s="1695"/>
      <c r="EC49" s="1695"/>
      <c r="ED49" s="1695"/>
      <c r="EE49" s="1694"/>
      <c r="EF49" s="1173"/>
      <c r="EG49" s="1226" t="s">
        <v>2136</v>
      </c>
    </row>
    <row r="50" spans="1:137" s="1207" customFormat="1" ht="39.200000000000003" customHeight="1" thickBot="1">
      <c r="A50" s="1700"/>
      <c r="B50" s="1210" t="s">
        <v>42</v>
      </c>
      <c r="C50" s="1331"/>
      <c r="D50" s="1705"/>
      <c r="E50" s="1706"/>
      <c r="F50" s="1174"/>
      <c r="G50" s="1175"/>
      <c r="H50" s="1695" t="s">
        <v>2137</v>
      </c>
      <c r="I50" s="1695"/>
      <c r="J50" s="1694"/>
      <c r="K50" s="1175"/>
      <c r="L50" s="1699" t="s">
        <v>2137</v>
      </c>
      <c r="M50" s="1695"/>
      <c r="N50" s="1695"/>
      <c r="O50" s="1695"/>
      <c r="P50" s="1695"/>
      <c r="Q50" s="1694"/>
      <c r="R50" s="1175"/>
      <c r="S50" s="1222"/>
      <c r="T50" s="1175"/>
      <c r="U50" s="1222"/>
      <c r="V50" s="1175"/>
      <c r="W50" s="1228" t="s">
        <v>2137</v>
      </c>
      <c r="X50" s="1175"/>
      <c r="Y50" s="1222"/>
      <c r="Z50" s="1175"/>
      <c r="AA50" s="1228" t="s">
        <v>2137</v>
      </c>
      <c r="AB50" s="1175"/>
      <c r="AC50" s="1222"/>
      <c r="AD50" s="1175"/>
      <c r="AE50" s="1695"/>
      <c r="AF50" s="1695"/>
      <c r="AG50" s="1695"/>
      <c r="AH50" s="1695"/>
      <c r="AI50" s="1694"/>
      <c r="AJ50" s="1175"/>
      <c r="AK50" s="1699" t="s">
        <v>2137</v>
      </c>
      <c r="AL50" s="1695"/>
      <c r="AM50" s="1694"/>
      <c r="AN50" s="1175"/>
      <c r="AO50" s="1699" t="s">
        <v>2137</v>
      </c>
      <c r="AP50" s="1694"/>
      <c r="AQ50" s="1175"/>
      <c r="AR50" s="1699" t="s">
        <v>2137</v>
      </c>
      <c r="AS50" s="1694"/>
      <c r="AT50" s="1175"/>
      <c r="AU50" s="1699" t="s">
        <v>2137</v>
      </c>
      <c r="AV50" s="1695"/>
      <c r="AW50" s="1695"/>
      <c r="AX50" s="1695"/>
      <c r="AY50" s="1695"/>
      <c r="AZ50" s="1694"/>
      <c r="BA50" s="1175"/>
      <c r="BB50" s="1230" t="s">
        <v>2137</v>
      </c>
      <c r="BC50" s="1175"/>
      <c r="BD50" s="1229" t="s">
        <v>2137</v>
      </c>
      <c r="BE50" s="1175"/>
      <c r="BF50" s="1699" t="s">
        <v>2137</v>
      </c>
      <c r="BG50" s="1695"/>
      <c r="BH50" s="1695"/>
      <c r="BI50" s="1695"/>
      <c r="BJ50" s="1695"/>
      <c r="BK50" s="1694"/>
      <c r="BL50" s="1175"/>
      <c r="BM50" s="1229" t="s">
        <v>2137</v>
      </c>
      <c r="BN50" s="1175"/>
      <c r="BO50" s="1229" t="s">
        <v>2137</v>
      </c>
      <c r="BP50" s="1175"/>
      <c r="BQ50" s="1699" t="s">
        <v>2137</v>
      </c>
      <c r="BR50" s="1694"/>
      <c r="BS50" s="1175"/>
      <c r="BT50" s="1229" t="s">
        <v>2137</v>
      </c>
      <c r="BU50" s="1175"/>
      <c r="BV50" s="1229" t="s">
        <v>2137</v>
      </c>
      <c r="BW50" s="1175"/>
      <c r="BX50" s="1699" t="s">
        <v>2137</v>
      </c>
      <c r="BY50" s="1694"/>
      <c r="BZ50" s="1175"/>
      <c r="CA50" s="1699" t="s">
        <v>2137</v>
      </c>
      <c r="CB50" s="1694"/>
      <c r="CC50" s="1175"/>
      <c r="CD50" s="1229" t="s">
        <v>2137</v>
      </c>
      <c r="CE50" s="1175"/>
      <c r="CF50" s="1699" t="s">
        <v>2137</v>
      </c>
      <c r="CG50" s="1694"/>
      <c r="CH50" s="1175"/>
      <c r="CI50" s="1699" t="s">
        <v>2137</v>
      </c>
      <c r="CJ50" s="1695"/>
      <c r="CK50" s="1695"/>
      <c r="CL50" s="1694"/>
      <c r="CM50" s="1175"/>
      <c r="CN50" s="1699" t="s">
        <v>2137</v>
      </c>
      <c r="CO50" s="1694"/>
      <c r="CP50" s="1175"/>
      <c r="CQ50" s="1699" t="s">
        <v>2137</v>
      </c>
      <c r="CR50" s="1694"/>
      <c r="CS50" s="1175"/>
      <c r="CT50" s="1699" t="s">
        <v>2137</v>
      </c>
      <c r="CU50" s="1694"/>
      <c r="CV50" s="1296"/>
      <c r="CW50" s="1175"/>
      <c r="CX50" s="1699" t="s">
        <v>2137</v>
      </c>
      <c r="CY50" s="1695"/>
      <c r="CZ50" s="1695"/>
      <c r="DA50" s="1695"/>
      <c r="DB50" s="1694"/>
      <c r="DC50" s="1175"/>
      <c r="DD50" s="1699" t="s">
        <v>2137</v>
      </c>
      <c r="DE50" s="1695"/>
      <c r="DF50" s="1695"/>
      <c r="DG50" s="1695"/>
      <c r="DH50" s="1694"/>
      <c r="DI50" s="1175"/>
      <c r="DJ50" s="1699" t="s">
        <v>2137</v>
      </c>
      <c r="DK50" s="1695"/>
      <c r="DL50" s="1694"/>
      <c r="DM50" s="1175"/>
      <c r="DN50" s="1699" t="s">
        <v>2137</v>
      </c>
      <c r="DO50" s="1694"/>
      <c r="DP50" s="1175"/>
      <c r="DQ50" s="1699" t="s">
        <v>2137</v>
      </c>
      <c r="DR50" s="1694"/>
      <c r="DS50" s="1175"/>
      <c r="DT50" s="1229" t="s">
        <v>2137</v>
      </c>
      <c r="DU50" s="1296"/>
      <c r="DV50" s="1175"/>
      <c r="DW50" s="1699" t="s">
        <v>2137</v>
      </c>
      <c r="DX50" s="1694"/>
      <c r="DY50" s="1175"/>
      <c r="DZ50" s="1699" t="s">
        <v>2137</v>
      </c>
      <c r="EA50" s="1695"/>
      <c r="EB50" s="1695"/>
      <c r="EC50" s="1695"/>
      <c r="ED50" s="1695"/>
      <c r="EE50" s="1694"/>
      <c r="EF50" s="1175"/>
      <c r="EG50" s="1226" t="s">
        <v>2137</v>
      </c>
    </row>
    <row r="51" spans="1:137" s="1148" customFormat="1" ht="33.75" customHeight="1" thickBot="1">
      <c r="A51" s="1700"/>
      <c r="B51" s="1210" t="s">
        <v>46</v>
      </c>
      <c r="C51" s="1334" t="s">
        <v>46</v>
      </c>
      <c r="D51" s="1701" t="s">
        <v>2126</v>
      </c>
      <c r="E51" s="1702"/>
      <c r="F51" s="1163"/>
      <c r="G51" s="1164"/>
      <c r="H51" s="1322">
        <v>0</v>
      </c>
      <c r="I51" s="1323">
        <v>0</v>
      </c>
      <c r="J51" s="1324">
        <v>0</v>
      </c>
      <c r="K51" s="1164"/>
      <c r="L51" s="1192">
        <v>0</v>
      </c>
      <c r="M51" s="1193">
        <v>0</v>
      </c>
      <c r="N51" s="1193">
        <v>0</v>
      </c>
      <c r="O51" s="1193">
        <v>0</v>
      </c>
      <c r="P51" s="1193">
        <v>0</v>
      </c>
      <c r="Q51" s="1193">
        <v>0</v>
      </c>
      <c r="R51" s="1164"/>
      <c r="S51" s="1194">
        <v>0</v>
      </c>
      <c r="T51" s="1164"/>
      <c r="U51" s="1194">
        <v>0</v>
      </c>
      <c r="V51" s="1164"/>
      <c r="W51" s="1182">
        <v>0</v>
      </c>
      <c r="X51" s="1164"/>
      <c r="Y51" s="1194">
        <v>0</v>
      </c>
      <c r="Z51" s="1164"/>
      <c r="AA51" s="1182">
        <v>0</v>
      </c>
      <c r="AB51" s="1164"/>
      <c r="AC51" s="1194">
        <v>0</v>
      </c>
      <c r="AD51" s="1164"/>
      <c r="AE51" s="1193">
        <v>0</v>
      </c>
      <c r="AF51" s="1193">
        <v>0</v>
      </c>
      <c r="AG51" s="1193">
        <v>0</v>
      </c>
      <c r="AH51" s="1193">
        <v>0</v>
      </c>
      <c r="AI51" s="1193">
        <v>0</v>
      </c>
      <c r="AJ51" s="1164"/>
      <c r="AK51" s="1192">
        <v>0</v>
      </c>
      <c r="AL51" s="1193">
        <v>0</v>
      </c>
      <c r="AM51" s="1194">
        <v>0</v>
      </c>
      <c r="AN51" s="1164"/>
      <c r="AO51" s="1192">
        <v>0</v>
      </c>
      <c r="AP51" s="1194">
        <v>0</v>
      </c>
      <c r="AQ51" s="1164"/>
      <c r="AR51" s="1192">
        <v>0</v>
      </c>
      <c r="AS51" s="1194">
        <v>0</v>
      </c>
      <c r="AT51" s="1164"/>
      <c r="AU51" s="1192">
        <v>0</v>
      </c>
      <c r="AV51" s="1193">
        <v>0</v>
      </c>
      <c r="AW51" s="1193">
        <v>0</v>
      </c>
      <c r="AX51" s="1193">
        <v>0</v>
      </c>
      <c r="AY51" s="1193">
        <v>0</v>
      </c>
      <c r="AZ51" s="1194">
        <v>0</v>
      </c>
      <c r="BA51" s="1164"/>
      <c r="BB51" s="1193">
        <v>0</v>
      </c>
      <c r="BC51" s="1164"/>
      <c r="BD51" s="1165">
        <v>0</v>
      </c>
      <c r="BE51" s="1164"/>
      <c r="BF51" s="1192">
        <v>0</v>
      </c>
      <c r="BG51" s="1193">
        <v>0</v>
      </c>
      <c r="BH51" s="1238">
        <v>0</v>
      </c>
      <c r="BI51" s="1193">
        <v>0</v>
      </c>
      <c r="BJ51" s="1193">
        <v>0</v>
      </c>
      <c r="BK51" s="1194">
        <v>0</v>
      </c>
      <c r="BL51" s="1164"/>
      <c r="BM51" s="1165">
        <v>0</v>
      </c>
      <c r="BN51" s="1164"/>
      <c r="BO51" s="1165">
        <v>0</v>
      </c>
      <c r="BP51" s="1164"/>
      <c r="BQ51" s="1192">
        <v>0</v>
      </c>
      <c r="BR51" s="1194">
        <v>0</v>
      </c>
      <c r="BS51" s="1164"/>
      <c r="BT51" s="1165">
        <v>0</v>
      </c>
      <c r="BU51" s="1164"/>
      <c r="BV51" s="1165">
        <v>0</v>
      </c>
      <c r="BW51" s="1164"/>
      <c r="BX51" s="1192">
        <v>0</v>
      </c>
      <c r="BY51" s="1194">
        <v>0</v>
      </c>
      <c r="BZ51" s="1164"/>
      <c r="CA51" s="1192">
        <v>0</v>
      </c>
      <c r="CB51" s="1194">
        <v>0</v>
      </c>
      <c r="CC51" s="1164"/>
      <c r="CD51" s="1165">
        <v>0</v>
      </c>
      <c r="CE51" s="1164"/>
      <c r="CF51" s="1192">
        <v>0</v>
      </c>
      <c r="CG51" s="1194">
        <v>0</v>
      </c>
      <c r="CH51" s="1164"/>
      <c r="CI51" s="1192">
        <v>0</v>
      </c>
      <c r="CJ51" s="1193">
        <v>0</v>
      </c>
      <c r="CK51" s="1193">
        <v>0</v>
      </c>
      <c r="CL51" s="1194">
        <v>0</v>
      </c>
      <c r="CM51" s="1164"/>
      <c r="CN51" s="1193">
        <v>0</v>
      </c>
      <c r="CO51" s="1194">
        <v>0</v>
      </c>
      <c r="CP51" s="1164"/>
      <c r="CQ51" s="1193">
        <v>0</v>
      </c>
      <c r="CR51" s="1194">
        <v>0</v>
      </c>
      <c r="CS51" s="1164"/>
      <c r="CT51" s="1193">
        <v>0</v>
      </c>
      <c r="CU51" s="1194">
        <v>0</v>
      </c>
      <c r="CV51" s="1294"/>
      <c r="CW51" s="1164"/>
      <c r="CX51" s="1192">
        <v>0</v>
      </c>
      <c r="CY51" s="1193">
        <v>0</v>
      </c>
      <c r="CZ51" s="1193">
        <v>0</v>
      </c>
      <c r="DA51" s="1193">
        <v>0</v>
      </c>
      <c r="DB51" s="1193">
        <v>0</v>
      </c>
      <c r="DC51" s="1164"/>
      <c r="DD51" s="1192">
        <v>0</v>
      </c>
      <c r="DE51" s="1193">
        <v>0</v>
      </c>
      <c r="DF51" s="1193">
        <v>0</v>
      </c>
      <c r="DG51" s="1193">
        <v>0</v>
      </c>
      <c r="DH51" s="1193">
        <v>0</v>
      </c>
      <c r="DI51" s="1164"/>
      <c r="DJ51" s="1192">
        <v>0</v>
      </c>
      <c r="DK51" s="1239">
        <v>0</v>
      </c>
      <c r="DL51" s="1194">
        <v>0</v>
      </c>
      <c r="DM51" s="1164"/>
      <c r="DN51" s="1192">
        <v>0</v>
      </c>
      <c r="DO51" s="1194">
        <v>0</v>
      </c>
      <c r="DP51" s="1164"/>
      <c r="DQ51" s="1192">
        <v>0</v>
      </c>
      <c r="DR51" s="1194">
        <v>0</v>
      </c>
      <c r="DS51" s="1164"/>
      <c r="DT51" s="1165">
        <v>0</v>
      </c>
      <c r="DU51" s="1294"/>
      <c r="DV51" s="1164"/>
      <c r="DW51" s="1192">
        <v>0</v>
      </c>
      <c r="DX51" s="1194">
        <v>0</v>
      </c>
      <c r="DY51" s="1164"/>
      <c r="DZ51" s="1192">
        <v>0</v>
      </c>
      <c r="EA51" s="1193">
        <v>0</v>
      </c>
      <c r="EB51" s="1193">
        <v>0</v>
      </c>
      <c r="EC51" s="1193">
        <v>0</v>
      </c>
      <c r="ED51" s="1193">
        <v>0</v>
      </c>
      <c r="EE51" s="1193">
        <v>0</v>
      </c>
      <c r="EF51" s="1164"/>
      <c r="EG51" s="1165">
        <v>0</v>
      </c>
    </row>
    <row r="52" spans="1:137" s="1148" customFormat="1" ht="57" thickBot="1">
      <c r="A52" s="1700"/>
      <c r="B52" s="1210" t="s">
        <v>46</v>
      </c>
      <c r="C52" s="1332" t="s">
        <v>2183</v>
      </c>
      <c r="D52" s="1713" t="s">
        <v>2128</v>
      </c>
      <c r="E52" s="1714"/>
      <c r="F52" s="1166" t="s">
        <v>2129</v>
      </c>
      <c r="G52" s="1167"/>
      <c r="H52" s="1318"/>
      <c r="I52" s="1318"/>
      <c r="J52" s="1319"/>
      <c r="K52" s="1167"/>
      <c r="L52" s="1209"/>
      <c r="M52" s="1212"/>
      <c r="N52" s="1212"/>
      <c r="O52" s="1212"/>
      <c r="P52" s="1212"/>
      <c r="Q52" s="1212"/>
      <c r="R52" s="1167"/>
      <c r="S52" s="1211"/>
      <c r="T52" s="1167"/>
      <c r="U52" s="1211"/>
      <c r="V52" s="1167"/>
      <c r="W52" s="1214"/>
      <c r="X52" s="1167"/>
      <c r="Y52" s="1211"/>
      <c r="Z52" s="1167"/>
      <c r="AA52" s="1214"/>
      <c r="AB52" s="1167"/>
      <c r="AC52" s="1211"/>
      <c r="AD52" s="1167"/>
      <c r="AE52" s="1212"/>
      <c r="AF52" s="1212"/>
      <c r="AG52" s="1212"/>
      <c r="AH52" s="1212"/>
      <c r="AI52" s="1212"/>
      <c r="AJ52" s="1167"/>
      <c r="AK52" s="1209"/>
      <c r="AL52" s="1212"/>
      <c r="AM52" s="1211"/>
      <c r="AN52" s="1167"/>
      <c r="AO52" s="1209"/>
      <c r="AP52" s="1211"/>
      <c r="AQ52" s="1167"/>
      <c r="AR52" s="1209"/>
      <c r="AS52" s="1211"/>
      <c r="AT52" s="1167"/>
      <c r="AU52" s="1209"/>
      <c r="AV52" s="1212"/>
      <c r="AW52" s="1212"/>
      <c r="AX52" s="1212"/>
      <c r="AY52" s="1212"/>
      <c r="AZ52" s="1211"/>
      <c r="BA52" s="1167"/>
      <c r="BB52" s="1212"/>
      <c r="BC52" s="1167"/>
      <c r="BD52" s="1215"/>
      <c r="BE52" s="1167"/>
      <c r="BF52" s="1209"/>
      <c r="BG52" s="1212"/>
      <c r="BH52" s="1242"/>
      <c r="BI52" s="1212"/>
      <c r="BJ52" s="1212"/>
      <c r="BK52" s="1211"/>
      <c r="BL52" s="1167"/>
      <c r="BM52" s="1215"/>
      <c r="BN52" s="1167"/>
      <c r="BO52" s="1215"/>
      <c r="BP52" s="1167"/>
      <c r="BQ52" s="1209"/>
      <c r="BR52" s="1211"/>
      <c r="BS52" s="1167"/>
      <c r="BT52" s="1215"/>
      <c r="BU52" s="1167"/>
      <c r="BV52" s="1215"/>
      <c r="BW52" s="1167"/>
      <c r="BX52" s="1209"/>
      <c r="BY52" s="1211"/>
      <c r="BZ52" s="1167"/>
      <c r="CA52" s="1209"/>
      <c r="CB52" s="1211"/>
      <c r="CC52" s="1167"/>
      <c r="CD52" s="1215"/>
      <c r="CE52" s="1167"/>
      <c r="CF52" s="1209"/>
      <c r="CG52" s="1211"/>
      <c r="CH52" s="1167"/>
      <c r="CI52" s="1209"/>
      <c r="CJ52" s="1212"/>
      <c r="CK52" s="1212"/>
      <c r="CL52" s="1211"/>
      <c r="CM52" s="1167"/>
      <c r="CN52" s="1212"/>
      <c r="CO52" s="1211"/>
      <c r="CP52" s="1167"/>
      <c r="CQ52" s="1212"/>
      <c r="CR52" s="1211"/>
      <c r="CS52" s="1167"/>
      <c r="CT52" s="1212"/>
      <c r="CU52" s="1211"/>
      <c r="CV52" s="1294"/>
      <c r="CW52" s="1167"/>
      <c r="CX52" s="1209"/>
      <c r="CY52" s="1212"/>
      <c r="CZ52" s="1212"/>
      <c r="DA52" s="1212"/>
      <c r="DB52" s="1212"/>
      <c r="DC52" s="1167"/>
      <c r="DD52" s="1209"/>
      <c r="DE52" s="1212"/>
      <c r="DF52" s="1212"/>
      <c r="DG52" s="1212"/>
      <c r="DH52" s="1212"/>
      <c r="DI52" s="1167"/>
      <c r="DJ52" s="1209"/>
      <c r="DK52" s="1243"/>
      <c r="DL52" s="1211"/>
      <c r="DM52" s="1167"/>
      <c r="DN52" s="1209"/>
      <c r="DO52" s="1211"/>
      <c r="DP52" s="1167"/>
      <c r="DQ52" s="1209"/>
      <c r="DR52" s="1211"/>
      <c r="DS52" s="1167"/>
      <c r="DT52" s="1215"/>
      <c r="DU52" s="1294"/>
      <c r="DV52" s="1167"/>
      <c r="DW52" s="1209"/>
      <c r="DX52" s="1211"/>
      <c r="DY52" s="1167"/>
      <c r="DZ52" s="1209"/>
      <c r="EA52" s="1212"/>
      <c r="EB52" s="1212"/>
      <c r="EC52" s="1212"/>
      <c r="ED52" s="1212"/>
      <c r="EE52" s="1212"/>
      <c r="EF52" s="1167"/>
      <c r="EG52" s="1215"/>
    </row>
    <row r="53" spans="1:137" s="1235" customFormat="1" ht="30.75" customHeight="1" thickBot="1">
      <c r="A53" s="1700"/>
      <c r="B53" s="1210" t="s">
        <v>46</v>
      </c>
      <c r="C53" s="1407"/>
      <c r="D53" s="1713" t="s">
        <v>2130</v>
      </c>
      <c r="E53" s="1714"/>
      <c r="F53" s="1168"/>
      <c r="G53" s="1169"/>
      <c r="H53" s="1233">
        <v>0</v>
      </c>
      <c r="I53" s="1233">
        <v>0</v>
      </c>
      <c r="J53" s="1233">
        <v>0</v>
      </c>
      <c r="K53" s="1169"/>
      <c r="L53" s="1216">
        <v>0</v>
      </c>
      <c r="M53" s="1216">
        <v>0</v>
      </c>
      <c r="N53" s="1216">
        <v>0</v>
      </c>
      <c r="O53" s="1216">
        <v>0</v>
      </c>
      <c r="P53" s="1216">
        <v>0</v>
      </c>
      <c r="Q53" s="1216">
        <v>0</v>
      </c>
      <c r="R53" s="1169"/>
      <c r="S53" s="1216">
        <v>0</v>
      </c>
      <c r="T53" s="1169"/>
      <c r="U53" s="1216">
        <v>0</v>
      </c>
      <c r="V53" s="1169"/>
      <c r="W53" s="1217">
        <v>0</v>
      </c>
      <c r="X53" s="1169"/>
      <c r="Y53" s="1216">
        <v>0</v>
      </c>
      <c r="Z53" s="1169"/>
      <c r="AA53" s="1217">
        <v>0</v>
      </c>
      <c r="AB53" s="1169"/>
      <c r="AC53" s="1216">
        <v>0</v>
      </c>
      <c r="AD53" s="1169"/>
      <c r="AE53" s="1216">
        <v>0</v>
      </c>
      <c r="AF53" s="1216">
        <v>0</v>
      </c>
      <c r="AG53" s="1216">
        <v>0</v>
      </c>
      <c r="AH53" s="1216">
        <v>0</v>
      </c>
      <c r="AI53" s="1216">
        <v>0</v>
      </c>
      <c r="AJ53" s="1169"/>
      <c r="AK53" s="1216">
        <v>0</v>
      </c>
      <c r="AL53" s="1216">
        <v>0</v>
      </c>
      <c r="AM53" s="1216">
        <v>0</v>
      </c>
      <c r="AN53" s="1169"/>
      <c r="AO53" s="1216">
        <v>0</v>
      </c>
      <c r="AP53" s="1216">
        <v>0</v>
      </c>
      <c r="AQ53" s="1169"/>
      <c r="AR53" s="1216">
        <v>0</v>
      </c>
      <c r="AS53" s="1216">
        <v>0</v>
      </c>
      <c r="AT53" s="1169"/>
      <c r="AU53" s="1216">
        <v>0</v>
      </c>
      <c r="AV53" s="1216">
        <v>0</v>
      </c>
      <c r="AW53" s="1216">
        <v>0</v>
      </c>
      <c r="AX53" s="1216">
        <v>0</v>
      </c>
      <c r="AY53" s="1216">
        <v>0</v>
      </c>
      <c r="AZ53" s="1216">
        <v>0</v>
      </c>
      <c r="BA53" s="1169"/>
      <c r="BB53" s="1216">
        <v>0</v>
      </c>
      <c r="BC53" s="1169"/>
      <c r="BD53" s="1216">
        <v>0</v>
      </c>
      <c r="BE53" s="1169"/>
      <c r="BF53" s="1216">
        <v>0</v>
      </c>
      <c r="BG53" s="1216">
        <v>0</v>
      </c>
      <c r="BH53" s="1216">
        <v>0</v>
      </c>
      <c r="BI53" s="1216">
        <v>0</v>
      </c>
      <c r="BJ53" s="1216">
        <v>0</v>
      </c>
      <c r="BK53" s="1216">
        <v>0</v>
      </c>
      <c r="BL53" s="1169"/>
      <c r="BM53" s="1216">
        <v>0</v>
      </c>
      <c r="BN53" s="1169"/>
      <c r="BO53" s="1216">
        <v>0</v>
      </c>
      <c r="BP53" s="1169"/>
      <c r="BQ53" s="1216">
        <v>0</v>
      </c>
      <c r="BR53" s="1216">
        <v>0</v>
      </c>
      <c r="BS53" s="1169"/>
      <c r="BT53" s="1216">
        <v>0</v>
      </c>
      <c r="BU53" s="1169"/>
      <c r="BV53" s="1216">
        <v>0</v>
      </c>
      <c r="BW53" s="1169"/>
      <c r="BX53" s="1216">
        <v>0</v>
      </c>
      <c r="BY53" s="1216">
        <v>0</v>
      </c>
      <c r="BZ53" s="1169"/>
      <c r="CA53" s="1216">
        <v>0</v>
      </c>
      <c r="CB53" s="1216">
        <v>0</v>
      </c>
      <c r="CC53" s="1169"/>
      <c r="CD53" s="1216">
        <v>0</v>
      </c>
      <c r="CE53" s="1169"/>
      <c r="CF53" s="1216">
        <v>0</v>
      </c>
      <c r="CG53" s="1216">
        <v>0</v>
      </c>
      <c r="CH53" s="1169"/>
      <c r="CI53" s="1216">
        <v>0</v>
      </c>
      <c r="CJ53" s="1216">
        <v>0</v>
      </c>
      <c r="CK53" s="1216">
        <v>0</v>
      </c>
      <c r="CL53" s="1216">
        <v>0</v>
      </c>
      <c r="CM53" s="1169"/>
      <c r="CN53" s="1216">
        <v>0</v>
      </c>
      <c r="CO53" s="1216">
        <v>0</v>
      </c>
      <c r="CP53" s="1169"/>
      <c r="CQ53" s="1216">
        <v>0</v>
      </c>
      <c r="CR53" s="1216">
        <v>0</v>
      </c>
      <c r="CS53" s="1169"/>
      <c r="CT53" s="1216">
        <v>0</v>
      </c>
      <c r="CU53" s="1216">
        <v>0</v>
      </c>
      <c r="CV53" s="1295"/>
      <c r="CW53" s="1169"/>
      <c r="CX53" s="1216">
        <v>0</v>
      </c>
      <c r="CY53" s="1216">
        <v>0</v>
      </c>
      <c r="CZ53" s="1216">
        <v>0</v>
      </c>
      <c r="DA53" s="1216">
        <v>0</v>
      </c>
      <c r="DB53" s="1216">
        <v>0</v>
      </c>
      <c r="DC53" s="1169"/>
      <c r="DD53" s="1216">
        <v>0</v>
      </c>
      <c r="DE53" s="1216">
        <v>0</v>
      </c>
      <c r="DF53" s="1216">
        <v>0</v>
      </c>
      <c r="DG53" s="1216">
        <v>0</v>
      </c>
      <c r="DH53" s="1216">
        <v>0</v>
      </c>
      <c r="DI53" s="1169"/>
      <c r="DJ53" s="1216">
        <v>0</v>
      </c>
      <c r="DK53" s="1216">
        <v>0</v>
      </c>
      <c r="DL53" s="1216">
        <v>0</v>
      </c>
      <c r="DM53" s="1169"/>
      <c r="DN53" s="1216">
        <v>0</v>
      </c>
      <c r="DO53" s="1216">
        <v>0</v>
      </c>
      <c r="DP53" s="1169"/>
      <c r="DQ53" s="1216">
        <v>0</v>
      </c>
      <c r="DR53" s="1216">
        <v>0</v>
      </c>
      <c r="DS53" s="1169"/>
      <c r="DT53" s="1216">
        <v>0</v>
      </c>
      <c r="DU53" s="1295"/>
      <c r="DV53" s="1169"/>
      <c r="DW53" s="1216">
        <v>0</v>
      </c>
      <c r="DX53" s="1216">
        <v>0</v>
      </c>
      <c r="DY53" s="1169"/>
      <c r="DZ53" s="1216">
        <v>0</v>
      </c>
      <c r="EA53" s="1216">
        <v>0</v>
      </c>
      <c r="EB53" s="1216">
        <v>0</v>
      </c>
      <c r="EC53" s="1216">
        <v>0</v>
      </c>
      <c r="ED53" s="1216">
        <v>0</v>
      </c>
      <c r="EE53" s="1216">
        <v>0</v>
      </c>
      <c r="EF53" s="1169"/>
      <c r="EG53" s="1216">
        <v>0</v>
      </c>
    </row>
    <row r="54" spans="1:137" s="1148" customFormat="1" ht="95.25" customHeight="1" thickBot="1">
      <c r="A54" s="1700"/>
      <c r="B54" s="1210" t="s">
        <v>46</v>
      </c>
      <c r="C54" s="1332" t="s">
        <v>2136</v>
      </c>
      <c r="D54" s="1710" t="s">
        <v>2132</v>
      </c>
      <c r="E54" s="1711"/>
      <c r="F54" s="1170" t="s">
        <v>2133</v>
      </c>
      <c r="G54" s="1167"/>
      <c r="H54" s="1320">
        <v>0</v>
      </c>
      <c r="I54" s="1320">
        <v>0</v>
      </c>
      <c r="J54" s="1321">
        <v>0</v>
      </c>
      <c r="K54" s="1167"/>
      <c r="L54" s="1209">
        <v>0</v>
      </c>
      <c r="M54" s="1212">
        <v>0</v>
      </c>
      <c r="N54" s="1212">
        <v>0</v>
      </c>
      <c r="O54" s="1212">
        <v>0</v>
      </c>
      <c r="P54" s="1212">
        <v>0</v>
      </c>
      <c r="Q54" s="1212">
        <v>0</v>
      </c>
      <c r="R54" s="1167"/>
      <c r="S54" s="1211">
        <v>0</v>
      </c>
      <c r="T54" s="1167"/>
      <c r="U54" s="1211">
        <v>0</v>
      </c>
      <c r="V54" s="1167"/>
      <c r="W54" s="1214">
        <v>0</v>
      </c>
      <c r="X54" s="1167"/>
      <c r="Y54" s="1211">
        <v>0</v>
      </c>
      <c r="Z54" s="1167"/>
      <c r="AA54" s="1214">
        <v>0</v>
      </c>
      <c r="AB54" s="1167"/>
      <c r="AC54" s="1211">
        <v>0</v>
      </c>
      <c r="AD54" s="1167"/>
      <c r="AE54" s="1212">
        <v>0</v>
      </c>
      <c r="AF54" s="1212">
        <v>0</v>
      </c>
      <c r="AG54" s="1212">
        <v>0</v>
      </c>
      <c r="AH54" s="1212">
        <v>0</v>
      </c>
      <c r="AI54" s="1212">
        <v>0</v>
      </c>
      <c r="AJ54" s="1167"/>
      <c r="AK54" s="1209">
        <v>0</v>
      </c>
      <c r="AL54" s="1212">
        <v>0</v>
      </c>
      <c r="AM54" s="1211">
        <v>0</v>
      </c>
      <c r="AN54" s="1167"/>
      <c r="AO54" s="1209">
        <v>0</v>
      </c>
      <c r="AP54" s="1211">
        <v>0</v>
      </c>
      <c r="AQ54" s="1167"/>
      <c r="AR54" s="1209">
        <v>0</v>
      </c>
      <c r="AS54" s="1211">
        <v>0</v>
      </c>
      <c r="AT54" s="1167"/>
      <c r="AU54" s="1209">
        <v>0</v>
      </c>
      <c r="AV54" s="1212">
        <v>0</v>
      </c>
      <c r="AW54" s="1212">
        <v>0</v>
      </c>
      <c r="AX54" s="1212">
        <v>0</v>
      </c>
      <c r="AY54" s="1212">
        <v>0</v>
      </c>
      <c r="AZ54" s="1211">
        <v>0</v>
      </c>
      <c r="BA54" s="1167"/>
      <c r="BB54" s="1212">
        <v>0</v>
      </c>
      <c r="BC54" s="1167"/>
      <c r="BD54" s="1215">
        <v>0</v>
      </c>
      <c r="BE54" s="1167"/>
      <c r="BF54" s="1209">
        <v>0</v>
      </c>
      <c r="BG54" s="1212">
        <v>0</v>
      </c>
      <c r="BH54" s="1242">
        <v>0</v>
      </c>
      <c r="BI54" s="1212">
        <v>0</v>
      </c>
      <c r="BJ54" s="1212">
        <v>0</v>
      </c>
      <c r="BK54" s="1211">
        <v>0</v>
      </c>
      <c r="BL54" s="1167"/>
      <c r="BM54" s="1215">
        <v>0</v>
      </c>
      <c r="BN54" s="1167"/>
      <c r="BO54" s="1215">
        <v>0</v>
      </c>
      <c r="BP54" s="1167"/>
      <c r="BQ54" s="1209">
        <v>0</v>
      </c>
      <c r="BR54" s="1211">
        <v>0</v>
      </c>
      <c r="BS54" s="1167"/>
      <c r="BT54" s="1215">
        <v>0</v>
      </c>
      <c r="BU54" s="1167"/>
      <c r="BV54" s="1215">
        <v>0</v>
      </c>
      <c r="BW54" s="1167"/>
      <c r="BX54" s="1209">
        <v>0</v>
      </c>
      <c r="BY54" s="1211">
        <v>0</v>
      </c>
      <c r="BZ54" s="1167"/>
      <c r="CA54" s="1209">
        <v>0</v>
      </c>
      <c r="CB54" s="1211">
        <v>0</v>
      </c>
      <c r="CC54" s="1167"/>
      <c r="CD54" s="1215">
        <v>0</v>
      </c>
      <c r="CE54" s="1167"/>
      <c r="CF54" s="1209">
        <v>0</v>
      </c>
      <c r="CG54" s="1211">
        <v>0</v>
      </c>
      <c r="CH54" s="1167"/>
      <c r="CI54" s="1209">
        <v>0</v>
      </c>
      <c r="CJ54" s="1212">
        <v>0</v>
      </c>
      <c r="CK54" s="1212">
        <v>0</v>
      </c>
      <c r="CL54" s="1211">
        <v>0</v>
      </c>
      <c r="CM54" s="1167"/>
      <c r="CN54" s="1212">
        <v>0</v>
      </c>
      <c r="CO54" s="1211">
        <v>0</v>
      </c>
      <c r="CP54" s="1167"/>
      <c r="CQ54" s="1212">
        <v>0</v>
      </c>
      <c r="CR54" s="1211">
        <v>0</v>
      </c>
      <c r="CS54" s="1167"/>
      <c r="CT54" s="1212">
        <v>0</v>
      </c>
      <c r="CU54" s="1211">
        <v>0</v>
      </c>
      <c r="CV54" s="1294"/>
      <c r="CW54" s="1167"/>
      <c r="CX54" s="1209">
        <v>0</v>
      </c>
      <c r="CY54" s="1212">
        <v>0</v>
      </c>
      <c r="CZ54" s="1212">
        <v>0</v>
      </c>
      <c r="DA54" s="1212">
        <v>0</v>
      </c>
      <c r="DB54" s="1212">
        <v>0</v>
      </c>
      <c r="DC54" s="1167"/>
      <c r="DD54" s="1209">
        <v>0</v>
      </c>
      <c r="DE54" s="1212">
        <v>0</v>
      </c>
      <c r="DF54" s="1212">
        <v>0</v>
      </c>
      <c r="DG54" s="1212">
        <v>0</v>
      </c>
      <c r="DH54" s="1212">
        <v>0</v>
      </c>
      <c r="DI54" s="1167"/>
      <c r="DJ54" s="1209">
        <v>0</v>
      </c>
      <c r="DK54" s="1243">
        <v>0</v>
      </c>
      <c r="DL54" s="1211">
        <v>0</v>
      </c>
      <c r="DM54" s="1167"/>
      <c r="DN54" s="1209">
        <v>0</v>
      </c>
      <c r="DO54" s="1211">
        <v>0</v>
      </c>
      <c r="DP54" s="1167"/>
      <c r="DQ54" s="1209">
        <v>0</v>
      </c>
      <c r="DR54" s="1211">
        <v>0</v>
      </c>
      <c r="DS54" s="1167"/>
      <c r="DT54" s="1215">
        <v>0</v>
      </c>
      <c r="DU54" s="1294"/>
      <c r="DV54" s="1167"/>
      <c r="DW54" s="1209">
        <v>0</v>
      </c>
      <c r="DX54" s="1211">
        <v>0</v>
      </c>
      <c r="DY54" s="1167"/>
      <c r="DZ54" s="1209">
        <v>0</v>
      </c>
      <c r="EA54" s="1212">
        <v>0</v>
      </c>
      <c r="EB54" s="1212">
        <v>0</v>
      </c>
      <c r="EC54" s="1212">
        <v>0</v>
      </c>
      <c r="ED54" s="1212">
        <v>0</v>
      </c>
      <c r="EE54" s="1212">
        <v>0</v>
      </c>
      <c r="EF54" s="1167"/>
      <c r="EG54" s="1215">
        <v>0</v>
      </c>
    </row>
    <row r="55" spans="1:137" s="1148" customFormat="1" ht="50.25" customHeight="1" thickBot="1">
      <c r="A55" s="1700"/>
      <c r="B55" s="1210" t="s">
        <v>46</v>
      </c>
      <c r="C55" s="1333"/>
      <c r="D55" s="1701" t="s">
        <v>2134</v>
      </c>
      <c r="E55" s="1712"/>
      <c r="F55" s="1171"/>
      <c r="G55" s="1167"/>
      <c r="H55" s="1770"/>
      <c r="I55" s="1770"/>
      <c r="J55" s="1771"/>
      <c r="K55" s="1167"/>
      <c r="L55" s="1218"/>
      <c r="M55" s="1219"/>
      <c r="N55" s="1219"/>
      <c r="O55" s="1219"/>
      <c r="P55" s="1219"/>
      <c r="Q55" s="1219"/>
      <c r="R55" s="1167"/>
      <c r="S55" s="1220"/>
      <c r="T55" s="1167"/>
      <c r="U55" s="1220"/>
      <c r="V55" s="1167"/>
      <c r="W55" s="1205"/>
      <c r="X55" s="1167"/>
      <c r="Y55" s="1220"/>
      <c r="Z55" s="1167"/>
      <c r="AA55" s="1205"/>
      <c r="AB55" s="1167"/>
      <c r="AC55" s="1220"/>
      <c r="AD55" s="1167"/>
      <c r="AE55" s="1219"/>
      <c r="AF55" s="1219"/>
      <c r="AG55" s="1219"/>
      <c r="AH55" s="1219"/>
      <c r="AI55" s="1219"/>
      <c r="AJ55" s="1167"/>
      <c r="AK55" s="1218"/>
      <c r="AL55" s="1219"/>
      <c r="AM55" s="1220"/>
      <c r="AN55" s="1167"/>
      <c r="AO55" s="1218"/>
      <c r="AP55" s="1220"/>
      <c r="AQ55" s="1167"/>
      <c r="AR55" s="1218"/>
      <c r="AS55" s="1220"/>
      <c r="AT55" s="1167"/>
      <c r="AU55" s="1218"/>
      <c r="AV55" s="1219"/>
      <c r="AW55" s="1219"/>
      <c r="AX55" s="1219"/>
      <c r="AY55" s="1219"/>
      <c r="AZ55" s="1220"/>
      <c r="BA55" s="1167"/>
      <c r="BB55" s="1219"/>
      <c r="BC55" s="1167"/>
      <c r="BD55" s="1221"/>
      <c r="BE55" s="1167"/>
      <c r="BF55" s="1218"/>
      <c r="BG55" s="1219"/>
      <c r="BH55" s="1244"/>
      <c r="BI55" s="1219"/>
      <c r="BJ55" s="1219"/>
      <c r="BK55" s="1220"/>
      <c r="BL55" s="1167"/>
      <c r="BM55" s="1221"/>
      <c r="BN55" s="1167"/>
      <c r="BO55" s="1221"/>
      <c r="BP55" s="1167"/>
      <c r="BQ55" s="1218"/>
      <c r="BR55" s="1220"/>
      <c r="BS55" s="1167"/>
      <c r="BT55" s="1221"/>
      <c r="BU55" s="1167"/>
      <c r="BV55" s="1221"/>
      <c r="BW55" s="1167"/>
      <c r="BX55" s="1218"/>
      <c r="BY55" s="1220"/>
      <c r="BZ55" s="1167"/>
      <c r="CA55" s="1218"/>
      <c r="CB55" s="1220"/>
      <c r="CC55" s="1167"/>
      <c r="CD55" s="1221"/>
      <c r="CE55" s="1167"/>
      <c r="CF55" s="1218"/>
      <c r="CG55" s="1220"/>
      <c r="CH55" s="1167"/>
      <c r="CI55" s="1218"/>
      <c r="CJ55" s="1219"/>
      <c r="CK55" s="1219"/>
      <c r="CL55" s="1220"/>
      <c r="CM55" s="1167"/>
      <c r="CN55" s="1219"/>
      <c r="CO55" s="1220"/>
      <c r="CP55" s="1167"/>
      <c r="CQ55" s="1219"/>
      <c r="CR55" s="1220"/>
      <c r="CS55" s="1167"/>
      <c r="CT55" s="1219"/>
      <c r="CU55" s="1220"/>
      <c r="CV55" s="1294"/>
      <c r="CW55" s="1167"/>
      <c r="CX55" s="1218"/>
      <c r="CY55" s="1219"/>
      <c r="CZ55" s="1219"/>
      <c r="DA55" s="1219"/>
      <c r="DB55" s="1219"/>
      <c r="DC55" s="1167"/>
      <c r="DD55" s="1218"/>
      <c r="DE55" s="1219"/>
      <c r="DF55" s="1219"/>
      <c r="DG55" s="1219"/>
      <c r="DH55" s="1219"/>
      <c r="DI55" s="1167"/>
      <c r="DJ55" s="1218"/>
      <c r="DK55" s="1245"/>
      <c r="DL55" s="1220"/>
      <c r="DM55" s="1167"/>
      <c r="DN55" s="1218"/>
      <c r="DO55" s="1220"/>
      <c r="DP55" s="1167"/>
      <c r="DQ55" s="1218"/>
      <c r="DR55" s="1220"/>
      <c r="DS55" s="1167"/>
      <c r="DT55" s="1221"/>
      <c r="DU55" s="1294"/>
      <c r="DV55" s="1167"/>
      <c r="DW55" s="1218"/>
      <c r="DX55" s="1220"/>
      <c r="DY55" s="1167"/>
      <c r="DZ55" s="1218"/>
      <c r="EA55" s="1219"/>
      <c r="EB55" s="1219"/>
      <c r="EC55" s="1219"/>
      <c r="ED55" s="1219"/>
      <c r="EE55" s="1219"/>
      <c r="EF55" s="1167"/>
      <c r="EG55" s="1221"/>
    </row>
    <row r="56" spans="1:137" s="1207" customFormat="1" ht="37.5" customHeight="1" thickBot="1">
      <c r="A56" s="1700"/>
      <c r="B56" s="1210" t="s">
        <v>46</v>
      </c>
      <c r="C56" s="1332" t="s">
        <v>2137</v>
      </c>
      <c r="D56" s="1703" t="s">
        <v>2135</v>
      </c>
      <c r="E56" s="1704"/>
      <c r="F56" s="1172"/>
      <c r="G56" s="1173"/>
      <c r="H56" s="1695" t="s">
        <v>2136</v>
      </c>
      <c r="I56" s="1695"/>
      <c r="J56" s="1694"/>
      <c r="K56" s="1173"/>
      <c r="L56" s="1699" t="s">
        <v>2136</v>
      </c>
      <c r="M56" s="1695"/>
      <c r="N56" s="1695"/>
      <c r="O56" s="1695"/>
      <c r="P56" s="1695"/>
      <c r="Q56" s="1694"/>
      <c r="R56" s="1173"/>
      <c r="S56" s="1222"/>
      <c r="T56" s="1173"/>
      <c r="U56" s="1223"/>
      <c r="V56" s="1173"/>
      <c r="W56" s="1224" t="s">
        <v>2136</v>
      </c>
      <c r="X56" s="1173"/>
      <c r="Y56" s="1223"/>
      <c r="Z56" s="1173"/>
      <c r="AA56" s="1224" t="s">
        <v>2136</v>
      </c>
      <c r="AB56" s="1173"/>
      <c r="AC56" s="1223"/>
      <c r="AD56" s="1173"/>
      <c r="AE56" s="1698"/>
      <c r="AF56" s="1698"/>
      <c r="AG56" s="1698"/>
      <c r="AH56" s="1698"/>
      <c r="AI56" s="1697"/>
      <c r="AJ56" s="1173"/>
      <c r="AK56" s="1696" t="s">
        <v>2136</v>
      </c>
      <c r="AL56" s="1698"/>
      <c r="AM56" s="1697"/>
      <c r="AN56" s="1173"/>
      <c r="AO56" s="1696" t="s">
        <v>2136</v>
      </c>
      <c r="AP56" s="1697"/>
      <c r="AQ56" s="1173"/>
      <c r="AR56" s="1696" t="s">
        <v>2136</v>
      </c>
      <c r="AS56" s="1697"/>
      <c r="AT56" s="1173"/>
      <c r="AU56" s="1696" t="s">
        <v>2136</v>
      </c>
      <c r="AV56" s="1698"/>
      <c r="AW56" s="1698"/>
      <c r="AX56" s="1698"/>
      <c r="AY56" s="1698"/>
      <c r="AZ56" s="1697"/>
      <c r="BA56" s="1173"/>
      <c r="BB56" s="1227" t="s">
        <v>2136</v>
      </c>
      <c r="BC56" s="1173"/>
      <c r="BD56" s="1226" t="s">
        <v>2136</v>
      </c>
      <c r="BE56" s="1173"/>
      <c r="BF56" s="1696" t="s">
        <v>2136</v>
      </c>
      <c r="BG56" s="1698"/>
      <c r="BH56" s="1698"/>
      <c r="BI56" s="1698"/>
      <c r="BJ56" s="1698"/>
      <c r="BK56" s="1697"/>
      <c r="BL56" s="1173"/>
      <c r="BM56" s="1226" t="s">
        <v>2136</v>
      </c>
      <c r="BN56" s="1173"/>
      <c r="BO56" s="1226" t="s">
        <v>2136</v>
      </c>
      <c r="BP56" s="1173"/>
      <c r="BQ56" s="1696" t="s">
        <v>2136</v>
      </c>
      <c r="BR56" s="1697"/>
      <c r="BS56" s="1173"/>
      <c r="BT56" s="1226" t="s">
        <v>2136</v>
      </c>
      <c r="BU56" s="1173"/>
      <c r="BV56" s="1226" t="s">
        <v>2136</v>
      </c>
      <c r="BW56" s="1173"/>
      <c r="BX56" s="1696" t="s">
        <v>2136</v>
      </c>
      <c r="BY56" s="1697"/>
      <c r="BZ56" s="1173"/>
      <c r="CA56" s="1696" t="s">
        <v>2136</v>
      </c>
      <c r="CB56" s="1697"/>
      <c r="CC56" s="1173"/>
      <c r="CD56" s="1226" t="s">
        <v>2136</v>
      </c>
      <c r="CE56" s="1173"/>
      <c r="CF56" s="1696" t="s">
        <v>2136</v>
      </c>
      <c r="CG56" s="1697"/>
      <c r="CH56" s="1173"/>
      <c r="CI56" s="1696" t="s">
        <v>2136</v>
      </c>
      <c r="CJ56" s="1698"/>
      <c r="CK56" s="1698"/>
      <c r="CL56" s="1697"/>
      <c r="CM56" s="1173"/>
      <c r="CN56" s="1696" t="s">
        <v>2136</v>
      </c>
      <c r="CO56" s="1697"/>
      <c r="CP56" s="1173"/>
      <c r="CQ56" s="1696" t="s">
        <v>2136</v>
      </c>
      <c r="CR56" s="1697"/>
      <c r="CS56" s="1173"/>
      <c r="CT56" s="1696" t="s">
        <v>2136</v>
      </c>
      <c r="CU56" s="1697"/>
      <c r="CV56" s="1296"/>
      <c r="CW56" s="1173"/>
      <c r="CX56" s="1699" t="s">
        <v>2136</v>
      </c>
      <c r="CY56" s="1695"/>
      <c r="CZ56" s="1695"/>
      <c r="DA56" s="1695"/>
      <c r="DB56" s="1694"/>
      <c r="DC56" s="1173"/>
      <c r="DD56" s="1699" t="s">
        <v>2136</v>
      </c>
      <c r="DE56" s="1695"/>
      <c r="DF56" s="1695"/>
      <c r="DG56" s="1695"/>
      <c r="DH56" s="1694"/>
      <c r="DI56" s="1173"/>
      <c r="DJ56" s="1696" t="s">
        <v>2136</v>
      </c>
      <c r="DK56" s="1698"/>
      <c r="DL56" s="1697"/>
      <c r="DM56" s="1173"/>
      <c r="DN56" s="1696" t="s">
        <v>2136</v>
      </c>
      <c r="DO56" s="1697"/>
      <c r="DP56" s="1173"/>
      <c r="DQ56" s="1696" t="s">
        <v>2136</v>
      </c>
      <c r="DR56" s="1697"/>
      <c r="DS56" s="1173"/>
      <c r="DT56" s="1226" t="s">
        <v>2136</v>
      </c>
      <c r="DU56" s="1296"/>
      <c r="DV56" s="1173"/>
      <c r="DW56" s="1696" t="s">
        <v>2136</v>
      </c>
      <c r="DX56" s="1697"/>
      <c r="DY56" s="1173"/>
      <c r="DZ56" s="1699" t="s">
        <v>2136</v>
      </c>
      <c r="EA56" s="1695"/>
      <c r="EB56" s="1695"/>
      <c r="EC56" s="1695"/>
      <c r="ED56" s="1695"/>
      <c r="EE56" s="1694"/>
      <c r="EF56" s="1173"/>
      <c r="EG56" s="1226" t="s">
        <v>2136</v>
      </c>
    </row>
    <row r="57" spans="1:137" s="1207" customFormat="1" ht="39.200000000000003" customHeight="1" thickBot="1">
      <c r="A57" s="1700"/>
      <c r="B57" s="1210" t="s">
        <v>46</v>
      </c>
      <c r="C57" s="1331"/>
      <c r="D57" s="1705"/>
      <c r="E57" s="1706"/>
      <c r="F57" s="1174"/>
      <c r="G57" s="1175"/>
      <c r="H57" s="1695" t="s">
        <v>2137</v>
      </c>
      <c r="I57" s="1695"/>
      <c r="J57" s="1694"/>
      <c r="K57" s="1175"/>
      <c r="L57" s="1699" t="s">
        <v>2137</v>
      </c>
      <c r="M57" s="1695"/>
      <c r="N57" s="1695"/>
      <c r="O57" s="1695"/>
      <c r="P57" s="1695"/>
      <c r="Q57" s="1694"/>
      <c r="R57" s="1175"/>
      <c r="S57" s="1222"/>
      <c r="T57" s="1175"/>
      <c r="U57" s="1222"/>
      <c r="V57" s="1175"/>
      <c r="W57" s="1228" t="s">
        <v>2137</v>
      </c>
      <c r="X57" s="1175"/>
      <c r="Y57" s="1222"/>
      <c r="Z57" s="1175"/>
      <c r="AA57" s="1228" t="s">
        <v>2137</v>
      </c>
      <c r="AB57" s="1175"/>
      <c r="AC57" s="1222"/>
      <c r="AD57" s="1175"/>
      <c r="AE57" s="1695"/>
      <c r="AF57" s="1695"/>
      <c r="AG57" s="1695"/>
      <c r="AH57" s="1695"/>
      <c r="AI57" s="1694"/>
      <c r="AJ57" s="1175"/>
      <c r="AK57" s="1699" t="s">
        <v>2137</v>
      </c>
      <c r="AL57" s="1695"/>
      <c r="AM57" s="1694"/>
      <c r="AN57" s="1175"/>
      <c r="AO57" s="1699" t="s">
        <v>2137</v>
      </c>
      <c r="AP57" s="1694"/>
      <c r="AQ57" s="1175"/>
      <c r="AR57" s="1699" t="s">
        <v>2137</v>
      </c>
      <c r="AS57" s="1694"/>
      <c r="AT57" s="1175"/>
      <c r="AU57" s="1699" t="s">
        <v>2137</v>
      </c>
      <c r="AV57" s="1695"/>
      <c r="AW57" s="1695"/>
      <c r="AX57" s="1695"/>
      <c r="AY57" s="1695"/>
      <c r="AZ57" s="1694"/>
      <c r="BA57" s="1175"/>
      <c r="BB57" s="1230" t="s">
        <v>2137</v>
      </c>
      <c r="BC57" s="1175"/>
      <c r="BD57" s="1229" t="s">
        <v>2137</v>
      </c>
      <c r="BE57" s="1175"/>
      <c r="BF57" s="1699" t="s">
        <v>2137</v>
      </c>
      <c r="BG57" s="1695"/>
      <c r="BH57" s="1695"/>
      <c r="BI57" s="1695"/>
      <c r="BJ57" s="1695"/>
      <c r="BK57" s="1694"/>
      <c r="BL57" s="1175"/>
      <c r="BM57" s="1229" t="s">
        <v>2137</v>
      </c>
      <c r="BN57" s="1175"/>
      <c r="BO57" s="1229" t="s">
        <v>2137</v>
      </c>
      <c r="BP57" s="1175"/>
      <c r="BQ57" s="1699" t="s">
        <v>2137</v>
      </c>
      <c r="BR57" s="1694"/>
      <c r="BS57" s="1175"/>
      <c r="BT57" s="1229" t="s">
        <v>2137</v>
      </c>
      <c r="BU57" s="1175"/>
      <c r="BV57" s="1229" t="s">
        <v>2137</v>
      </c>
      <c r="BW57" s="1175"/>
      <c r="BX57" s="1699" t="s">
        <v>2137</v>
      </c>
      <c r="BY57" s="1694"/>
      <c r="BZ57" s="1175"/>
      <c r="CA57" s="1699" t="s">
        <v>2137</v>
      </c>
      <c r="CB57" s="1694"/>
      <c r="CC57" s="1175"/>
      <c r="CD57" s="1229" t="s">
        <v>2137</v>
      </c>
      <c r="CE57" s="1175"/>
      <c r="CF57" s="1699" t="s">
        <v>2137</v>
      </c>
      <c r="CG57" s="1694"/>
      <c r="CH57" s="1175"/>
      <c r="CI57" s="1699" t="s">
        <v>2137</v>
      </c>
      <c r="CJ57" s="1695"/>
      <c r="CK57" s="1695"/>
      <c r="CL57" s="1694"/>
      <c r="CM57" s="1175"/>
      <c r="CN57" s="1699" t="s">
        <v>2137</v>
      </c>
      <c r="CO57" s="1694"/>
      <c r="CP57" s="1175"/>
      <c r="CQ57" s="1699" t="s">
        <v>2137</v>
      </c>
      <c r="CR57" s="1694"/>
      <c r="CS57" s="1175"/>
      <c r="CT57" s="1699" t="s">
        <v>2137</v>
      </c>
      <c r="CU57" s="1694"/>
      <c r="CV57" s="1296"/>
      <c r="CW57" s="1175"/>
      <c r="CX57" s="1699" t="s">
        <v>2137</v>
      </c>
      <c r="CY57" s="1695"/>
      <c r="CZ57" s="1695"/>
      <c r="DA57" s="1695"/>
      <c r="DB57" s="1694"/>
      <c r="DC57" s="1175"/>
      <c r="DD57" s="1699" t="s">
        <v>2137</v>
      </c>
      <c r="DE57" s="1695"/>
      <c r="DF57" s="1695"/>
      <c r="DG57" s="1695"/>
      <c r="DH57" s="1694"/>
      <c r="DI57" s="1175"/>
      <c r="DJ57" s="1699" t="s">
        <v>2137</v>
      </c>
      <c r="DK57" s="1695"/>
      <c r="DL57" s="1694"/>
      <c r="DM57" s="1175"/>
      <c r="DN57" s="1699" t="s">
        <v>2137</v>
      </c>
      <c r="DO57" s="1694"/>
      <c r="DP57" s="1175"/>
      <c r="DQ57" s="1699" t="s">
        <v>2137</v>
      </c>
      <c r="DR57" s="1694"/>
      <c r="DS57" s="1175"/>
      <c r="DT57" s="1229" t="s">
        <v>2137</v>
      </c>
      <c r="DU57" s="1296"/>
      <c r="DV57" s="1175"/>
      <c r="DW57" s="1699" t="s">
        <v>2137</v>
      </c>
      <c r="DX57" s="1694"/>
      <c r="DY57" s="1175"/>
      <c r="DZ57" s="1699" t="s">
        <v>2137</v>
      </c>
      <c r="EA57" s="1695"/>
      <c r="EB57" s="1695"/>
      <c r="EC57" s="1695"/>
      <c r="ED57" s="1695"/>
      <c r="EE57" s="1694"/>
      <c r="EF57" s="1175"/>
      <c r="EG57" s="1226" t="s">
        <v>2137</v>
      </c>
    </row>
    <row r="58" spans="1:137" s="1148" customFormat="1" ht="33.75" customHeight="1" thickBot="1">
      <c r="A58" s="1700"/>
      <c r="B58" s="1210" t="s">
        <v>47</v>
      </c>
      <c r="C58" s="1334" t="s">
        <v>47</v>
      </c>
      <c r="D58" s="1701" t="s">
        <v>2126</v>
      </c>
      <c r="E58" s="1702"/>
      <c r="F58" s="1163"/>
      <c r="G58" s="1164"/>
      <c r="H58" s="1322" t="s">
        <v>1560</v>
      </c>
      <c r="I58" s="1323" t="s">
        <v>1561</v>
      </c>
      <c r="J58" s="1324">
        <v>0</v>
      </c>
      <c r="K58" s="1164"/>
      <c r="L58" s="1192" t="s">
        <v>1034</v>
      </c>
      <c r="M58" s="1370" t="s">
        <v>1034</v>
      </c>
      <c r="N58" s="1193">
        <v>0</v>
      </c>
      <c r="O58" s="1193">
        <v>0</v>
      </c>
      <c r="P58" s="1193">
        <v>0</v>
      </c>
      <c r="Q58" s="1380" t="s">
        <v>1348</v>
      </c>
      <c r="R58" s="1164"/>
      <c r="S58" s="1194" t="s">
        <v>1056</v>
      </c>
      <c r="T58" s="1164"/>
      <c r="U58" s="1194" t="s">
        <v>1562</v>
      </c>
      <c r="V58" s="1164"/>
      <c r="W58" s="1182">
        <v>0</v>
      </c>
      <c r="X58" s="1164"/>
      <c r="Y58" s="1194">
        <v>0</v>
      </c>
      <c r="Z58" s="1164"/>
      <c r="AA58" s="1382" t="s">
        <v>1056</v>
      </c>
      <c r="AB58" s="1164"/>
      <c r="AC58" s="1381" t="s">
        <v>1348</v>
      </c>
      <c r="AD58" s="1164"/>
      <c r="AE58" s="1583" t="s">
        <v>1563</v>
      </c>
      <c r="AF58" s="1193">
        <v>0</v>
      </c>
      <c r="AG58" s="1193">
        <v>0</v>
      </c>
      <c r="AH58" s="1193" t="s">
        <v>1056</v>
      </c>
      <c r="AI58" s="1193">
        <v>0</v>
      </c>
      <c r="AJ58" s="1164"/>
      <c r="AK58" s="1192" t="s">
        <v>1034</v>
      </c>
      <c r="AL58" s="1193" t="s">
        <v>1034</v>
      </c>
      <c r="AM58" s="1194" t="s">
        <v>1034</v>
      </c>
      <c r="AN58" s="1164"/>
      <c r="AO58" s="1192" t="s">
        <v>1034</v>
      </c>
      <c r="AP58" s="1194" t="s">
        <v>1034</v>
      </c>
      <c r="AQ58" s="1164"/>
      <c r="AR58" s="1192" t="s">
        <v>1034</v>
      </c>
      <c r="AS58" s="1194" t="s">
        <v>1034</v>
      </c>
      <c r="AT58" s="1164"/>
      <c r="AU58" s="1192" t="s">
        <v>1034</v>
      </c>
      <c r="AV58" s="1193" t="s">
        <v>1034</v>
      </c>
      <c r="AW58" s="1193" t="s">
        <v>1034</v>
      </c>
      <c r="AX58" s="1193" t="s">
        <v>1034</v>
      </c>
      <c r="AY58" s="1193" t="s">
        <v>1034</v>
      </c>
      <c r="AZ58" s="1194" t="s">
        <v>1034</v>
      </c>
      <c r="BA58" s="1164"/>
      <c r="BB58" s="1369" t="s">
        <v>1034</v>
      </c>
      <c r="BC58" s="1164"/>
      <c r="BD58" s="1369" t="s">
        <v>1034</v>
      </c>
      <c r="BE58" s="1164"/>
      <c r="BF58" s="1192" t="s">
        <v>1034</v>
      </c>
      <c r="BG58" s="1370" t="s">
        <v>1034</v>
      </c>
      <c r="BH58" s="1370" t="s">
        <v>1034</v>
      </c>
      <c r="BI58" s="1370" t="s">
        <v>1034</v>
      </c>
      <c r="BJ58" s="1370" t="s">
        <v>1034</v>
      </c>
      <c r="BK58" s="1194" t="s">
        <v>1034</v>
      </c>
      <c r="BL58" s="1164"/>
      <c r="BM58" s="1165" t="s">
        <v>1564</v>
      </c>
      <c r="BN58" s="1164"/>
      <c r="BO58" s="1383" t="s">
        <v>2324</v>
      </c>
      <c r="BP58" s="1164"/>
      <c r="BQ58" s="1165" t="s">
        <v>1565</v>
      </c>
      <c r="BR58" s="1165" t="s">
        <v>1565</v>
      </c>
      <c r="BS58" s="1164"/>
      <c r="BT58" s="1165" t="s">
        <v>1565</v>
      </c>
      <c r="BU58" s="1164"/>
      <c r="BV58" s="750" t="s">
        <v>2327</v>
      </c>
      <c r="BX58" s="830" t="s">
        <v>1567</v>
      </c>
      <c r="BY58" s="1194">
        <v>0</v>
      </c>
      <c r="BZ58" s="1164"/>
      <c r="CA58" s="1379" t="s">
        <v>1348</v>
      </c>
      <c r="CB58" s="1381" t="s">
        <v>1348</v>
      </c>
      <c r="CC58" s="1164"/>
      <c r="CD58" s="1379" t="s">
        <v>1348</v>
      </c>
      <c r="CE58" s="1164"/>
      <c r="CF58" s="1379" t="s">
        <v>1348</v>
      </c>
      <c r="CG58" s="1379" t="s">
        <v>1348</v>
      </c>
      <c r="CH58" s="1164"/>
      <c r="CI58" s="1379" t="s">
        <v>2324</v>
      </c>
      <c r="CJ58" s="1379" t="s">
        <v>2324</v>
      </c>
      <c r="CK58" s="1379" t="s">
        <v>2324</v>
      </c>
      <c r="CL58" s="1379" t="s">
        <v>2324</v>
      </c>
      <c r="CM58" s="1164"/>
      <c r="CN58" s="1193">
        <v>0</v>
      </c>
      <c r="CO58" s="1381" t="s">
        <v>2333</v>
      </c>
      <c r="CP58" s="1164"/>
      <c r="CQ58" s="1380" t="s">
        <v>1034</v>
      </c>
      <c r="CR58" s="1369" t="s">
        <v>1034</v>
      </c>
      <c r="CS58" s="1164"/>
      <c r="CT58" s="1368" t="s">
        <v>1034</v>
      </c>
      <c r="CU58" s="1369" t="s">
        <v>1034</v>
      </c>
      <c r="CV58" s="1294"/>
      <c r="CW58" s="1164"/>
      <c r="CX58" s="1379" t="s">
        <v>2442</v>
      </c>
      <c r="CY58" s="1368" t="s">
        <v>2443</v>
      </c>
      <c r="CZ58" s="1379" t="s">
        <v>2442</v>
      </c>
      <c r="DA58" s="1368" t="s">
        <v>2443</v>
      </c>
      <c r="DB58" s="1379" t="s">
        <v>2442</v>
      </c>
      <c r="DC58" s="1164"/>
      <c r="DD58" s="1192" t="s">
        <v>1565</v>
      </c>
      <c r="DE58" s="1368" t="s">
        <v>2443</v>
      </c>
      <c r="DF58" s="1368" t="s">
        <v>2443</v>
      </c>
      <c r="DG58" s="1193" t="s">
        <v>1565</v>
      </c>
      <c r="DH58" s="1193" t="s">
        <v>1565</v>
      </c>
      <c r="DI58" s="1164"/>
      <c r="DJ58" s="1370" t="s">
        <v>2443</v>
      </c>
      <c r="DK58" s="1239">
        <v>0</v>
      </c>
      <c r="DL58" s="1194">
        <v>0</v>
      </c>
      <c r="DM58" s="1164"/>
      <c r="DN58" s="1192"/>
      <c r="DO58" s="1194">
        <v>0</v>
      </c>
      <c r="DP58" s="1164"/>
      <c r="DQ58" s="1192" t="s">
        <v>1567</v>
      </c>
      <c r="DR58" s="1194">
        <v>0</v>
      </c>
      <c r="DS58" s="1164"/>
      <c r="DT58" s="1383" t="s">
        <v>1034</v>
      </c>
      <c r="DU58" s="1294"/>
      <c r="DV58" s="1164"/>
      <c r="DW58" s="1379" t="s">
        <v>1034</v>
      </c>
      <c r="DX58" s="1381" t="s">
        <v>1034</v>
      </c>
      <c r="DY58" s="1164"/>
      <c r="DZ58" s="1370" t="s">
        <v>2443</v>
      </c>
      <c r="EA58" s="1368" t="s">
        <v>2443</v>
      </c>
      <c r="EB58" s="1368" t="s">
        <v>2443</v>
      </c>
      <c r="EC58" s="1368"/>
      <c r="ED58" s="1368"/>
      <c r="EE58" s="1368" t="s">
        <v>2443</v>
      </c>
      <c r="EF58" s="1164"/>
      <c r="EG58" s="1383" t="s">
        <v>1034</v>
      </c>
    </row>
    <row r="59" spans="1:137" s="1148" customFormat="1" ht="57" thickBot="1">
      <c r="A59" s="1700"/>
      <c r="B59" s="1210" t="s">
        <v>47</v>
      </c>
      <c r="C59" s="1332" t="s">
        <v>2183</v>
      </c>
      <c r="D59" s="1713" t="s">
        <v>2128</v>
      </c>
      <c r="E59" s="1714"/>
      <c r="F59" s="1166" t="s">
        <v>2129</v>
      </c>
      <c r="G59" s="1167"/>
      <c r="H59" s="1318"/>
      <c r="I59" s="1318"/>
      <c r="J59" s="1319">
        <v>0</v>
      </c>
      <c r="K59" s="1167"/>
      <c r="L59" s="1209">
        <v>0</v>
      </c>
      <c r="M59" s="1212"/>
      <c r="N59" s="1212"/>
      <c r="O59" s="1212"/>
      <c r="P59" s="1212"/>
      <c r="Q59" s="1212"/>
      <c r="R59" s="1167"/>
      <c r="S59" s="1211"/>
      <c r="T59" s="1167"/>
      <c r="U59" s="1211"/>
      <c r="V59" s="1167"/>
      <c r="W59" s="1214"/>
      <c r="X59" s="1167"/>
      <c r="Y59" s="1211"/>
      <c r="Z59" s="1167"/>
      <c r="AA59" s="1214"/>
      <c r="AB59" s="1167"/>
      <c r="AC59" s="1211"/>
      <c r="AD59" s="1167"/>
      <c r="AE59" s="1212"/>
      <c r="AF59" s="1212"/>
      <c r="AG59" s="1212"/>
      <c r="AH59" s="1212"/>
      <c r="AI59" s="1212"/>
      <c r="AJ59" s="1167"/>
      <c r="AK59" s="1209"/>
      <c r="AL59" s="1212"/>
      <c r="AM59" s="1211"/>
      <c r="AN59" s="1167"/>
      <c r="AO59" s="1209"/>
      <c r="AP59" s="1211"/>
      <c r="AQ59" s="1167"/>
      <c r="AR59" s="1209"/>
      <c r="AS59" s="1211"/>
      <c r="AT59" s="1167"/>
      <c r="AU59" s="1209"/>
      <c r="AV59" s="1212"/>
      <c r="AW59" s="1212"/>
      <c r="AX59" s="1212"/>
      <c r="AY59" s="1212"/>
      <c r="AZ59" s="1211"/>
      <c r="BA59" s="1167"/>
      <c r="BB59" s="1212"/>
      <c r="BC59" s="1167"/>
      <c r="BD59" s="1215"/>
      <c r="BE59" s="1167"/>
      <c r="BF59" s="1209"/>
      <c r="BG59" s="1212"/>
      <c r="BH59" s="1242"/>
      <c r="BI59" s="1212"/>
      <c r="BJ59" s="1212"/>
      <c r="BK59" s="1211"/>
      <c r="BL59" s="1167"/>
      <c r="BM59" s="1215"/>
      <c r="BN59" s="1167"/>
      <c r="BO59" s="1215"/>
      <c r="BP59" s="1167"/>
      <c r="BQ59" s="1209"/>
      <c r="BR59" s="1211"/>
      <c r="BS59" s="1167"/>
      <c r="BT59" s="1215"/>
      <c r="BU59" s="1167"/>
      <c r="BV59" s="1215"/>
      <c r="BW59" s="1167"/>
      <c r="BX59" s="1209"/>
      <c r="BY59" s="1211"/>
      <c r="BZ59" s="1167"/>
      <c r="CA59" s="1209"/>
      <c r="CB59" s="1211"/>
      <c r="CC59" s="1167"/>
      <c r="CD59" s="1215"/>
      <c r="CE59" s="1167"/>
      <c r="CF59" s="1209"/>
      <c r="CG59" s="1211"/>
      <c r="CH59" s="1167"/>
      <c r="CI59" s="1209"/>
      <c r="CJ59" s="1212"/>
      <c r="CK59" s="1212"/>
      <c r="CL59" s="1211"/>
      <c r="CM59" s="1167"/>
      <c r="CN59" s="1212"/>
      <c r="CO59" s="1211"/>
      <c r="CP59" s="1167"/>
      <c r="CQ59" s="1212"/>
      <c r="CR59" s="1211"/>
      <c r="CS59" s="1167"/>
      <c r="CT59" s="1212"/>
      <c r="CU59" s="1211"/>
      <c r="CV59" s="1294"/>
      <c r="CW59" s="1167"/>
      <c r="CX59" s="1209"/>
      <c r="CY59" s="1212"/>
      <c r="CZ59" s="1212"/>
      <c r="DA59" s="1212"/>
      <c r="DB59" s="1212"/>
      <c r="DC59" s="1167"/>
      <c r="DD59" s="1209"/>
      <c r="DE59" s="1212"/>
      <c r="DF59" s="1212"/>
      <c r="DG59" s="1212"/>
      <c r="DH59" s="1212"/>
      <c r="DI59" s="1167"/>
      <c r="DJ59" s="1209"/>
      <c r="DK59" s="1243"/>
      <c r="DL59" s="1211"/>
      <c r="DM59" s="1167"/>
      <c r="DN59" s="1209"/>
      <c r="DO59" s="1211"/>
      <c r="DP59" s="1167"/>
      <c r="DQ59" s="1209"/>
      <c r="DR59" s="1211"/>
      <c r="DS59" s="1167"/>
      <c r="DT59" s="1215"/>
      <c r="DU59" s="1294"/>
      <c r="DV59" s="1167"/>
      <c r="DW59" s="1209"/>
      <c r="DX59" s="1211"/>
      <c r="DY59" s="1167"/>
      <c r="DZ59" s="1209"/>
      <c r="EA59" s="1212"/>
      <c r="EB59" s="1212"/>
      <c r="EC59" s="1212"/>
      <c r="ED59" s="1212"/>
      <c r="EE59" s="1212"/>
      <c r="EF59" s="1167"/>
      <c r="EG59" s="1215"/>
    </row>
    <row r="60" spans="1:137" s="1235" customFormat="1" ht="30.75" customHeight="1" thickBot="1">
      <c r="A60" s="1700"/>
      <c r="B60" s="1210" t="s">
        <v>47</v>
      </c>
      <c r="C60" s="1407">
        <v>43532</v>
      </c>
      <c r="D60" s="1713" t="s">
        <v>2130</v>
      </c>
      <c r="E60" s="1714"/>
      <c r="F60" s="1168"/>
      <c r="G60" s="1169"/>
      <c r="H60" s="1233" t="s">
        <v>106</v>
      </c>
      <c r="I60" s="1233" t="s">
        <v>106</v>
      </c>
      <c r="J60" s="1233">
        <v>0</v>
      </c>
      <c r="K60" s="1169"/>
      <c r="L60" s="1233" t="s">
        <v>106</v>
      </c>
      <c r="M60" s="1216">
        <v>0</v>
      </c>
      <c r="N60" s="1216">
        <v>0</v>
      </c>
      <c r="O60" s="1216"/>
      <c r="P60" s="1216"/>
      <c r="Q60" s="1216" t="s">
        <v>140</v>
      </c>
      <c r="R60" s="1169"/>
      <c r="S60" s="1216"/>
      <c r="T60" s="1169"/>
      <c r="U60" s="1216" t="s">
        <v>106</v>
      </c>
      <c r="V60" s="1169"/>
      <c r="W60" s="1217">
        <v>0</v>
      </c>
      <c r="X60" s="1169"/>
      <c r="Y60" s="1216">
        <v>0</v>
      </c>
      <c r="Z60" s="1169"/>
      <c r="AA60" s="1217">
        <v>0</v>
      </c>
      <c r="AB60" s="1169"/>
      <c r="AC60" s="1216">
        <v>0</v>
      </c>
      <c r="AD60" s="1169"/>
      <c r="AE60" s="1216" t="s">
        <v>106</v>
      </c>
      <c r="AF60" s="1216">
        <v>0</v>
      </c>
      <c r="AG60" s="1216">
        <v>0</v>
      </c>
      <c r="AH60" s="1216"/>
      <c r="AI60" s="1216" t="s">
        <v>140</v>
      </c>
      <c r="AJ60" s="1169"/>
      <c r="AK60" s="1216"/>
      <c r="AL60" s="1216"/>
      <c r="AM60" s="1216"/>
      <c r="AN60" s="1169"/>
      <c r="AO60" s="1216"/>
      <c r="AP60" s="1216"/>
      <c r="AQ60" s="1169"/>
      <c r="AR60" s="1216"/>
      <c r="AS60" s="1216"/>
      <c r="AT60" s="1169"/>
      <c r="AU60" s="1216"/>
      <c r="AV60" s="1216"/>
      <c r="AW60" s="1216"/>
      <c r="AX60" s="1216"/>
      <c r="AY60" s="1216"/>
      <c r="AZ60" s="1216"/>
      <c r="BA60" s="1169"/>
      <c r="BB60" s="1216">
        <v>0</v>
      </c>
      <c r="BC60" s="1169"/>
      <c r="BD60" s="1216">
        <v>0</v>
      </c>
      <c r="BE60" s="1169"/>
      <c r="BF60" s="1216"/>
      <c r="BG60" s="1216">
        <v>0</v>
      </c>
      <c r="BH60" s="1216">
        <v>0</v>
      </c>
      <c r="BI60" s="1216">
        <v>0</v>
      </c>
      <c r="BJ60" s="1216">
        <v>0</v>
      </c>
      <c r="BK60" s="1216"/>
      <c r="BL60" s="1169"/>
      <c r="BM60" s="1216" t="s">
        <v>106</v>
      </c>
      <c r="BN60" s="1169"/>
      <c r="BO60" s="1216" t="s">
        <v>60</v>
      </c>
      <c r="BP60" s="1169"/>
      <c r="BQ60" s="1216">
        <v>0</v>
      </c>
      <c r="BR60" s="1216">
        <v>0</v>
      </c>
      <c r="BS60" s="1169"/>
      <c r="BT60" s="1216"/>
      <c r="BU60" s="1169"/>
      <c r="BV60" s="1216" t="s">
        <v>106</v>
      </c>
      <c r="BW60" s="1169"/>
      <c r="BX60" s="1216" t="s">
        <v>106</v>
      </c>
      <c r="BY60" s="1216">
        <v>0</v>
      </c>
      <c r="BZ60" s="1169"/>
      <c r="CA60" s="1216">
        <v>0</v>
      </c>
      <c r="CB60" s="1216">
        <v>0</v>
      </c>
      <c r="CC60" s="1169"/>
      <c r="CD60" s="1216">
        <v>0</v>
      </c>
      <c r="CE60" s="1169"/>
      <c r="CF60" s="1216">
        <v>0</v>
      </c>
      <c r="CG60" s="1216">
        <v>0</v>
      </c>
      <c r="CH60" s="1169"/>
      <c r="CI60" s="1216">
        <v>0</v>
      </c>
      <c r="CJ60" s="1216">
        <v>0</v>
      </c>
      <c r="CK60" s="1216">
        <v>0</v>
      </c>
      <c r="CL60" s="1216">
        <v>0</v>
      </c>
      <c r="CM60" s="1169"/>
      <c r="CN60" s="1216">
        <v>0</v>
      </c>
      <c r="CO60" s="1216" t="s">
        <v>106</v>
      </c>
      <c r="CP60" s="1169"/>
      <c r="CQ60" s="1216">
        <v>0</v>
      </c>
      <c r="CR60" s="1216">
        <v>0</v>
      </c>
      <c r="CS60" s="1169"/>
      <c r="CT60" s="1216">
        <v>0</v>
      </c>
      <c r="CU60" s="1216">
        <v>0</v>
      </c>
      <c r="CV60" s="1295"/>
      <c r="CW60" s="1169"/>
      <c r="CX60" s="1216"/>
      <c r="CY60" s="1216"/>
      <c r="CZ60" s="1216">
        <v>0</v>
      </c>
      <c r="DA60" s="1216">
        <v>0</v>
      </c>
      <c r="DB60" s="1216"/>
      <c r="DC60" s="1169"/>
      <c r="DD60" s="1216"/>
      <c r="DE60" s="1216">
        <v>0</v>
      </c>
      <c r="DF60" s="1216">
        <v>0</v>
      </c>
      <c r="DG60" s="1216"/>
      <c r="DH60" s="1384"/>
      <c r="DI60" s="1169"/>
      <c r="DJ60" s="1216">
        <v>0</v>
      </c>
      <c r="DK60" s="1216">
        <v>0</v>
      </c>
      <c r="DL60" s="1216">
        <v>0</v>
      </c>
      <c r="DM60" s="1169"/>
      <c r="DN60" s="1216"/>
      <c r="DO60" s="1216">
        <v>0</v>
      </c>
      <c r="DP60" s="1169"/>
      <c r="DQ60" s="1216" t="s">
        <v>106</v>
      </c>
      <c r="DR60" s="1216">
        <v>0</v>
      </c>
      <c r="DS60" s="1169"/>
      <c r="DT60" s="1216">
        <v>0</v>
      </c>
      <c r="DU60" s="1295"/>
      <c r="DV60" s="1169"/>
      <c r="DW60" s="1216">
        <v>0</v>
      </c>
      <c r="DX60" s="1216">
        <v>0</v>
      </c>
      <c r="DY60" s="1169"/>
      <c r="DZ60" s="1216">
        <v>0</v>
      </c>
      <c r="EA60" s="1216">
        <v>0</v>
      </c>
      <c r="EB60" s="1216">
        <v>0</v>
      </c>
      <c r="EC60" s="1216">
        <v>0</v>
      </c>
      <c r="ED60" s="1216">
        <v>0</v>
      </c>
      <c r="EE60" s="1216">
        <v>0</v>
      </c>
      <c r="EF60" s="1169"/>
      <c r="EG60" s="1216">
        <v>0</v>
      </c>
    </row>
    <row r="61" spans="1:137" s="1148" customFormat="1" ht="95.25" customHeight="1" thickBot="1">
      <c r="A61" s="1700"/>
      <c r="B61" s="1210" t="s">
        <v>47</v>
      </c>
      <c r="C61" s="1332" t="s">
        <v>2136</v>
      </c>
      <c r="D61" s="1710" t="s">
        <v>2132</v>
      </c>
      <c r="E61" s="1711"/>
      <c r="F61" s="1170" t="s">
        <v>2133</v>
      </c>
      <c r="G61" s="1167"/>
      <c r="H61" s="1320">
        <v>0</v>
      </c>
      <c r="I61" s="1320">
        <v>0</v>
      </c>
      <c r="J61" s="1321">
        <v>0</v>
      </c>
      <c r="K61" s="1167"/>
      <c r="L61" s="1209">
        <v>0</v>
      </c>
      <c r="M61" s="1212">
        <v>0</v>
      </c>
      <c r="N61" s="1212">
        <v>0</v>
      </c>
      <c r="O61" s="1212">
        <v>0</v>
      </c>
      <c r="P61" s="1212">
        <v>0</v>
      </c>
      <c r="Q61" s="1212">
        <v>0</v>
      </c>
      <c r="R61" s="1167"/>
      <c r="S61" s="1211">
        <v>0</v>
      </c>
      <c r="T61" s="1167"/>
      <c r="U61" s="1211">
        <v>0</v>
      </c>
      <c r="V61" s="1167"/>
      <c r="W61" s="1214">
        <v>0</v>
      </c>
      <c r="X61" s="1167"/>
      <c r="Y61" s="1211">
        <v>0</v>
      </c>
      <c r="Z61" s="1167"/>
      <c r="AA61" s="1214">
        <v>0</v>
      </c>
      <c r="AB61" s="1167"/>
      <c r="AC61" s="1211">
        <v>0</v>
      </c>
      <c r="AD61" s="1167"/>
      <c r="AE61" s="1212">
        <v>0</v>
      </c>
      <c r="AF61" s="1212">
        <v>0</v>
      </c>
      <c r="AG61" s="1212">
        <v>0</v>
      </c>
      <c r="AH61" s="1212">
        <v>0</v>
      </c>
      <c r="AI61" s="1212">
        <v>0</v>
      </c>
      <c r="AJ61" s="1167"/>
      <c r="AK61" s="1209">
        <v>0</v>
      </c>
      <c r="AL61" s="1212">
        <v>0</v>
      </c>
      <c r="AM61" s="1211">
        <v>0</v>
      </c>
      <c r="AN61" s="1167"/>
      <c r="AO61" s="1209">
        <v>0</v>
      </c>
      <c r="AP61" s="1211">
        <v>0</v>
      </c>
      <c r="AQ61" s="1167"/>
      <c r="AR61" s="1209">
        <v>0</v>
      </c>
      <c r="AS61" s="1211">
        <v>0</v>
      </c>
      <c r="AT61" s="1167"/>
      <c r="AU61" s="1209">
        <v>0</v>
      </c>
      <c r="AV61" s="1212">
        <v>0</v>
      </c>
      <c r="AW61" s="1212">
        <v>0</v>
      </c>
      <c r="AX61" s="1212">
        <v>0</v>
      </c>
      <c r="AY61" s="1212">
        <v>0</v>
      </c>
      <c r="AZ61" s="1211">
        <v>0</v>
      </c>
      <c r="BA61" s="1167"/>
      <c r="BB61" s="1212">
        <v>0</v>
      </c>
      <c r="BC61" s="1167"/>
      <c r="BD61" s="1215">
        <v>0</v>
      </c>
      <c r="BE61" s="1167"/>
      <c r="BF61" s="1209">
        <v>0</v>
      </c>
      <c r="BG61" s="1212">
        <v>0</v>
      </c>
      <c r="BH61" s="1242">
        <v>0</v>
      </c>
      <c r="BI61" s="1212">
        <v>0</v>
      </c>
      <c r="BJ61" s="1212">
        <v>0</v>
      </c>
      <c r="BK61" s="1211">
        <v>0</v>
      </c>
      <c r="BL61" s="1167"/>
      <c r="BM61" s="1215">
        <v>0</v>
      </c>
      <c r="BN61" s="1167"/>
      <c r="BO61" s="1215">
        <v>0</v>
      </c>
      <c r="BP61" s="1167"/>
      <c r="BQ61" s="1209">
        <v>0</v>
      </c>
      <c r="BR61" s="1211">
        <v>0</v>
      </c>
      <c r="BS61" s="1167"/>
      <c r="BT61" s="1215">
        <v>0</v>
      </c>
      <c r="BU61" s="1167"/>
      <c r="BV61" s="1215">
        <v>0</v>
      </c>
      <c r="BW61" s="1167"/>
      <c r="BX61" s="1209">
        <v>0</v>
      </c>
      <c r="BY61" s="1211">
        <v>0</v>
      </c>
      <c r="BZ61" s="1167"/>
      <c r="CA61" s="1209">
        <v>0</v>
      </c>
      <c r="CB61" s="1211">
        <v>0</v>
      </c>
      <c r="CC61" s="1167"/>
      <c r="CD61" s="1215">
        <v>0</v>
      </c>
      <c r="CE61" s="1167"/>
      <c r="CF61" s="1209">
        <v>0</v>
      </c>
      <c r="CG61" s="1211">
        <v>0</v>
      </c>
      <c r="CH61" s="1167"/>
      <c r="CI61" s="1209">
        <v>0</v>
      </c>
      <c r="CJ61" s="1212">
        <v>0</v>
      </c>
      <c r="CK61" s="1212">
        <v>0</v>
      </c>
      <c r="CL61" s="1211">
        <v>0</v>
      </c>
      <c r="CM61" s="1167"/>
      <c r="CN61" s="1212">
        <v>0</v>
      </c>
      <c r="CO61" s="1211">
        <v>0</v>
      </c>
      <c r="CP61" s="1167"/>
      <c r="CQ61" s="1212">
        <v>0</v>
      </c>
      <c r="CR61" s="1211">
        <v>0</v>
      </c>
      <c r="CS61" s="1167"/>
      <c r="CT61" s="1212">
        <v>0</v>
      </c>
      <c r="CU61" s="1211">
        <v>0</v>
      </c>
      <c r="CV61" s="1294"/>
      <c r="CW61" s="1167"/>
      <c r="CX61" s="1209">
        <v>0</v>
      </c>
      <c r="CY61" s="1212">
        <v>0</v>
      </c>
      <c r="CZ61" s="1212">
        <v>0</v>
      </c>
      <c r="DA61" s="1212">
        <v>0</v>
      </c>
      <c r="DB61" s="1212">
        <v>0</v>
      </c>
      <c r="DC61" s="1167"/>
      <c r="DD61" s="1209">
        <v>0</v>
      </c>
      <c r="DE61" s="1212">
        <v>0</v>
      </c>
      <c r="DF61" s="1212">
        <v>0</v>
      </c>
      <c r="DG61" s="1212">
        <v>0</v>
      </c>
      <c r="DH61" s="1212">
        <v>0</v>
      </c>
      <c r="DI61" s="1167"/>
      <c r="DJ61" s="1209">
        <v>0</v>
      </c>
      <c r="DK61" s="1243">
        <v>0</v>
      </c>
      <c r="DL61" s="1211">
        <v>0</v>
      </c>
      <c r="DM61" s="1167"/>
      <c r="DN61" s="1209">
        <v>0</v>
      </c>
      <c r="DO61" s="1211">
        <v>0</v>
      </c>
      <c r="DP61" s="1167"/>
      <c r="DQ61" s="1209">
        <v>0</v>
      </c>
      <c r="DR61" s="1211">
        <v>0</v>
      </c>
      <c r="DS61" s="1167"/>
      <c r="DT61" s="1215">
        <v>0</v>
      </c>
      <c r="DU61" s="1294"/>
      <c r="DV61" s="1167"/>
      <c r="DW61" s="1209">
        <v>0</v>
      </c>
      <c r="DX61" s="1211">
        <v>0</v>
      </c>
      <c r="DY61" s="1167"/>
      <c r="DZ61" s="1209">
        <v>0</v>
      </c>
      <c r="EA61" s="1212">
        <v>0</v>
      </c>
      <c r="EB61" s="1212">
        <v>0</v>
      </c>
      <c r="EC61" s="1212">
        <v>0</v>
      </c>
      <c r="ED61" s="1212">
        <v>0</v>
      </c>
      <c r="EE61" s="1212">
        <v>0</v>
      </c>
      <c r="EF61" s="1167"/>
      <c r="EG61" s="1215">
        <v>0</v>
      </c>
    </row>
    <row r="62" spans="1:137" s="1148" customFormat="1" ht="50.25" customHeight="1" thickBot="1">
      <c r="A62" s="1700"/>
      <c r="B62" s="1210" t="s">
        <v>47</v>
      </c>
      <c r="C62" s="1333"/>
      <c r="D62" s="1701" t="s">
        <v>2134</v>
      </c>
      <c r="E62" s="1712"/>
      <c r="F62" s="1171"/>
      <c r="G62" s="1167"/>
      <c r="H62" s="1770"/>
      <c r="I62" s="1770"/>
      <c r="J62" s="1771"/>
      <c r="K62" s="1167"/>
      <c r="L62" s="1218"/>
      <c r="M62" s="1219"/>
      <c r="N62" s="1219"/>
      <c r="O62" s="1219"/>
      <c r="P62" s="1219"/>
      <c r="Q62" s="1219"/>
      <c r="R62" s="1167"/>
      <c r="S62" s="1220"/>
      <c r="T62" s="1167"/>
      <c r="U62" s="1220"/>
      <c r="V62" s="1167"/>
      <c r="W62" s="1205"/>
      <c r="X62" s="1167"/>
      <c r="Y62" s="1220"/>
      <c r="Z62" s="1167"/>
      <c r="AA62" s="1205"/>
      <c r="AB62" s="1167"/>
      <c r="AC62" s="1220"/>
      <c r="AD62" s="1167"/>
      <c r="AE62" s="1219"/>
      <c r="AF62" s="1219"/>
      <c r="AG62" s="1219"/>
      <c r="AH62" s="1219"/>
      <c r="AI62" s="1219"/>
      <c r="AJ62" s="1167"/>
      <c r="AK62" s="1218"/>
      <c r="AL62" s="1219"/>
      <c r="AM62" s="1220"/>
      <c r="AN62" s="1167"/>
      <c r="AO62" s="1218"/>
      <c r="AP62" s="1220"/>
      <c r="AQ62" s="1167"/>
      <c r="AR62" s="1218"/>
      <c r="AS62" s="1220"/>
      <c r="AT62" s="1167"/>
      <c r="AU62" s="1218"/>
      <c r="AV62" s="1219"/>
      <c r="AW62" s="1219"/>
      <c r="AX62" s="1219"/>
      <c r="AY62" s="1219"/>
      <c r="AZ62" s="1220"/>
      <c r="BA62" s="1167"/>
      <c r="BB62" s="1219"/>
      <c r="BC62" s="1167"/>
      <c r="BD62" s="1221"/>
      <c r="BE62" s="1167"/>
      <c r="BF62" s="1218"/>
      <c r="BG62" s="1219"/>
      <c r="BH62" s="1244"/>
      <c r="BI62" s="1219"/>
      <c r="BJ62" s="1219"/>
      <c r="BK62" s="1220"/>
      <c r="BL62" s="1167"/>
      <c r="BM62" s="1221"/>
      <c r="BN62" s="1167"/>
      <c r="BO62" s="1221"/>
      <c r="BP62" s="1167"/>
      <c r="BQ62" s="1218"/>
      <c r="BR62" s="1220"/>
      <c r="BS62" s="1167"/>
      <c r="BT62" s="1221"/>
      <c r="BU62" s="1167"/>
      <c r="BV62" s="1221"/>
      <c r="BW62" s="1167"/>
      <c r="BX62" s="1218"/>
      <c r="BY62" s="1220"/>
      <c r="BZ62" s="1167"/>
      <c r="CA62" s="1218"/>
      <c r="CB62" s="1220"/>
      <c r="CC62" s="1167"/>
      <c r="CD62" s="1221"/>
      <c r="CE62" s="1167"/>
      <c r="CF62" s="1218"/>
      <c r="CG62" s="1220"/>
      <c r="CH62" s="1167"/>
      <c r="CI62" s="1218"/>
      <c r="CJ62" s="1219"/>
      <c r="CK62" s="1219"/>
      <c r="CL62" s="1220"/>
      <c r="CM62" s="1167"/>
      <c r="CN62" s="1219"/>
      <c r="CO62" s="1220"/>
      <c r="CP62" s="1167"/>
      <c r="CQ62" s="1219"/>
      <c r="CR62" s="1220"/>
      <c r="CS62" s="1167"/>
      <c r="CT62" s="1219"/>
      <c r="CU62" s="1220"/>
      <c r="CV62" s="1294"/>
      <c r="CW62" s="1167"/>
      <c r="CX62" s="1218"/>
      <c r="CY62" s="1219"/>
      <c r="CZ62" s="1219"/>
      <c r="DA62" s="1219"/>
      <c r="DB62" s="1219"/>
      <c r="DC62" s="1167"/>
      <c r="DD62" s="1218"/>
      <c r="DE62" s="1219"/>
      <c r="DF62" s="1219"/>
      <c r="DG62" s="1219"/>
      <c r="DH62" s="1219"/>
      <c r="DI62" s="1167"/>
      <c r="DJ62" s="1218"/>
      <c r="DK62" s="1245"/>
      <c r="DL62" s="1220"/>
      <c r="DM62" s="1167"/>
      <c r="DN62" s="1218"/>
      <c r="DO62" s="1220"/>
      <c r="DP62" s="1167"/>
      <c r="DQ62" s="1218"/>
      <c r="DR62" s="1220"/>
      <c r="DS62" s="1167"/>
      <c r="DT62" s="1221"/>
      <c r="DU62" s="1294"/>
      <c r="DV62" s="1167"/>
      <c r="DW62" s="1218"/>
      <c r="DX62" s="1220"/>
      <c r="DY62" s="1167"/>
      <c r="DZ62" s="1218"/>
      <c r="EA62" s="1219"/>
      <c r="EB62" s="1219"/>
      <c r="EC62" s="1219"/>
      <c r="ED62" s="1219"/>
      <c r="EE62" s="1219"/>
      <c r="EF62" s="1167"/>
      <c r="EG62" s="1221"/>
    </row>
    <row r="63" spans="1:137" s="1207" customFormat="1" ht="37.5" customHeight="1" thickBot="1">
      <c r="A63" s="1700"/>
      <c r="B63" s="1210" t="s">
        <v>47</v>
      </c>
      <c r="C63" s="1332" t="s">
        <v>2137</v>
      </c>
      <c r="D63" s="1703" t="s">
        <v>2135</v>
      </c>
      <c r="E63" s="1704"/>
      <c r="F63" s="1172"/>
      <c r="G63" s="1173"/>
      <c r="H63" s="1695" t="s">
        <v>2136</v>
      </c>
      <c r="I63" s="1695"/>
      <c r="J63" s="1694"/>
      <c r="K63" s="1173"/>
      <c r="L63" s="1699" t="s">
        <v>2136</v>
      </c>
      <c r="M63" s="1695"/>
      <c r="N63" s="1695"/>
      <c r="O63" s="1695"/>
      <c r="P63" s="1695"/>
      <c r="Q63" s="1694"/>
      <c r="R63" s="1173"/>
      <c r="S63" s="1222"/>
      <c r="T63" s="1173"/>
      <c r="U63" s="1223"/>
      <c r="V63" s="1173"/>
      <c r="W63" s="1224" t="s">
        <v>2136</v>
      </c>
      <c r="X63" s="1173"/>
      <c r="Y63" s="1223"/>
      <c r="Z63" s="1173"/>
      <c r="AA63" s="1224" t="s">
        <v>2136</v>
      </c>
      <c r="AB63" s="1173"/>
      <c r="AC63" s="1223"/>
      <c r="AD63" s="1173"/>
      <c r="AE63" s="1698"/>
      <c r="AF63" s="1698"/>
      <c r="AG63" s="1698"/>
      <c r="AH63" s="1698"/>
      <c r="AI63" s="1697"/>
      <c r="AJ63" s="1173"/>
      <c r="AK63" s="1696" t="s">
        <v>2136</v>
      </c>
      <c r="AL63" s="1698"/>
      <c r="AM63" s="1697"/>
      <c r="AN63" s="1173"/>
      <c r="AO63" s="1696" t="s">
        <v>2136</v>
      </c>
      <c r="AP63" s="1697"/>
      <c r="AQ63" s="1173"/>
      <c r="AR63" s="1696" t="s">
        <v>2136</v>
      </c>
      <c r="AS63" s="1697"/>
      <c r="AT63" s="1173"/>
      <c r="AU63" s="1696" t="s">
        <v>2136</v>
      </c>
      <c r="AV63" s="1698"/>
      <c r="AW63" s="1698"/>
      <c r="AX63" s="1698"/>
      <c r="AY63" s="1698"/>
      <c r="AZ63" s="1697"/>
      <c r="BA63" s="1173"/>
      <c r="BB63" s="1227" t="s">
        <v>2136</v>
      </c>
      <c r="BC63" s="1173"/>
      <c r="BD63" s="1226" t="s">
        <v>2136</v>
      </c>
      <c r="BE63" s="1173"/>
      <c r="BF63" s="1696" t="s">
        <v>2136</v>
      </c>
      <c r="BG63" s="1698"/>
      <c r="BH63" s="1698"/>
      <c r="BI63" s="1698"/>
      <c r="BJ63" s="1698"/>
      <c r="BK63" s="1697"/>
      <c r="BL63" s="1173"/>
      <c r="BM63" s="1226" t="s">
        <v>2136</v>
      </c>
      <c r="BN63" s="1173"/>
      <c r="BO63" s="1226" t="s">
        <v>2136</v>
      </c>
      <c r="BP63" s="1173"/>
      <c r="BQ63" s="1696" t="s">
        <v>2136</v>
      </c>
      <c r="BR63" s="1697"/>
      <c r="BS63" s="1173"/>
      <c r="BT63" s="1226" t="s">
        <v>2136</v>
      </c>
      <c r="BU63" s="1173"/>
      <c r="BV63" s="1226" t="s">
        <v>2136</v>
      </c>
      <c r="BW63" s="1173"/>
      <c r="BX63" s="1696" t="s">
        <v>2136</v>
      </c>
      <c r="BY63" s="1697"/>
      <c r="BZ63" s="1173"/>
      <c r="CA63" s="1696" t="s">
        <v>2136</v>
      </c>
      <c r="CB63" s="1697"/>
      <c r="CC63" s="1173"/>
      <c r="CD63" s="1226" t="s">
        <v>2136</v>
      </c>
      <c r="CE63" s="1173"/>
      <c r="CF63" s="1696" t="s">
        <v>2136</v>
      </c>
      <c r="CG63" s="1697"/>
      <c r="CH63" s="1173"/>
      <c r="CI63" s="1696" t="s">
        <v>2136</v>
      </c>
      <c r="CJ63" s="1698"/>
      <c r="CK63" s="1698"/>
      <c r="CL63" s="1697"/>
      <c r="CM63" s="1173"/>
      <c r="CN63" s="1696" t="s">
        <v>2136</v>
      </c>
      <c r="CO63" s="1697"/>
      <c r="CP63" s="1173"/>
      <c r="CQ63" s="1696" t="s">
        <v>2136</v>
      </c>
      <c r="CR63" s="1697"/>
      <c r="CS63" s="1173"/>
      <c r="CT63" s="1696" t="s">
        <v>2136</v>
      </c>
      <c r="CU63" s="1697"/>
      <c r="CV63" s="1296"/>
      <c r="CW63" s="1173"/>
      <c r="CX63" s="1699" t="s">
        <v>2136</v>
      </c>
      <c r="CY63" s="1695"/>
      <c r="CZ63" s="1695"/>
      <c r="DA63" s="1695"/>
      <c r="DB63" s="1694"/>
      <c r="DC63" s="1173"/>
      <c r="DD63" s="1699" t="s">
        <v>2136</v>
      </c>
      <c r="DE63" s="1695"/>
      <c r="DF63" s="1695"/>
      <c r="DG63" s="1695"/>
      <c r="DH63" s="1694"/>
      <c r="DI63" s="1173"/>
      <c r="DJ63" s="1696" t="s">
        <v>2136</v>
      </c>
      <c r="DK63" s="1698"/>
      <c r="DL63" s="1697"/>
      <c r="DM63" s="1173"/>
      <c r="DN63" s="1696" t="s">
        <v>2136</v>
      </c>
      <c r="DO63" s="1697"/>
      <c r="DP63" s="1173"/>
      <c r="DQ63" s="1696" t="s">
        <v>2136</v>
      </c>
      <c r="DR63" s="1697"/>
      <c r="DS63" s="1173"/>
      <c r="DT63" s="1226" t="s">
        <v>2136</v>
      </c>
      <c r="DU63" s="1296"/>
      <c r="DV63" s="1173"/>
      <c r="DW63" s="1696" t="s">
        <v>2136</v>
      </c>
      <c r="DX63" s="1697"/>
      <c r="DY63" s="1173"/>
      <c r="DZ63" s="1699" t="s">
        <v>2136</v>
      </c>
      <c r="EA63" s="1695"/>
      <c r="EB63" s="1695"/>
      <c r="EC63" s="1695"/>
      <c r="ED63" s="1695"/>
      <c r="EE63" s="1694"/>
      <c r="EF63" s="1173"/>
      <c r="EG63" s="1226" t="s">
        <v>2136</v>
      </c>
    </row>
    <row r="64" spans="1:137" s="1207" customFormat="1" ht="39.200000000000003" customHeight="1" thickBot="1">
      <c r="A64" s="1700"/>
      <c r="B64" s="1210" t="s">
        <v>47</v>
      </c>
      <c r="C64" s="1414" t="s">
        <v>2492</v>
      </c>
      <c r="D64" s="1705"/>
      <c r="E64" s="1706"/>
      <c r="F64" s="1174"/>
      <c r="G64" s="1175"/>
      <c r="H64" s="1695" t="s">
        <v>2137</v>
      </c>
      <c r="I64" s="1695"/>
      <c r="J64" s="1694"/>
      <c r="K64" s="1175"/>
      <c r="L64" s="1699" t="s">
        <v>2137</v>
      </c>
      <c r="M64" s="1695"/>
      <c r="N64" s="1695"/>
      <c r="O64" s="1695"/>
      <c r="P64" s="1695"/>
      <c r="Q64" s="1694"/>
      <c r="R64" s="1175"/>
      <c r="S64" s="1222"/>
      <c r="T64" s="1175"/>
      <c r="U64" s="1222"/>
      <c r="V64" s="1175"/>
      <c r="W64" s="1228" t="s">
        <v>2137</v>
      </c>
      <c r="X64" s="1175"/>
      <c r="Y64" s="1222"/>
      <c r="Z64" s="1175"/>
      <c r="AA64" s="1228" t="s">
        <v>2137</v>
      </c>
      <c r="AB64" s="1175"/>
      <c r="AC64" s="1222"/>
      <c r="AD64" s="1175"/>
      <c r="AE64" s="1695"/>
      <c r="AF64" s="1695"/>
      <c r="AG64" s="1695"/>
      <c r="AH64" s="1695"/>
      <c r="AI64" s="1694"/>
      <c r="AJ64" s="1175"/>
      <c r="AK64" s="1699" t="s">
        <v>2137</v>
      </c>
      <c r="AL64" s="1695"/>
      <c r="AM64" s="1694"/>
      <c r="AN64" s="1175"/>
      <c r="AO64" s="1699" t="s">
        <v>2137</v>
      </c>
      <c r="AP64" s="1694"/>
      <c r="AQ64" s="1175"/>
      <c r="AR64" s="1699" t="s">
        <v>2137</v>
      </c>
      <c r="AS64" s="1694"/>
      <c r="AT64" s="1175"/>
      <c r="AU64" s="1699" t="s">
        <v>2137</v>
      </c>
      <c r="AV64" s="1695"/>
      <c r="AW64" s="1695"/>
      <c r="AX64" s="1695"/>
      <c r="AY64" s="1695"/>
      <c r="AZ64" s="1694"/>
      <c r="BA64" s="1175"/>
      <c r="BB64" s="1230" t="s">
        <v>2137</v>
      </c>
      <c r="BC64" s="1175"/>
      <c r="BD64" s="1229" t="s">
        <v>2137</v>
      </c>
      <c r="BE64" s="1175"/>
      <c r="BF64" s="1699" t="s">
        <v>2137</v>
      </c>
      <c r="BG64" s="1695"/>
      <c r="BH64" s="1695"/>
      <c r="BI64" s="1695"/>
      <c r="BJ64" s="1695"/>
      <c r="BK64" s="1694"/>
      <c r="BL64" s="1175"/>
      <c r="BM64" s="1229" t="s">
        <v>2137</v>
      </c>
      <c r="BN64" s="1175"/>
      <c r="BO64" s="1229" t="s">
        <v>2137</v>
      </c>
      <c r="BP64" s="1175"/>
      <c r="BQ64" s="1699" t="s">
        <v>2137</v>
      </c>
      <c r="BR64" s="1694"/>
      <c r="BS64" s="1175"/>
      <c r="BT64" s="1229" t="s">
        <v>2137</v>
      </c>
      <c r="BU64" s="1175"/>
      <c r="BV64" s="1229" t="s">
        <v>2137</v>
      </c>
      <c r="BW64" s="1175"/>
      <c r="BX64" s="1699" t="s">
        <v>2137</v>
      </c>
      <c r="BY64" s="1694"/>
      <c r="BZ64" s="1175"/>
      <c r="CA64" s="1699" t="s">
        <v>2137</v>
      </c>
      <c r="CB64" s="1694"/>
      <c r="CC64" s="1175"/>
      <c r="CD64" s="1229" t="s">
        <v>2137</v>
      </c>
      <c r="CE64" s="1175"/>
      <c r="CF64" s="1699" t="s">
        <v>2137</v>
      </c>
      <c r="CG64" s="1694"/>
      <c r="CH64" s="1175"/>
      <c r="CI64" s="1699" t="s">
        <v>2137</v>
      </c>
      <c r="CJ64" s="1695"/>
      <c r="CK64" s="1695"/>
      <c r="CL64" s="1694"/>
      <c r="CM64" s="1175"/>
      <c r="CN64" s="1699" t="s">
        <v>2137</v>
      </c>
      <c r="CO64" s="1694"/>
      <c r="CP64" s="1175"/>
      <c r="CQ64" s="1699" t="s">
        <v>2137</v>
      </c>
      <c r="CR64" s="1694"/>
      <c r="CS64" s="1175"/>
      <c r="CT64" s="1699" t="s">
        <v>2137</v>
      </c>
      <c r="CU64" s="1694"/>
      <c r="CV64" s="1296"/>
      <c r="CW64" s="1175"/>
      <c r="CX64" s="1699" t="s">
        <v>2137</v>
      </c>
      <c r="CY64" s="1695"/>
      <c r="CZ64" s="1695"/>
      <c r="DA64" s="1695"/>
      <c r="DB64" s="1694"/>
      <c r="DC64" s="1175"/>
      <c r="DD64" s="1699" t="s">
        <v>2137</v>
      </c>
      <c r="DE64" s="1695"/>
      <c r="DF64" s="1695"/>
      <c r="DG64" s="1695"/>
      <c r="DH64" s="1694"/>
      <c r="DI64" s="1175"/>
      <c r="DJ64" s="1699" t="s">
        <v>2137</v>
      </c>
      <c r="DK64" s="1695"/>
      <c r="DL64" s="1694"/>
      <c r="DM64" s="1175"/>
      <c r="DN64" s="1699" t="s">
        <v>2137</v>
      </c>
      <c r="DO64" s="1694"/>
      <c r="DP64" s="1175"/>
      <c r="DQ64" s="1699" t="s">
        <v>2137</v>
      </c>
      <c r="DR64" s="1694"/>
      <c r="DS64" s="1175"/>
      <c r="DT64" s="1229" t="s">
        <v>2137</v>
      </c>
      <c r="DU64" s="1296"/>
      <c r="DV64" s="1175"/>
      <c r="DW64" s="1699" t="s">
        <v>2137</v>
      </c>
      <c r="DX64" s="1694"/>
      <c r="DY64" s="1175"/>
      <c r="DZ64" s="1699" t="s">
        <v>2137</v>
      </c>
      <c r="EA64" s="1695"/>
      <c r="EB64" s="1695"/>
      <c r="EC64" s="1695"/>
      <c r="ED64" s="1695"/>
      <c r="EE64" s="1694"/>
      <c r="EF64" s="1175"/>
      <c r="EG64" s="1226" t="s">
        <v>2137</v>
      </c>
    </row>
    <row r="65" spans="1:137" s="1148" customFormat="1" ht="33.75" customHeight="1" thickBot="1">
      <c r="A65" s="1700"/>
      <c r="B65" s="1210" t="s">
        <v>52</v>
      </c>
      <c r="C65" s="1334" t="s">
        <v>52</v>
      </c>
      <c r="D65" s="1701" t="s">
        <v>2126</v>
      </c>
      <c r="E65" s="1702"/>
      <c r="F65" s="1163"/>
      <c r="G65" s="1164"/>
      <c r="H65" s="1322" t="s">
        <v>1052</v>
      </c>
      <c r="I65" s="1323" t="s">
        <v>1053</v>
      </c>
      <c r="J65" s="1324"/>
      <c r="K65" s="1164"/>
      <c r="L65" s="1192"/>
      <c r="M65" s="1193">
        <v>0</v>
      </c>
      <c r="N65" s="1193">
        <v>0</v>
      </c>
      <c r="O65" s="1193" t="s">
        <v>1056</v>
      </c>
      <c r="P65" s="1193" t="s">
        <v>1056</v>
      </c>
      <c r="Q65" s="1193" t="s">
        <v>1056</v>
      </c>
      <c r="R65" s="1164"/>
      <c r="S65" s="1194" t="s">
        <v>1056</v>
      </c>
      <c r="T65" s="1164"/>
      <c r="U65" s="1194" t="s">
        <v>1878</v>
      </c>
      <c r="V65" s="1164"/>
      <c r="W65" s="1182">
        <v>0</v>
      </c>
      <c r="X65" s="1164"/>
      <c r="Y65" s="1194">
        <v>0</v>
      </c>
      <c r="Z65" s="1164"/>
      <c r="AA65" s="1182">
        <v>0</v>
      </c>
      <c r="AB65" s="1164"/>
      <c r="AC65" s="1194">
        <v>0</v>
      </c>
      <c r="AD65" s="1164"/>
      <c r="AE65" s="1583" t="s">
        <v>1058</v>
      </c>
      <c r="AF65" s="1193">
        <v>0</v>
      </c>
      <c r="AG65" s="1193">
        <v>0</v>
      </c>
      <c r="AH65" s="1193" t="s">
        <v>1056</v>
      </c>
      <c r="AI65" s="1193">
        <v>0</v>
      </c>
      <c r="AJ65" s="1164"/>
      <c r="AK65" s="1192" t="s">
        <v>1059</v>
      </c>
      <c r="AL65" s="1193" t="s">
        <v>1060</v>
      </c>
      <c r="AM65" s="1194" t="s">
        <v>1061</v>
      </c>
      <c r="AN65" s="1164"/>
      <c r="AO65" s="1192" t="s">
        <v>1062</v>
      </c>
      <c r="AP65" s="1194" t="s">
        <v>1063</v>
      </c>
      <c r="AQ65" s="1164"/>
      <c r="AR65" s="1192" t="s">
        <v>1056</v>
      </c>
      <c r="AS65" s="1194" t="s">
        <v>1064</v>
      </c>
      <c r="AT65" s="1164"/>
      <c r="AU65" s="1192" t="s">
        <v>1065</v>
      </c>
      <c r="AV65" s="1193" t="s">
        <v>1056</v>
      </c>
      <c r="AW65" s="1193" t="s">
        <v>1056</v>
      </c>
      <c r="AX65" s="1193" t="s">
        <v>1056</v>
      </c>
      <c r="AY65" s="1193" t="s">
        <v>1881</v>
      </c>
      <c r="AZ65" s="1194">
        <v>0</v>
      </c>
      <c r="BA65" s="1164"/>
      <c r="BB65" s="1193">
        <v>0</v>
      </c>
      <c r="BC65" s="1164"/>
      <c r="BD65" s="1165">
        <v>0</v>
      </c>
      <c r="BE65" s="1164"/>
      <c r="BF65" s="1192" t="s">
        <v>1067</v>
      </c>
      <c r="BG65" s="1193">
        <v>0</v>
      </c>
      <c r="BH65" s="1238">
        <v>0</v>
      </c>
      <c r="BI65" s="1193">
        <v>0</v>
      </c>
      <c r="BJ65" s="1193">
        <v>0</v>
      </c>
      <c r="BK65" s="1194" t="s">
        <v>1068</v>
      </c>
      <c r="BL65" s="1164"/>
      <c r="BM65" s="1165" t="s">
        <v>1056</v>
      </c>
      <c r="BN65" s="1164"/>
      <c r="BO65" s="1165" t="s">
        <v>1883</v>
      </c>
      <c r="BP65" s="1164"/>
      <c r="BQ65" s="1192">
        <v>0</v>
      </c>
      <c r="BR65" s="1194">
        <v>0</v>
      </c>
      <c r="BS65" s="1164"/>
      <c r="BT65" s="1165">
        <v>0</v>
      </c>
      <c r="BU65" s="1164"/>
      <c r="BV65" s="1165">
        <v>0</v>
      </c>
      <c r="BW65" s="1164"/>
      <c r="BX65" s="1192">
        <v>0</v>
      </c>
      <c r="BY65" s="1194">
        <v>0</v>
      </c>
      <c r="BZ65" s="1164"/>
      <c r="CA65" s="1192">
        <v>0</v>
      </c>
      <c r="CB65" s="1194">
        <v>0</v>
      </c>
      <c r="CC65" s="1164"/>
      <c r="CD65" s="1165">
        <v>0</v>
      </c>
      <c r="CE65" s="1164"/>
      <c r="CF65" s="1192">
        <v>0</v>
      </c>
      <c r="CG65" s="1194">
        <v>0</v>
      </c>
      <c r="CH65" s="1164"/>
      <c r="CI65" s="1192">
        <v>0</v>
      </c>
      <c r="CJ65" s="1193">
        <v>0</v>
      </c>
      <c r="CK65" s="1193">
        <v>0</v>
      </c>
      <c r="CL65" s="1194">
        <v>0</v>
      </c>
      <c r="CM65" s="1164"/>
      <c r="CN65" s="1193">
        <v>0</v>
      </c>
      <c r="CO65" s="1194">
        <v>0</v>
      </c>
      <c r="CP65" s="1164"/>
      <c r="CQ65" s="1193">
        <v>0</v>
      </c>
      <c r="CR65" s="1194">
        <v>0</v>
      </c>
      <c r="CS65" s="1164"/>
      <c r="CT65" s="1193">
        <v>0</v>
      </c>
      <c r="CU65" s="1194">
        <v>0</v>
      </c>
      <c r="CV65" s="1294"/>
      <c r="CW65" s="1164"/>
      <c r="CX65" s="1192">
        <v>0</v>
      </c>
      <c r="CY65" s="1193">
        <v>0</v>
      </c>
      <c r="CZ65" s="1193">
        <v>0</v>
      </c>
      <c r="DA65" s="1193">
        <v>0</v>
      </c>
      <c r="DB65" s="1193">
        <v>0</v>
      </c>
      <c r="DC65" s="1164"/>
      <c r="DD65" s="1192">
        <v>0</v>
      </c>
      <c r="DE65" s="1193">
        <v>0</v>
      </c>
      <c r="DF65" s="1193">
        <v>0</v>
      </c>
      <c r="DG65" s="1193">
        <v>0</v>
      </c>
      <c r="DH65" s="1193">
        <v>0</v>
      </c>
      <c r="DI65" s="1164"/>
      <c r="DJ65" s="1192">
        <v>0</v>
      </c>
      <c r="DK65" s="1239">
        <v>0</v>
      </c>
      <c r="DL65" s="1194">
        <v>0</v>
      </c>
      <c r="DM65" s="1164"/>
      <c r="DN65" s="1192">
        <v>0</v>
      </c>
      <c r="DO65" s="1194">
        <v>0</v>
      </c>
      <c r="DP65" s="1164"/>
      <c r="DQ65" s="1192">
        <v>0</v>
      </c>
      <c r="DR65" s="1194">
        <v>0</v>
      </c>
      <c r="DS65" s="1164"/>
      <c r="DT65" s="1165">
        <v>0</v>
      </c>
      <c r="DU65" s="1294"/>
      <c r="DV65" s="1164"/>
      <c r="DW65" s="1192">
        <v>0</v>
      </c>
      <c r="DX65" s="1194">
        <v>0</v>
      </c>
      <c r="DY65" s="1164"/>
      <c r="DZ65" s="1192">
        <v>0</v>
      </c>
      <c r="EA65" s="1193">
        <v>0</v>
      </c>
      <c r="EB65" s="1193">
        <v>0</v>
      </c>
      <c r="EC65" s="1193">
        <v>0</v>
      </c>
      <c r="ED65" s="1193">
        <v>0</v>
      </c>
      <c r="EE65" s="1193">
        <v>0</v>
      </c>
      <c r="EF65" s="1164"/>
      <c r="EG65" s="1165">
        <v>0</v>
      </c>
    </row>
    <row r="66" spans="1:137" s="1148" customFormat="1" ht="57" thickBot="1">
      <c r="A66" s="1700"/>
      <c r="B66" s="1210" t="s">
        <v>52</v>
      </c>
      <c r="C66" s="1332" t="s">
        <v>2183</v>
      </c>
      <c r="D66" s="1713" t="s">
        <v>2128</v>
      </c>
      <c r="E66" s="1714"/>
      <c r="F66" s="1166" t="s">
        <v>2129</v>
      </c>
      <c r="G66" s="1167"/>
      <c r="H66" s="1318"/>
      <c r="I66" s="1318"/>
      <c r="J66" s="1319">
        <v>0</v>
      </c>
      <c r="K66" s="1167"/>
      <c r="L66" s="1209">
        <v>0</v>
      </c>
      <c r="M66" s="1212"/>
      <c r="N66" s="1212"/>
      <c r="O66" s="1212"/>
      <c r="P66" s="1212"/>
      <c r="Q66" s="1212"/>
      <c r="R66" s="1167"/>
      <c r="S66" s="1211"/>
      <c r="T66" s="1167"/>
      <c r="U66" s="1211"/>
      <c r="V66" s="1167"/>
      <c r="W66" s="1214"/>
      <c r="X66" s="1167"/>
      <c r="Y66" s="1211"/>
      <c r="Z66" s="1167"/>
      <c r="AA66" s="1214"/>
      <c r="AB66" s="1167"/>
      <c r="AC66" s="1211"/>
      <c r="AD66" s="1167"/>
      <c r="AE66" s="1212"/>
      <c r="AF66" s="1212"/>
      <c r="AG66" s="1212"/>
      <c r="AH66" s="1212"/>
      <c r="AI66" s="1212"/>
      <c r="AJ66" s="1167"/>
      <c r="AK66" s="1209"/>
      <c r="AL66" s="1212"/>
      <c r="AM66" s="1211"/>
      <c r="AN66" s="1167"/>
      <c r="AO66" s="1209"/>
      <c r="AP66" s="1211"/>
      <c r="AQ66" s="1167"/>
      <c r="AR66" s="1209"/>
      <c r="AS66" s="1211"/>
      <c r="AT66" s="1167"/>
      <c r="AU66" s="1209"/>
      <c r="AV66" s="1212"/>
      <c r="AW66" s="1212"/>
      <c r="AX66" s="1212"/>
      <c r="AY66" s="1212"/>
      <c r="AZ66" s="1211"/>
      <c r="BA66" s="1167"/>
      <c r="BB66" s="1212"/>
      <c r="BC66" s="1167"/>
      <c r="BD66" s="1215"/>
      <c r="BE66" s="1167"/>
      <c r="BF66" s="1209"/>
      <c r="BG66" s="1212"/>
      <c r="BH66" s="1242"/>
      <c r="BI66" s="1212"/>
      <c r="BJ66" s="1212"/>
      <c r="BK66" s="1211"/>
      <c r="BL66" s="1167"/>
      <c r="BM66" s="1215"/>
      <c r="BN66" s="1167"/>
      <c r="BO66" s="1215"/>
      <c r="BP66" s="1167"/>
      <c r="BQ66" s="1209"/>
      <c r="BR66" s="1211"/>
      <c r="BS66" s="1167"/>
      <c r="BT66" s="1215"/>
      <c r="BU66" s="1167"/>
      <c r="BV66" s="1215"/>
      <c r="BW66" s="1167"/>
      <c r="BX66" s="1209"/>
      <c r="BY66" s="1211"/>
      <c r="BZ66" s="1167"/>
      <c r="CA66" s="1209"/>
      <c r="CB66" s="1211"/>
      <c r="CC66" s="1167"/>
      <c r="CD66" s="1215"/>
      <c r="CE66" s="1167"/>
      <c r="CF66" s="1209"/>
      <c r="CG66" s="1211"/>
      <c r="CH66" s="1167"/>
      <c r="CI66" s="1209"/>
      <c r="CJ66" s="1212"/>
      <c r="CK66" s="1212"/>
      <c r="CL66" s="1211"/>
      <c r="CM66" s="1167"/>
      <c r="CN66" s="1212"/>
      <c r="CO66" s="1211"/>
      <c r="CP66" s="1167"/>
      <c r="CQ66" s="1212"/>
      <c r="CR66" s="1211"/>
      <c r="CS66" s="1167"/>
      <c r="CT66" s="1212"/>
      <c r="CU66" s="1211"/>
      <c r="CV66" s="1294"/>
      <c r="CW66" s="1167"/>
      <c r="CX66" s="1209"/>
      <c r="CY66" s="1212"/>
      <c r="CZ66" s="1212"/>
      <c r="DA66" s="1212"/>
      <c r="DB66" s="1212"/>
      <c r="DC66" s="1167"/>
      <c r="DD66" s="1209"/>
      <c r="DE66" s="1212"/>
      <c r="DF66" s="1212"/>
      <c r="DG66" s="1212"/>
      <c r="DH66" s="1212"/>
      <c r="DI66" s="1167"/>
      <c r="DJ66" s="1209"/>
      <c r="DK66" s="1243"/>
      <c r="DL66" s="1211"/>
      <c r="DM66" s="1167"/>
      <c r="DN66" s="1209"/>
      <c r="DO66" s="1211"/>
      <c r="DP66" s="1167"/>
      <c r="DQ66" s="1209"/>
      <c r="DR66" s="1211"/>
      <c r="DS66" s="1167"/>
      <c r="DT66" s="1215"/>
      <c r="DU66" s="1294"/>
      <c r="DV66" s="1167"/>
      <c r="DW66" s="1209"/>
      <c r="DX66" s="1211"/>
      <c r="DY66" s="1167"/>
      <c r="DZ66" s="1209"/>
      <c r="EA66" s="1212"/>
      <c r="EB66" s="1212"/>
      <c r="EC66" s="1212"/>
      <c r="ED66" s="1212"/>
      <c r="EE66" s="1212"/>
      <c r="EF66" s="1167"/>
      <c r="EG66" s="1215"/>
    </row>
    <row r="67" spans="1:137" s="1235" customFormat="1" ht="30.75" customHeight="1" thickBot="1">
      <c r="A67" s="1700"/>
      <c r="B67" s="1210" t="s">
        <v>52</v>
      </c>
      <c r="C67" s="1416" t="s">
        <v>2446</v>
      </c>
      <c r="D67" s="1713" t="s">
        <v>2130</v>
      </c>
      <c r="E67" s="1714"/>
      <c r="F67" s="1168"/>
      <c r="G67" s="1169"/>
      <c r="H67" s="1233" t="s">
        <v>106</v>
      </c>
      <c r="I67" s="1233" t="s">
        <v>106</v>
      </c>
      <c r="J67" s="1233">
        <v>0</v>
      </c>
      <c r="K67" s="1169"/>
      <c r="L67" s="1216">
        <v>0</v>
      </c>
      <c r="M67" s="1216">
        <v>0</v>
      </c>
      <c r="N67" s="1216">
        <v>0</v>
      </c>
      <c r="O67" s="1216" t="s">
        <v>106</v>
      </c>
      <c r="P67" s="1216" t="s">
        <v>106</v>
      </c>
      <c r="Q67" s="1216" t="s">
        <v>106</v>
      </c>
      <c r="R67" s="1169"/>
      <c r="S67" s="1216" t="s">
        <v>106</v>
      </c>
      <c r="T67" s="1169"/>
      <c r="U67" s="1216" t="s">
        <v>106</v>
      </c>
      <c r="V67" s="1169"/>
      <c r="W67" s="1217">
        <v>0</v>
      </c>
      <c r="X67" s="1169"/>
      <c r="Y67" s="1216">
        <v>0</v>
      </c>
      <c r="Z67" s="1169"/>
      <c r="AA67" s="1217">
        <v>0</v>
      </c>
      <c r="AB67" s="1169"/>
      <c r="AC67" s="1216">
        <v>0</v>
      </c>
      <c r="AD67" s="1169"/>
      <c r="AE67" s="1216" t="s">
        <v>106</v>
      </c>
      <c r="AF67" s="1216">
        <v>0</v>
      </c>
      <c r="AG67" s="1216">
        <v>0</v>
      </c>
      <c r="AH67" s="1216" t="s">
        <v>106</v>
      </c>
      <c r="AI67" s="1216" t="s">
        <v>140</v>
      </c>
      <c r="AJ67" s="1169"/>
      <c r="AK67" s="1216" t="s">
        <v>106</v>
      </c>
      <c r="AL67" s="1216" t="s">
        <v>106</v>
      </c>
      <c r="AM67" s="1216" t="s">
        <v>106</v>
      </c>
      <c r="AN67" s="1169"/>
      <c r="AO67" s="1216" t="s">
        <v>106</v>
      </c>
      <c r="AP67" s="1216" t="s">
        <v>106</v>
      </c>
      <c r="AQ67" s="1169"/>
      <c r="AR67" s="1216" t="s">
        <v>106</v>
      </c>
      <c r="AS67" s="1216" t="s">
        <v>106</v>
      </c>
      <c r="AT67" s="1169"/>
      <c r="AU67" s="1216" t="s">
        <v>106</v>
      </c>
      <c r="AV67" s="1216" t="s">
        <v>106</v>
      </c>
      <c r="AW67" s="1216" t="s">
        <v>106</v>
      </c>
      <c r="AX67" s="1216" t="s">
        <v>106</v>
      </c>
      <c r="AY67" s="1216" t="s">
        <v>106</v>
      </c>
      <c r="AZ67" s="1216" t="s">
        <v>106</v>
      </c>
      <c r="BA67" s="1169"/>
      <c r="BB67" s="1216">
        <v>0</v>
      </c>
      <c r="BC67" s="1169"/>
      <c r="BD67" s="1216">
        <v>0</v>
      </c>
      <c r="BE67" s="1169"/>
      <c r="BF67" s="1216" t="s">
        <v>106</v>
      </c>
      <c r="BG67" s="1216">
        <v>0</v>
      </c>
      <c r="BH67" s="1216" t="s">
        <v>140</v>
      </c>
      <c r="BI67" s="1216" t="s">
        <v>140</v>
      </c>
      <c r="BJ67" s="1216">
        <v>0</v>
      </c>
      <c r="BK67" s="1216" t="s">
        <v>106</v>
      </c>
      <c r="BL67" s="1169"/>
      <c r="BM67" s="1216" t="s">
        <v>106</v>
      </c>
      <c r="BN67" s="1169"/>
      <c r="BO67" s="1216" t="s">
        <v>106</v>
      </c>
      <c r="BP67" s="1169"/>
      <c r="BQ67" s="1216">
        <v>0</v>
      </c>
      <c r="BR67" s="1216">
        <v>0</v>
      </c>
      <c r="BS67" s="1169"/>
      <c r="BT67" s="1216" t="s">
        <v>106</v>
      </c>
      <c r="BU67" s="1169"/>
      <c r="BV67" s="1216">
        <v>0</v>
      </c>
      <c r="BW67" s="1169"/>
      <c r="BX67" s="1216">
        <v>0</v>
      </c>
      <c r="BY67" s="1216">
        <v>0</v>
      </c>
      <c r="BZ67" s="1169"/>
      <c r="CA67" s="1216">
        <v>0</v>
      </c>
      <c r="CB67" s="1216">
        <v>0</v>
      </c>
      <c r="CC67" s="1169"/>
      <c r="CD67" s="1216">
        <v>0</v>
      </c>
      <c r="CE67" s="1169"/>
      <c r="CF67" s="1216">
        <v>0</v>
      </c>
      <c r="CG67" s="1216">
        <v>0</v>
      </c>
      <c r="CH67" s="1169"/>
      <c r="CI67" s="1216">
        <v>0</v>
      </c>
      <c r="CJ67" s="1216">
        <v>0</v>
      </c>
      <c r="CK67" s="1216">
        <v>0</v>
      </c>
      <c r="CL67" s="1216">
        <v>0</v>
      </c>
      <c r="CM67" s="1169"/>
      <c r="CN67" s="1216">
        <v>0</v>
      </c>
      <c r="CO67" s="1216">
        <v>0</v>
      </c>
      <c r="CP67" s="1169"/>
      <c r="CQ67" s="1216">
        <v>0</v>
      </c>
      <c r="CR67" s="1216">
        <v>0</v>
      </c>
      <c r="CS67" s="1169"/>
      <c r="CT67" s="1216">
        <v>0</v>
      </c>
      <c r="CU67" s="1216">
        <v>0</v>
      </c>
      <c r="CV67" s="1295"/>
      <c r="CW67" s="1169"/>
      <c r="CX67" s="1216">
        <v>0</v>
      </c>
      <c r="CY67" s="1216">
        <v>0</v>
      </c>
      <c r="CZ67" s="1216">
        <v>0</v>
      </c>
      <c r="DA67" s="1216">
        <v>0</v>
      </c>
      <c r="DB67" s="1216">
        <v>0</v>
      </c>
      <c r="DC67" s="1169"/>
      <c r="DD67" s="1216">
        <v>0</v>
      </c>
      <c r="DE67" s="1216">
        <v>0</v>
      </c>
      <c r="DF67" s="1216">
        <v>0</v>
      </c>
      <c r="DG67" s="1216">
        <v>0</v>
      </c>
      <c r="DH67" s="1216">
        <v>0</v>
      </c>
      <c r="DI67" s="1169"/>
      <c r="DJ67" s="1216">
        <v>0</v>
      </c>
      <c r="DK67" s="1216">
        <v>0</v>
      </c>
      <c r="DL67" s="1216">
        <v>0</v>
      </c>
      <c r="DM67" s="1169"/>
      <c r="DN67" s="1216">
        <v>0</v>
      </c>
      <c r="DO67" s="1216">
        <v>0</v>
      </c>
      <c r="DP67" s="1169"/>
      <c r="DQ67" s="1216">
        <v>0</v>
      </c>
      <c r="DR67" s="1216">
        <v>0</v>
      </c>
      <c r="DS67" s="1169"/>
      <c r="DT67" s="1216">
        <v>0</v>
      </c>
      <c r="DU67" s="1295"/>
      <c r="DV67" s="1169"/>
      <c r="DW67" s="1216">
        <v>0</v>
      </c>
      <c r="DX67" s="1216">
        <v>0</v>
      </c>
      <c r="DY67" s="1169"/>
      <c r="DZ67" s="1216">
        <v>0</v>
      </c>
      <c r="EA67" s="1216">
        <v>0</v>
      </c>
      <c r="EB67" s="1216">
        <v>0</v>
      </c>
      <c r="EC67" s="1216">
        <v>0</v>
      </c>
      <c r="ED67" s="1216">
        <v>0</v>
      </c>
      <c r="EE67" s="1216">
        <v>0</v>
      </c>
      <c r="EF67" s="1169"/>
      <c r="EG67" s="1216">
        <v>0</v>
      </c>
    </row>
    <row r="68" spans="1:137" s="1148" customFormat="1" ht="95.25" customHeight="1" thickBot="1">
      <c r="A68" s="1700"/>
      <c r="B68" s="1210" t="s">
        <v>52</v>
      </c>
      <c r="C68" s="1332" t="s">
        <v>2136</v>
      </c>
      <c r="D68" s="1710" t="s">
        <v>2132</v>
      </c>
      <c r="E68" s="1711"/>
      <c r="F68" s="1170" t="s">
        <v>2133</v>
      </c>
      <c r="G68" s="1167"/>
      <c r="H68" s="1320">
        <v>0</v>
      </c>
      <c r="I68" s="1320">
        <v>0</v>
      </c>
      <c r="J68" s="1321">
        <v>0</v>
      </c>
      <c r="K68" s="1167"/>
      <c r="L68" s="1209" t="s">
        <v>1034</v>
      </c>
      <c r="M68" s="1212">
        <v>0</v>
      </c>
      <c r="N68" s="1212">
        <v>0</v>
      </c>
      <c r="O68" s="1212">
        <v>0</v>
      </c>
      <c r="P68" s="1212">
        <v>0</v>
      </c>
      <c r="Q68" s="1212">
        <v>0</v>
      </c>
      <c r="R68" s="1167"/>
      <c r="S68" s="1211">
        <v>0</v>
      </c>
      <c r="T68" s="1167"/>
      <c r="U68" s="1211">
        <v>0</v>
      </c>
      <c r="V68" s="1167"/>
      <c r="W68" s="1214">
        <v>0</v>
      </c>
      <c r="X68" s="1167"/>
      <c r="Y68" s="1211">
        <v>0</v>
      </c>
      <c r="Z68" s="1167"/>
      <c r="AA68" s="1214">
        <v>0</v>
      </c>
      <c r="AB68" s="1167"/>
      <c r="AC68" s="1211">
        <v>0</v>
      </c>
      <c r="AD68" s="1167"/>
      <c r="AE68" s="1212">
        <v>0</v>
      </c>
      <c r="AF68" s="1212">
        <v>0</v>
      </c>
      <c r="AG68" s="1212">
        <v>0</v>
      </c>
      <c r="AH68" s="1212">
        <v>0</v>
      </c>
      <c r="AI68" s="1212">
        <v>0</v>
      </c>
      <c r="AJ68" s="1167"/>
      <c r="AK68" s="1209">
        <v>0</v>
      </c>
      <c r="AL68" s="1212">
        <v>0</v>
      </c>
      <c r="AM68" s="1211">
        <v>0</v>
      </c>
      <c r="AN68" s="1167"/>
      <c r="AO68" s="1209">
        <v>0</v>
      </c>
      <c r="AP68" s="1211">
        <v>0</v>
      </c>
      <c r="AQ68" s="1167"/>
      <c r="AR68" s="1209">
        <v>0</v>
      </c>
      <c r="AS68" s="1211">
        <v>0</v>
      </c>
      <c r="AT68" s="1167"/>
      <c r="AU68" s="1209">
        <v>0</v>
      </c>
      <c r="AV68" s="1212">
        <v>0</v>
      </c>
      <c r="AW68" s="1212">
        <v>0</v>
      </c>
      <c r="AX68" s="1212">
        <v>0</v>
      </c>
      <c r="AY68" s="1212">
        <v>0</v>
      </c>
      <c r="AZ68" s="1211">
        <v>0</v>
      </c>
      <c r="BA68" s="1167"/>
      <c r="BB68" s="1212">
        <v>0</v>
      </c>
      <c r="BC68" s="1167"/>
      <c r="BD68" s="1215">
        <v>0</v>
      </c>
      <c r="BE68" s="1167"/>
      <c r="BF68" s="1209">
        <v>0</v>
      </c>
      <c r="BG68" s="1212">
        <v>0</v>
      </c>
      <c r="BH68" s="1242">
        <v>0</v>
      </c>
      <c r="BI68" s="1212">
        <v>0</v>
      </c>
      <c r="BJ68" s="1212">
        <v>0</v>
      </c>
      <c r="BK68" s="1211">
        <v>0</v>
      </c>
      <c r="BL68" s="1167"/>
      <c r="BM68" s="1215">
        <v>0</v>
      </c>
      <c r="BN68" s="1167"/>
      <c r="BO68" s="1215">
        <v>0</v>
      </c>
      <c r="BP68" s="1167"/>
      <c r="BQ68" s="1209">
        <v>0</v>
      </c>
      <c r="BR68" s="1211">
        <v>0</v>
      </c>
      <c r="BS68" s="1167"/>
      <c r="BT68" s="1215">
        <v>0</v>
      </c>
      <c r="BU68" s="1167"/>
      <c r="BV68" s="1215">
        <v>0</v>
      </c>
      <c r="BW68" s="1167"/>
      <c r="BX68" s="1209">
        <v>0</v>
      </c>
      <c r="BY68" s="1211">
        <v>0</v>
      </c>
      <c r="BZ68" s="1167"/>
      <c r="CA68" s="1209">
        <v>0</v>
      </c>
      <c r="CB68" s="1211">
        <v>0</v>
      </c>
      <c r="CC68" s="1167"/>
      <c r="CD68" s="1215">
        <v>0</v>
      </c>
      <c r="CE68" s="1167"/>
      <c r="CF68" s="1209">
        <v>0</v>
      </c>
      <c r="CG68" s="1211">
        <v>0</v>
      </c>
      <c r="CH68" s="1167"/>
      <c r="CI68" s="1209">
        <v>0</v>
      </c>
      <c r="CJ68" s="1212">
        <v>0</v>
      </c>
      <c r="CK68" s="1212">
        <v>0</v>
      </c>
      <c r="CL68" s="1211">
        <v>0</v>
      </c>
      <c r="CM68" s="1167"/>
      <c r="CN68" s="1212">
        <v>0</v>
      </c>
      <c r="CO68" s="1211">
        <v>0</v>
      </c>
      <c r="CP68" s="1167"/>
      <c r="CQ68" s="1212">
        <v>0</v>
      </c>
      <c r="CR68" s="1211">
        <v>0</v>
      </c>
      <c r="CS68" s="1167"/>
      <c r="CT68" s="1212">
        <v>0</v>
      </c>
      <c r="CU68" s="1211">
        <v>0</v>
      </c>
      <c r="CV68" s="1294"/>
      <c r="CW68" s="1167"/>
      <c r="CX68" s="1209">
        <v>0</v>
      </c>
      <c r="CY68" s="1212">
        <v>0</v>
      </c>
      <c r="CZ68" s="1212">
        <v>0</v>
      </c>
      <c r="DA68" s="1212">
        <v>0</v>
      </c>
      <c r="DB68" s="1212">
        <v>0</v>
      </c>
      <c r="DC68" s="1167"/>
      <c r="DD68" s="1209">
        <v>0</v>
      </c>
      <c r="DE68" s="1212">
        <v>0</v>
      </c>
      <c r="DF68" s="1212">
        <v>0</v>
      </c>
      <c r="DG68" s="1212">
        <v>0</v>
      </c>
      <c r="DH68" s="1212">
        <v>0</v>
      </c>
      <c r="DI68" s="1167"/>
      <c r="DJ68" s="1209">
        <v>0</v>
      </c>
      <c r="DK68" s="1243">
        <v>0</v>
      </c>
      <c r="DL68" s="1211">
        <v>0</v>
      </c>
      <c r="DM68" s="1167"/>
      <c r="DN68" s="1209">
        <v>0</v>
      </c>
      <c r="DO68" s="1211">
        <v>0</v>
      </c>
      <c r="DP68" s="1167"/>
      <c r="DQ68" s="1209">
        <v>0</v>
      </c>
      <c r="DR68" s="1211">
        <v>0</v>
      </c>
      <c r="DS68" s="1167"/>
      <c r="DT68" s="1215">
        <v>0</v>
      </c>
      <c r="DU68" s="1294"/>
      <c r="DV68" s="1167"/>
      <c r="DW68" s="1209">
        <v>0</v>
      </c>
      <c r="DX68" s="1211">
        <v>0</v>
      </c>
      <c r="DY68" s="1167"/>
      <c r="DZ68" s="1209">
        <v>0</v>
      </c>
      <c r="EA68" s="1212">
        <v>0</v>
      </c>
      <c r="EB68" s="1212">
        <v>0</v>
      </c>
      <c r="EC68" s="1212">
        <v>0</v>
      </c>
      <c r="ED68" s="1212">
        <v>0</v>
      </c>
      <c r="EE68" s="1212">
        <v>0</v>
      </c>
      <c r="EF68" s="1167"/>
      <c r="EG68" s="1215">
        <v>0</v>
      </c>
    </row>
    <row r="69" spans="1:137" s="1148" customFormat="1" ht="50.25" customHeight="1" thickBot="1">
      <c r="A69" s="1700"/>
      <c r="B69" s="1210" t="s">
        <v>52</v>
      </c>
      <c r="C69" s="1333"/>
      <c r="D69" s="1701" t="s">
        <v>2134</v>
      </c>
      <c r="E69" s="1712"/>
      <c r="F69" s="1171"/>
      <c r="G69" s="1167"/>
      <c r="H69" s="1770"/>
      <c r="I69" s="1770"/>
      <c r="J69" s="1771"/>
      <c r="K69" s="1167"/>
      <c r="L69" s="1218"/>
      <c r="M69" s="1219"/>
      <c r="N69" s="1219"/>
      <c r="O69" s="1219"/>
      <c r="P69" s="1219"/>
      <c r="Q69" s="1219"/>
      <c r="R69" s="1167"/>
      <c r="S69" s="1220"/>
      <c r="T69" s="1167"/>
      <c r="U69" s="1220"/>
      <c r="V69" s="1167"/>
      <c r="W69" s="1205"/>
      <c r="X69" s="1167"/>
      <c r="Y69" s="1220"/>
      <c r="Z69" s="1167"/>
      <c r="AA69" s="1205"/>
      <c r="AB69" s="1167"/>
      <c r="AC69" s="1220"/>
      <c r="AD69" s="1167"/>
      <c r="AE69" s="1219"/>
      <c r="AF69" s="1219"/>
      <c r="AG69" s="1219"/>
      <c r="AH69" s="1219"/>
      <c r="AI69" s="1219"/>
      <c r="AJ69" s="1167"/>
      <c r="AK69" s="1218"/>
      <c r="AL69" s="1219"/>
      <c r="AM69" s="1220"/>
      <c r="AN69" s="1167"/>
      <c r="AO69" s="1218"/>
      <c r="AP69" s="1220"/>
      <c r="AQ69" s="1167"/>
      <c r="AR69" s="1218"/>
      <c r="AS69" s="1220"/>
      <c r="AT69" s="1167"/>
      <c r="AU69" s="1218"/>
      <c r="AV69" s="1219"/>
      <c r="AW69" s="1219"/>
      <c r="AX69" s="1219"/>
      <c r="AY69" s="1219"/>
      <c r="AZ69" s="1220"/>
      <c r="BA69" s="1167"/>
      <c r="BB69" s="1219"/>
      <c r="BC69" s="1167"/>
      <c r="BD69" s="1221"/>
      <c r="BE69" s="1167"/>
      <c r="BF69" s="1218"/>
      <c r="BG69" s="1219"/>
      <c r="BH69" s="1244"/>
      <c r="BI69" s="1219"/>
      <c r="BJ69" s="1219"/>
      <c r="BK69" s="1220"/>
      <c r="BL69" s="1167"/>
      <c r="BM69" s="1221"/>
      <c r="BN69" s="1167"/>
      <c r="BO69" s="1221"/>
      <c r="BP69" s="1167"/>
      <c r="BQ69" s="1218"/>
      <c r="BR69" s="1220"/>
      <c r="BS69" s="1167"/>
      <c r="BT69" s="1221"/>
      <c r="BU69" s="1167"/>
      <c r="BV69" s="1221"/>
      <c r="BW69" s="1167"/>
      <c r="BX69" s="1218"/>
      <c r="BY69" s="1220"/>
      <c r="BZ69" s="1167"/>
      <c r="CA69" s="1218"/>
      <c r="CB69" s="1220"/>
      <c r="CC69" s="1167"/>
      <c r="CD69" s="1221"/>
      <c r="CE69" s="1167"/>
      <c r="CF69" s="1218"/>
      <c r="CG69" s="1220"/>
      <c r="CH69" s="1167"/>
      <c r="CI69" s="1218"/>
      <c r="CJ69" s="1219"/>
      <c r="CK69" s="1219"/>
      <c r="CL69" s="1220"/>
      <c r="CM69" s="1167"/>
      <c r="CN69" s="1219"/>
      <c r="CO69" s="1220"/>
      <c r="CP69" s="1167"/>
      <c r="CQ69" s="1219"/>
      <c r="CR69" s="1220"/>
      <c r="CS69" s="1167"/>
      <c r="CT69" s="1219"/>
      <c r="CU69" s="1220"/>
      <c r="CV69" s="1294"/>
      <c r="CW69" s="1167"/>
      <c r="CX69" s="1218"/>
      <c r="CY69" s="1219"/>
      <c r="CZ69" s="1219"/>
      <c r="DA69" s="1219"/>
      <c r="DB69" s="1219"/>
      <c r="DC69" s="1167"/>
      <c r="DD69" s="1218"/>
      <c r="DE69" s="1219"/>
      <c r="DF69" s="1219"/>
      <c r="DG69" s="1219"/>
      <c r="DH69" s="1219"/>
      <c r="DI69" s="1167"/>
      <c r="DJ69" s="1218"/>
      <c r="DK69" s="1245"/>
      <c r="DL69" s="1220"/>
      <c r="DM69" s="1167"/>
      <c r="DN69" s="1218"/>
      <c r="DO69" s="1220"/>
      <c r="DP69" s="1167"/>
      <c r="DQ69" s="1218"/>
      <c r="DR69" s="1220"/>
      <c r="DS69" s="1167"/>
      <c r="DT69" s="1221"/>
      <c r="DU69" s="1294"/>
      <c r="DV69" s="1167"/>
      <c r="DW69" s="1218"/>
      <c r="DX69" s="1220"/>
      <c r="DY69" s="1167"/>
      <c r="DZ69" s="1218"/>
      <c r="EA69" s="1219"/>
      <c r="EB69" s="1219"/>
      <c r="EC69" s="1219"/>
      <c r="ED69" s="1219"/>
      <c r="EE69" s="1219"/>
      <c r="EF69" s="1167"/>
      <c r="EG69" s="1221"/>
    </row>
    <row r="70" spans="1:137" s="1207" customFormat="1" ht="37.5" customHeight="1" thickBot="1">
      <c r="A70" s="1700"/>
      <c r="B70" s="1210" t="s">
        <v>52</v>
      </c>
      <c r="C70" s="1332" t="s">
        <v>2137</v>
      </c>
      <c r="D70" s="1703" t="s">
        <v>2135</v>
      </c>
      <c r="E70" s="1704"/>
      <c r="F70" s="1172"/>
      <c r="G70" s="1173"/>
      <c r="H70" s="1695" t="s">
        <v>2136</v>
      </c>
      <c r="I70" s="1695"/>
      <c r="J70" s="1694"/>
      <c r="K70" s="1173"/>
      <c r="L70" s="1699" t="s">
        <v>2136</v>
      </c>
      <c r="M70" s="1695"/>
      <c r="N70" s="1695"/>
      <c r="O70" s="1695"/>
      <c r="P70" s="1695"/>
      <c r="Q70" s="1694"/>
      <c r="R70" s="1173"/>
      <c r="S70" s="1222"/>
      <c r="T70" s="1173"/>
      <c r="U70" s="1223"/>
      <c r="V70" s="1173"/>
      <c r="W70" s="1224" t="s">
        <v>2136</v>
      </c>
      <c r="X70" s="1173"/>
      <c r="Y70" s="1223"/>
      <c r="Z70" s="1173"/>
      <c r="AA70" s="1224" t="s">
        <v>2136</v>
      </c>
      <c r="AB70" s="1173"/>
      <c r="AC70" s="1223"/>
      <c r="AD70" s="1173"/>
      <c r="AE70" s="1698"/>
      <c r="AF70" s="1698"/>
      <c r="AG70" s="1698"/>
      <c r="AH70" s="1698"/>
      <c r="AI70" s="1697"/>
      <c r="AJ70" s="1173"/>
      <c r="AK70" s="1696" t="s">
        <v>2136</v>
      </c>
      <c r="AL70" s="1698"/>
      <c r="AM70" s="1697"/>
      <c r="AN70" s="1173"/>
      <c r="AO70" s="1696" t="s">
        <v>2136</v>
      </c>
      <c r="AP70" s="1697"/>
      <c r="AQ70" s="1173"/>
      <c r="AR70" s="1696" t="s">
        <v>2136</v>
      </c>
      <c r="AS70" s="1697"/>
      <c r="AT70" s="1173"/>
      <c r="AU70" s="1696" t="s">
        <v>2136</v>
      </c>
      <c r="AV70" s="1698"/>
      <c r="AW70" s="1698"/>
      <c r="AX70" s="1698"/>
      <c r="AY70" s="1698"/>
      <c r="AZ70" s="1697"/>
      <c r="BA70" s="1173"/>
      <c r="BB70" s="1227" t="s">
        <v>2136</v>
      </c>
      <c r="BC70" s="1173"/>
      <c r="BD70" s="1226" t="s">
        <v>2136</v>
      </c>
      <c r="BE70" s="1173"/>
      <c r="BF70" s="1696" t="s">
        <v>2136</v>
      </c>
      <c r="BG70" s="1698"/>
      <c r="BH70" s="1698"/>
      <c r="BI70" s="1698"/>
      <c r="BJ70" s="1698"/>
      <c r="BK70" s="1697"/>
      <c r="BL70" s="1173"/>
      <c r="BM70" s="1226" t="s">
        <v>2136</v>
      </c>
      <c r="BN70" s="1173"/>
      <c r="BO70" s="1226" t="s">
        <v>2136</v>
      </c>
      <c r="BP70" s="1173"/>
      <c r="BQ70" s="1696" t="s">
        <v>2136</v>
      </c>
      <c r="BR70" s="1697"/>
      <c r="BS70" s="1173"/>
      <c r="BT70" s="1226" t="s">
        <v>2136</v>
      </c>
      <c r="BU70" s="1173"/>
      <c r="BV70" s="1226" t="s">
        <v>2136</v>
      </c>
      <c r="BW70" s="1173"/>
      <c r="BX70" s="1696" t="s">
        <v>2136</v>
      </c>
      <c r="BY70" s="1697"/>
      <c r="BZ70" s="1173"/>
      <c r="CA70" s="1696" t="s">
        <v>2136</v>
      </c>
      <c r="CB70" s="1697"/>
      <c r="CC70" s="1173"/>
      <c r="CD70" s="1226" t="s">
        <v>2136</v>
      </c>
      <c r="CE70" s="1173"/>
      <c r="CF70" s="1696" t="s">
        <v>2136</v>
      </c>
      <c r="CG70" s="1697"/>
      <c r="CH70" s="1173"/>
      <c r="CI70" s="1696" t="s">
        <v>2136</v>
      </c>
      <c r="CJ70" s="1698"/>
      <c r="CK70" s="1698"/>
      <c r="CL70" s="1697"/>
      <c r="CM70" s="1173"/>
      <c r="CN70" s="1696" t="s">
        <v>2136</v>
      </c>
      <c r="CO70" s="1697"/>
      <c r="CP70" s="1173"/>
      <c r="CQ70" s="1696" t="s">
        <v>2136</v>
      </c>
      <c r="CR70" s="1697"/>
      <c r="CS70" s="1173"/>
      <c r="CT70" s="1696" t="s">
        <v>2136</v>
      </c>
      <c r="CU70" s="1697"/>
      <c r="CV70" s="1296"/>
      <c r="CW70" s="1173"/>
      <c r="CX70" s="1699" t="s">
        <v>2136</v>
      </c>
      <c r="CY70" s="1695"/>
      <c r="CZ70" s="1695"/>
      <c r="DA70" s="1695"/>
      <c r="DB70" s="1694"/>
      <c r="DC70" s="1173"/>
      <c r="DD70" s="1699" t="s">
        <v>2136</v>
      </c>
      <c r="DE70" s="1695"/>
      <c r="DF70" s="1695"/>
      <c r="DG70" s="1695"/>
      <c r="DH70" s="1694"/>
      <c r="DI70" s="1173"/>
      <c r="DJ70" s="1696" t="s">
        <v>2136</v>
      </c>
      <c r="DK70" s="1698"/>
      <c r="DL70" s="1697"/>
      <c r="DM70" s="1173"/>
      <c r="DN70" s="1696" t="s">
        <v>2136</v>
      </c>
      <c r="DO70" s="1697"/>
      <c r="DP70" s="1173"/>
      <c r="DQ70" s="1696" t="s">
        <v>2136</v>
      </c>
      <c r="DR70" s="1697"/>
      <c r="DS70" s="1173"/>
      <c r="DT70" s="1226" t="s">
        <v>2136</v>
      </c>
      <c r="DU70" s="1296"/>
      <c r="DV70" s="1173"/>
      <c r="DW70" s="1696" t="s">
        <v>2136</v>
      </c>
      <c r="DX70" s="1697"/>
      <c r="DY70" s="1173"/>
      <c r="DZ70" s="1699" t="s">
        <v>2136</v>
      </c>
      <c r="EA70" s="1695"/>
      <c r="EB70" s="1695"/>
      <c r="EC70" s="1695"/>
      <c r="ED70" s="1695"/>
      <c r="EE70" s="1694"/>
      <c r="EF70" s="1173"/>
      <c r="EG70" s="1226" t="s">
        <v>2136</v>
      </c>
    </row>
    <row r="71" spans="1:137" s="1207" customFormat="1" ht="39.200000000000003" customHeight="1" thickBot="1">
      <c r="A71" s="1700"/>
      <c r="B71" s="1210" t="s">
        <v>52</v>
      </c>
      <c r="C71" s="1414" t="s">
        <v>2457</v>
      </c>
      <c r="D71" s="1705"/>
      <c r="E71" s="1706"/>
      <c r="F71" s="1174"/>
      <c r="G71" s="1175"/>
      <c r="H71" s="1695" t="s">
        <v>2137</v>
      </c>
      <c r="I71" s="1695"/>
      <c r="J71" s="1694"/>
      <c r="K71" s="1175"/>
      <c r="L71" s="1699" t="s">
        <v>2137</v>
      </c>
      <c r="M71" s="1695"/>
      <c r="N71" s="1695"/>
      <c r="O71" s="1695"/>
      <c r="P71" s="1695"/>
      <c r="Q71" s="1694"/>
      <c r="R71" s="1175"/>
      <c r="S71" s="1222"/>
      <c r="T71" s="1175"/>
      <c r="U71" s="1222"/>
      <c r="V71" s="1175"/>
      <c r="W71" s="1228" t="s">
        <v>2137</v>
      </c>
      <c r="X71" s="1175"/>
      <c r="Y71" s="1222"/>
      <c r="Z71" s="1175"/>
      <c r="AA71" s="1228" t="s">
        <v>2137</v>
      </c>
      <c r="AB71" s="1175"/>
      <c r="AC71" s="1222"/>
      <c r="AD71" s="1175"/>
      <c r="AE71" s="1695"/>
      <c r="AF71" s="1695"/>
      <c r="AG71" s="1695"/>
      <c r="AH71" s="1695"/>
      <c r="AI71" s="1694"/>
      <c r="AJ71" s="1175"/>
      <c r="AK71" s="1699" t="s">
        <v>2137</v>
      </c>
      <c r="AL71" s="1695"/>
      <c r="AM71" s="1694"/>
      <c r="AN71" s="1175"/>
      <c r="AO71" s="1699" t="s">
        <v>2137</v>
      </c>
      <c r="AP71" s="1694"/>
      <c r="AQ71" s="1175"/>
      <c r="AR71" s="1699" t="s">
        <v>2137</v>
      </c>
      <c r="AS71" s="1694"/>
      <c r="AT71" s="1175"/>
      <c r="AU71" s="1699" t="s">
        <v>2137</v>
      </c>
      <c r="AV71" s="1695"/>
      <c r="AW71" s="1695"/>
      <c r="AX71" s="1695"/>
      <c r="AY71" s="1695"/>
      <c r="AZ71" s="1694"/>
      <c r="BA71" s="1175"/>
      <c r="BB71" s="1230" t="s">
        <v>2137</v>
      </c>
      <c r="BC71" s="1175"/>
      <c r="BD71" s="1229" t="s">
        <v>2137</v>
      </c>
      <c r="BE71" s="1175"/>
      <c r="BF71" s="1699" t="s">
        <v>2137</v>
      </c>
      <c r="BG71" s="1695"/>
      <c r="BH71" s="1695"/>
      <c r="BI71" s="1695"/>
      <c r="BJ71" s="1695"/>
      <c r="BK71" s="1694"/>
      <c r="BL71" s="1175"/>
      <c r="BM71" s="1229" t="s">
        <v>2137</v>
      </c>
      <c r="BN71" s="1175"/>
      <c r="BO71" s="1229" t="s">
        <v>2137</v>
      </c>
      <c r="BP71" s="1175"/>
      <c r="BQ71" s="1699" t="s">
        <v>2137</v>
      </c>
      <c r="BR71" s="1694"/>
      <c r="BS71" s="1175"/>
      <c r="BT71" s="1229" t="s">
        <v>2137</v>
      </c>
      <c r="BU71" s="1175"/>
      <c r="BV71" s="1229" t="s">
        <v>2137</v>
      </c>
      <c r="BW71" s="1175"/>
      <c r="BX71" s="1699" t="s">
        <v>2137</v>
      </c>
      <c r="BY71" s="1694"/>
      <c r="BZ71" s="1175"/>
      <c r="CA71" s="1699" t="s">
        <v>2137</v>
      </c>
      <c r="CB71" s="1694"/>
      <c r="CC71" s="1175"/>
      <c r="CD71" s="1229" t="s">
        <v>2137</v>
      </c>
      <c r="CE71" s="1175"/>
      <c r="CF71" s="1699" t="s">
        <v>2137</v>
      </c>
      <c r="CG71" s="1694"/>
      <c r="CH71" s="1175"/>
      <c r="CI71" s="1699" t="s">
        <v>2137</v>
      </c>
      <c r="CJ71" s="1695"/>
      <c r="CK71" s="1695"/>
      <c r="CL71" s="1694"/>
      <c r="CM71" s="1175"/>
      <c r="CN71" s="1699" t="s">
        <v>2137</v>
      </c>
      <c r="CO71" s="1694"/>
      <c r="CP71" s="1175"/>
      <c r="CQ71" s="1699" t="s">
        <v>2137</v>
      </c>
      <c r="CR71" s="1694"/>
      <c r="CS71" s="1175"/>
      <c r="CT71" s="1699" t="s">
        <v>2137</v>
      </c>
      <c r="CU71" s="1694"/>
      <c r="CV71" s="1296"/>
      <c r="CW71" s="1175"/>
      <c r="CX71" s="1699" t="s">
        <v>2137</v>
      </c>
      <c r="CY71" s="1695"/>
      <c r="CZ71" s="1695"/>
      <c r="DA71" s="1695"/>
      <c r="DB71" s="1694"/>
      <c r="DC71" s="1175"/>
      <c r="DD71" s="1699" t="s">
        <v>2137</v>
      </c>
      <c r="DE71" s="1695"/>
      <c r="DF71" s="1695"/>
      <c r="DG71" s="1695"/>
      <c r="DH71" s="1694"/>
      <c r="DI71" s="1175"/>
      <c r="DJ71" s="1699" t="s">
        <v>2137</v>
      </c>
      <c r="DK71" s="1695"/>
      <c r="DL71" s="1694"/>
      <c r="DM71" s="1175"/>
      <c r="DN71" s="1699" t="s">
        <v>2137</v>
      </c>
      <c r="DO71" s="1694"/>
      <c r="DP71" s="1175"/>
      <c r="DQ71" s="1699" t="s">
        <v>2137</v>
      </c>
      <c r="DR71" s="1694"/>
      <c r="DS71" s="1175"/>
      <c r="DT71" s="1229" t="s">
        <v>2137</v>
      </c>
      <c r="DU71" s="1296"/>
      <c r="DV71" s="1175"/>
      <c r="DW71" s="1699" t="s">
        <v>2137</v>
      </c>
      <c r="DX71" s="1694"/>
      <c r="DY71" s="1175"/>
      <c r="DZ71" s="1699" t="s">
        <v>2137</v>
      </c>
      <c r="EA71" s="1695"/>
      <c r="EB71" s="1695"/>
      <c r="EC71" s="1695"/>
      <c r="ED71" s="1695"/>
      <c r="EE71" s="1694"/>
      <c r="EF71" s="1175"/>
      <c r="EG71" s="1226" t="s">
        <v>2137</v>
      </c>
    </row>
    <row r="72" spans="1:137" s="1148" customFormat="1" ht="33.75" customHeight="1" thickBot="1">
      <c r="A72" s="1700"/>
      <c r="B72" s="1210" t="s">
        <v>55</v>
      </c>
      <c r="C72" s="1492" t="s">
        <v>55</v>
      </c>
      <c r="D72" s="1701" t="s">
        <v>2126</v>
      </c>
      <c r="E72" s="1702"/>
      <c r="F72" s="1163"/>
      <c r="G72" s="1164"/>
      <c r="H72" s="1322">
        <v>0</v>
      </c>
      <c r="I72" s="1323">
        <v>0</v>
      </c>
      <c r="J72" s="1324">
        <v>0</v>
      </c>
      <c r="K72" s="1164"/>
      <c r="L72" s="1192">
        <v>0</v>
      </c>
      <c r="M72" s="1193">
        <v>0</v>
      </c>
      <c r="N72" s="1193">
        <v>0</v>
      </c>
      <c r="O72" s="1193">
        <v>0</v>
      </c>
      <c r="P72" s="1193">
        <v>0</v>
      </c>
      <c r="Q72" s="1193">
        <v>0</v>
      </c>
      <c r="R72" s="1164"/>
      <c r="S72" s="1194">
        <v>0</v>
      </c>
      <c r="T72" s="1164"/>
      <c r="U72" s="1194">
        <v>0</v>
      </c>
      <c r="V72" s="1164"/>
      <c r="W72" s="1182">
        <v>0</v>
      </c>
      <c r="X72" s="1164"/>
      <c r="Y72" s="1194">
        <v>0</v>
      </c>
      <c r="Z72" s="1164"/>
      <c r="AA72" s="1182">
        <v>0</v>
      </c>
      <c r="AB72" s="1164"/>
      <c r="AC72" s="1194">
        <v>0</v>
      </c>
      <c r="AD72" s="1164"/>
      <c r="AE72" s="1193">
        <v>0</v>
      </c>
      <c r="AF72" s="1193">
        <v>0</v>
      </c>
      <c r="AG72" s="1193">
        <v>0</v>
      </c>
      <c r="AH72" s="1193">
        <v>0</v>
      </c>
      <c r="AI72" s="1193">
        <v>0</v>
      </c>
      <c r="AJ72" s="1164"/>
      <c r="AK72" s="1192">
        <v>0</v>
      </c>
      <c r="AL72" s="1193">
        <v>0</v>
      </c>
      <c r="AM72" s="1194">
        <v>0</v>
      </c>
      <c r="AN72" s="1164"/>
      <c r="AO72" s="1192">
        <v>0</v>
      </c>
      <c r="AP72" s="1194">
        <v>0</v>
      </c>
      <c r="AQ72" s="1164"/>
      <c r="AR72" s="1192">
        <v>0</v>
      </c>
      <c r="AS72" s="1194">
        <v>0</v>
      </c>
      <c r="AT72" s="1164"/>
      <c r="AU72" s="1192">
        <v>0</v>
      </c>
      <c r="AV72" s="1193">
        <v>0</v>
      </c>
      <c r="AW72" s="1193">
        <v>0</v>
      </c>
      <c r="AX72" s="1193">
        <v>0</v>
      </c>
      <c r="AY72" s="1193">
        <v>0</v>
      </c>
      <c r="AZ72" s="1194">
        <v>0</v>
      </c>
      <c r="BA72" s="1164"/>
      <c r="BB72" s="1193">
        <v>0</v>
      </c>
      <c r="BC72" s="1164"/>
      <c r="BD72" s="1165">
        <v>0</v>
      </c>
      <c r="BE72" s="1164"/>
      <c r="BF72" s="1192">
        <v>0</v>
      </c>
      <c r="BG72" s="1193">
        <v>0</v>
      </c>
      <c r="BH72" s="1238">
        <v>0</v>
      </c>
      <c r="BI72" s="1193">
        <v>0</v>
      </c>
      <c r="BJ72" s="1193">
        <v>0</v>
      </c>
      <c r="BK72" s="1194">
        <v>0</v>
      </c>
      <c r="BL72" s="1164"/>
      <c r="BM72" s="1165">
        <v>0</v>
      </c>
      <c r="BN72" s="1164"/>
      <c r="BO72" s="1165">
        <v>0</v>
      </c>
      <c r="BP72" s="1164"/>
      <c r="BQ72" s="1192">
        <v>0</v>
      </c>
      <c r="BR72" s="1194">
        <v>0</v>
      </c>
      <c r="BS72" s="1164"/>
      <c r="BT72" s="1165">
        <v>0</v>
      </c>
      <c r="BU72" s="1164"/>
      <c r="BV72" s="1165">
        <v>0</v>
      </c>
      <c r="BW72" s="1164"/>
      <c r="BX72" s="1192">
        <v>0</v>
      </c>
      <c r="BY72" s="1194">
        <v>0</v>
      </c>
      <c r="BZ72" s="1164"/>
      <c r="CA72" s="1192">
        <v>0</v>
      </c>
      <c r="CB72" s="1194">
        <v>0</v>
      </c>
      <c r="CC72" s="1164"/>
      <c r="CD72" s="1165">
        <v>0</v>
      </c>
      <c r="CE72" s="1164"/>
      <c r="CF72" s="1192">
        <v>0</v>
      </c>
      <c r="CG72" s="1194">
        <v>0</v>
      </c>
      <c r="CH72" s="1164"/>
      <c r="CI72" s="1192">
        <v>0</v>
      </c>
      <c r="CJ72" s="1193">
        <v>0</v>
      </c>
      <c r="CK72" s="1193">
        <v>0</v>
      </c>
      <c r="CL72" s="1194">
        <v>0</v>
      </c>
      <c r="CM72" s="1164"/>
      <c r="CN72" s="1193">
        <v>0</v>
      </c>
      <c r="CO72" s="1194">
        <v>0</v>
      </c>
      <c r="CP72" s="1164"/>
      <c r="CQ72" s="1193">
        <v>0</v>
      </c>
      <c r="CR72" s="1194">
        <v>0</v>
      </c>
      <c r="CS72" s="1164"/>
      <c r="CT72" s="1193">
        <v>0</v>
      </c>
      <c r="CU72" s="1194">
        <v>0</v>
      </c>
      <c r="CV72" s="1294"/>
      <c r="CW72" s="1164"/>
      <c r="CX72" s="1192">
        <v>0</v>
      </c>
      <c r="CY72" s="1193">
        <v>0</v>
      </c>
      <c r="CZ72" s="1193">
        <v>0</v>
      </c>
      <c r="DA72" s="1193">
        <v>0</v>
      </c>
      <c r="DB72" s="1193">
        <v>0</v>
      </c>
      <c r="DC72" s="1164"/>
      <c r="DD72" s="1192">
        <v>0</v>
      </c>
      <c r="DE72" s="1193">
        <v>0</v>
      </c>
      <c r="DF72" s="1193">
        <v>0</v>
      </c>
      <c r="DG72" s="1193">
        <v>0</v>
      </c>
      <c r="DH72" s="1193">
        <v>0</v>
      </c>
      <c r="DI72" s="1164"/>
      <c r="DJ72" s="1192">
        <v>0</v>
      </c>
      <c r="DK72" s="1239">
        <v>0</v>
      </c>
      <c r="DL72" s="1194">
        <v>0</v>
      </c>
      <c r="DM72" s="1164"/>
      <c r="DN72" s="1192">
        <v>0</v>
      </c>
      <c r="DO72" s="1194">
        <v>0</v>
      </c>
      <c r="DP72" s="1164"/>
      <c r="DQ72" s="1192">
        <v>0</v>
      </c>
      <c r="DR72" s="1194">
        <v>0</v>
      </c>
      <c r="DS72" s="1164"/>
      <c r="DT72" s="1165">
        <v>0</v>
      </c>
      <c r="DU72" s="1294"/>
      <c r="DV72" s="1164"/>
      <c r="DW72" s="1192">
        <v>0</v>
      </c>
      <c r="DX72" s="1194">
        <v>0</v>
      </c>
      <c r="DY72" s="1164"/>
      <c r="DZ72" s="1192">
        <v>0</v>
      </c>
      <c r="EA72" s="1193">
        <v>0</v>
      </c>
      <c r="EB72" s="1193">
        <v>0</v>
      </c>
      <c r="EC72" s="1193">
        <v>0</v>
      </c>
      <c r="ED72" s="1193">
        <v>0</v>
      </c>
      <c r="EE72" s="1193">
        <v>0</v>
      </c>
      <c r="EF72" s="1164"/>
      <c r="EG72" s="1165">
        <v>0</v>
      </c>
    </row>
    <row r="73" spans="1:137" s="1148" customFormat="1" ht="57" thickBot="1">
      <c r="A73" s="1700"/>
      <c r="B73" s="1210" t="s">
        <v>55</v>
      </c>
      <c r="C73" s="1332" t="s">
        <v>2183</v>
      </c>
      <c r="D73" s="1713" t="s">
        <v>2128</v>
      </c>
      <c r="E73" s="1714"/>
      <c r="F73" s="1166" t="s">
        <v>2129</v>
      </c>
      <c r="G73" s="1167"/>
      <c r="H73" s="1318"/>
      <c r="I73" s="1318"/>
      <c r="J73" s="1319">
        <v>0</v>
      </c>
      <c r="K73" s="1167"/>
      <c r="L73" s="1209">
        <v>0</v>
      </c>
      <c r="M73" s="1212"/>
      <c r="N73" s="1212"/>
      <c r="O73" s="1212"/>
      <c r="P73" s="1212"/>
      <c r="Q73" s="1212"/>
      <c r="R73" s="1167"/>
      <c r="S73" s="1211"/>
      <c r="T73" s="1167"/>
      <c r="U73" s="1211"/>
      <c r="V73" s="1167"/>
      <c r="W73" s="1214"/>
      <c r="X73" s="1167"/>
      <c r="Y73" s="1211"/>
      <c r="Z73" s="1167"/>
      <c r="AA73" s="1214"/>
      <c r="AB73" s="1167"/>
      <c r="AC73" s="1211"/>
      <c r="AD73" s="1167"/>
      <c r="AE73" s="1212"/>
      <c r="AF73" s="1212"/>
      <c r="AG73" s="1212"/>
      <c r="AH73" s="1212"/>
      <c r="AI73" s="1212"/>
      <c r="AJ73" s="1167"/>
      <c r="AK73" s="1209"/>
      <c r="AL73" s="1212"/>
      <c r="AM73" s="1211"/>
      <c r="AN73" s="1167"/>
      <c r="AO73" s="1209"/>
      <c r="AP73" s="1211"/>
      <c r="AQ73" s="1167"/>
      <c r="AR73" s="1209"/>
      <c r="AS73" s="1211"/>
      <c r="AT73" s="1167"/>
      <c r="AU73" s="1209"/>
      <c r="AV73" s="1212"/>
      <c r="AW73" s="1212"/>
      <c r="AX73" s="1212"/>
      <c r="AY73" s="1212"/>
      <c r="AZ73" s="1211"/>
      <c r="BA73" s="1167"/>
      <c r="BB73" s="1212"/>
      <c r="BC73" s="1167"/>
      <c r="BD73" s="1215"/>
      <c r="BE73" s="1167"/>
      <c r="BF73" s="1209"/>
      <c r="BG73" s="1212"/>
      <c r="BH73" s="1242"/>
      <c r="BI73" s="1212"/>
      <c r="BJ73" s="1212"/>
      <c r="BK73" s="1211"/>
      <c r="BL73" s="1167"/>
      <c r="BM73" s="1215"/>
      <c r="BN73" s="1167"/>
      <c r="BO73" s="1215"/>
      <c r="BP73" s="1167"/>
      <c r="BQ73" s="1209"/>
      <c r="BR73" s="1211"/>
      <c r="BS73" s="1167"/>
      <c r="BT73" s="1215"/>
      <c r="BU73" s="1167"/>
      <c r="BV73" s="1215"/>
      <c r="BW73" s="1167"/>
      <c r="BX73" s="1209"/>
      <c r="BY73" s="1211"/>
      <c r="BZ73" s="1167"/>
      <c r="CA73" s="1209"/>
      <c r="CB73" s="1211"/>
      <c r="CC73" s="1167"/>
      <c r="CD73" s="1215"/>
      <c r="CE73" s="1167"/>
      <c r="CF73" s="1209"/>
      <c r="CG73" s="1211"/>
      <c r="CH73" s="1167"/>
      <c r="CI73" s="1209"/>
      <c r="CJ73" s="1212"/>
      <c r="CK73" s="1212"/>
      <c r="CL73" s="1211"/>
      <c r="CM73" s="1167"/>
      <c r="CN73" s="1212"/>
      <c r="CO73" s="1211"/>
      <c r="CP73" s="1167"/>
      <c r="CQ73" s="1212"/>
      <c r="CR73" s="1211"/>
      <c r="CS73" s="1167"/>
      <c r="CT73" s="1212"/>
      <c r="CU73" s="1211"/>
      <c r="CV73" s="1294"/>
      <c r="CW73" s="1167"/>
      <c r="CX73" s="1209"/>
      <c r="CY73" s="1212"/>
      <c r="CZ73" s="1212"/>
      <c r="DA73" s="1212"/>
      <c r="DB73" s="1212"/>
      <c r="DC73" s="1167"/>
      <c r="DD73" s="1209"/>
      <c r="DE73" s="1212"/>
      <c r="DF73" s="1212"/>
      <c r="DG73" s="1212"/>
      <c r="DH73" s="1212"/>
      <c r="DI73" s="1167"/>
      <c r="DJ73" s="1209"/>
      <c r="DK73" s="1243"/>
      <c r="DL73" s="1211"/>
      <c r="DM73" s="1167"/>
      <c r="DN73" s="1209"/>
      <c r="DO73" s="1211"/>
      <c r="DP73" s="1167"/>
      <c r="DQ73" s="1209"/>
      <c r="DR73" s="1211"/>
      <c r="DS73" s="1167"/>
      <c r="DT73" s="1215"/>
      <c r="DU73" s="1294"/>
      <c r="DV73" s="1167"/>
      <c r="DW73" s="1209"/>
      <c r="DX73" s="1211"/>
      <c r="DY73" s="1167"/>
      <c r="DZ73" s="1209"/>
      <c r="EA73" s="1212"/>
      <c r="EB73" s="1212"/>
      <c r="EC73" s="1212"/>
      <c r="ED73" s="1212"/>
      <c r="EE73" s="1212"/>
      <c r="EF73" s="1167"/>
      <c r="EG73" s="1215"/>
    </row>
    <row r="74" spans="1:137" s="1235" customFormat="1" ht="30.75" customHeight="1" thickBot="1">
      <c r="A74" s="1700"/>
      <c r="B74" s="1210" t="s">
        <v>55</v>
      </c>
      <c r="C74" s="1336"/>
      <c r="D74" s="1713" t="s">
        <v>2130</v>
      </c>
      <c r="E74" s="1714"/>
      <c r="F74" s="1168"/>
      <c r="G74" s="1169"/>
      <c r="H74" s="1233">
        <v>0</v>
      </c>
      <c r="I74" s="1233">
        <v>0</v>
      </c>
      <c r="J74" s="1233">
        <v>0</v>
      </c>
      <c r="K74" s="1169"/>
      <c r="L74" s="1216">
        <v>0</v>
      </c>
      <c r="M74" s="1216">
        <v>0</v>
      </c>
      <c r="N74" s="1216">
        <v>0</v>
      </c>
      <c r="O74" s="1216">
        <v>0</v>
      </c>
      <c r="P74" s="1216">
        <v>0</v>
      </c>
      <c r="Q74" s="1216">
        <v>0</v>
      </c>
      <c r="R74" s="1169"/>
      <c r="S74" s="1216">
        <v>0</v>
      </c>
      <c r="T74" s="1169"/>
      <c r="U74" s="1216">
        <v>0</v>
      </c>
      <c r="V74" s="1169"/>
      <c r="W74" s="1217">
        <v>0</v>
      </c>
      <c r="X74" s="1169"/>
      <c r="Y74" s="1216">
        <v>0</v>
      </c>
      <c r="Z74" s="1169"/>
      <c r="AA74" s="1217">
        <v>0</v>
      </c>
      <c r="AB74" s="1169"/>
      <c r="AC74" s="1216">
        <v>0</v>
      </c>
      <c r="AD74" s="1169"/>
      <c r="AE74" s="1216">
        <v>0</v>
      </c>
      <c r="AF74" s="1216">
        <v>0</v>
      </c>
      <c r="AG74" s="1216">
        <v>0</v>
      </c>
      <c r="AH74" s="1216">
        <v>0</v>
      </c>
      <c r="AI74" s="1216">
        <v>0</v>
      </c>
      <c r="AJ74" s="1169"/>
      <c r="AK74" s="1216">
        <v>0</v>
      </c>
      <c r="AL74" s="1216">
        <v>0</v>
      </c>
      <c r="AM74" s="1216">
        <v>0</v>
      </c>
      <c r="AN74" s="1169"/>
      <c r="AO74" s="1216">
        <v>0</v>
      </c>
      <c r="AP74" s="1216">
        <v>0</v>
      </c>
      <c r="AQ74" s="1169"/>
      <c r="AR74" s="1216">
        <v>0</v>
      </c>
      <c r="AS74" s="1216">
        <v>0</v>
      </c>
      <c r="AT74" s="1169"/>
      <c r="AU74" s="1216">
        <v>0</v>
      </c>
      <c r="AV74" s="1216">
        <v>0</v>
      </c>
      <c r="AW74" s="1216">
        <v>0</v>
      </c>
      <c r="AX74" s="1216">
        <v>0</v>
      </c>
      <c r="AY74" s="1216">
        <v>0</v>
      </c>
      <c r="AZ74" s="1216">
        <v>0</v>
      </c>
      <c r="BA74" s="1169"/>
      <c r="BB74" s="1216">
        <v>0</v>
      </c>
      <c r="BC74" s="1169"/>
      <c r="BD74" s="1216">
        <v>0</v>
      </c>
      <c r="BE74" s="1169"/>
      <c r="BF74" s="1216">
        <v>0</v>
      </c>
      <c r="BG74" s="1216">
        <v>0</v>
      </c>
      <c r="BH74" s="1216">
        <v>0</v>
      </c>
      <c r="BI74" s="1216">
        <v>0</v>
      </c>
      <c r="BJ74" s="1216">
        <v>0</v>
      </c>
      <c r="BK74" s="1216">
        <v>0</v>
      </c>
      <c r="BL74" s="1169"/>
      <c r="BM74" s="1216">
        <v>0</v>
      </c>
      <c r="BN74" s="1169"/>
      <c r="BO74" s="1216">
        <v>0</v>
      </c>
      <c r="BP74" s="1169"/>
      <c r="BQ74" s="1216">
        <v>0</v>
      </c>
      <c r="BR74" s="1216">
        <v>0</v>
      </c>
      <c r="BS74" s="1169"/>
      <c r="BT74" s="1216">
        <v>0</v>
      </c>
      <c r="BU74" s="1169"/>
      <c r="BV74" s="1216">
        <v>0</v>
      </c>
      <c r="BW74" s="1169"/>
      <c r="BX74" s="1216">
        <v>0</v>
      </c>
      <c r="BY74" s="1216">
        <v>0</v>
      </c>
      <c r="BZ74" s="1169"/>
      <c r="CA74" s="1216">
        <v>0</v>
      </c>
      <c r="CB74" s="1216">
        <v>0</v>
      </c>
      <c r="CC74" s="1169"/>
      <c r="CD74" s="1216">
        <v>0</v>
      </c>
      <c r="CE74" s="1169"/>
      <c r="CF74" s="1216">
        <v>0</v>
      </c>
      <c r="CG74" s="1216">
        <v>0</v>
      </c>
      <c r="CH74" s="1169"/>
      <c r="CI74" s="1216">
        <v>0</v>
      </c>
      <c r="CJ74" s="1216">
        <v>0</v>
      </c>
      <c r="CK74" s="1216">
        <v>0</v>
      </c>
      <c r="CL74" s="1216">
        <v>0</v>
      </c>
      <c r="CM74" s="1169"/>
      <c r="CN74" s="1216">
        <v>0</v>
      </c>
      <c r="CO74" s="1216">
        <v>0</v>
      </c>
      <c r="CP74" s="1169"/>
      <c r="CQ74" s="1216">
        <v>0</v>
      </c>
      <c r="CR74" s="1216">
        <v>0</v>
      </c>
      <c r="CS74" s="1169"/>
      <c r="CT74" s="1216">
        <v>0</v>
      </c>
      <c r="CU74" s="1216">
        <v>0</v>
      </c>
      <c r="CV74" s="1295"/>
      <c r="CW74" s="1169"/>
      <c r="CX74" s="1216">
        <v>0</v>
      </c>
      <c r="CY74" s="1216">
        <v>0</v>
      </c>
      <c r="CZ74" s="1216">
        <v>0</v>
      </c>
      <c r="DA74" s="1216">
        <v>0</v>
      </c>
      <c r="DB74" s="1216">
        <v>0</v>
      </c>
      <c r="DC74" s="1169"/>
      <c r="DD74" s="1216">
        <v>0</v>
      </c>
      <c r="DE74" s="1216">
        <v>0</v>
      </c>
      <c r="DF74" s="1216">
        <v>0</v>
      </c>
      <c r="DG74" s="1216">
        <v>0</v>
      </c>
      <c r="DH74" s="1216">
        <v>0</v>
      </c>
      <c r="DI74" s="1169"/>
      <c r="DJ74" s="1216">
        <v>0</v>
      </c>
      <c r="DK74" s="1216">
        <v>0</v>
      </c>
      <c r="DL74" s="1216">
        <v>0</v>
      </c>
      <c r="DM74" s="1169"/>
      <c r="DN74" s="1216">
        <v>0</v>
      </c>
      <c r="DO74" s="1216">
        <v>0</v>
      </c>
      <c r="DP74" s="1169"/>
      <c r="DQ74" s="1216">
        <v>0</v>
      </c>
      <c r="DR74" s="1216">
        <v>0</v>
      </c>
      <c r="DS74" s="1169"/>
      <c r="DT74" s="1216">
        <v>0</v>
      </c>
      <c r="DU74" s="1295"/>
      <c r="DV74" s="1169"/>
      <c r="DW74" s="1216">
        <v>0</v>
      </c>
      <c r="DX74" s="1216">
        <v>0</v>
      </c>
      <c r="DY74" s="1169"/>
      <c r="DZ74" s="1216">
        <v>0</v>
      </c>
      <c r="EA74" s="1216">
        <v>0</v>
      </c>
      <c r="EB74" s="1216">
        <v>0</v>
      </c>
      <c r="EC74" s="1216">
        <v>0</v>
      </c>
      <c r="ED74" s="1216">
        <v>0</v>
      </c>
      <c r="EE74" s="1216">
        <v>0</v>
      </c>
      <c r="EF74" s="1169"/>
      <c r="EG74" s="1216">
        <v>0</v>
      </c>
    </row>
    <row r="75" spans="1:137" s="1148" customFormat="1" ht="95.25" customHeight="1" thickBot="1">
      <c r="A75" s="1700"/>
      <c r="B75" s="1210" t="s">
        <v>55</v>
      </c>
      <c r="C75" s="1332" t="s">
        <v>2136</v>
      </c>
      <c r="D75" s="1710" t="s">
        <v>2132</v>
      </c>
      <c r="E75" s="1711"/>
      <c r="F75" s="1170" t="s">
        <v>2133</v>
      </c>
      <c r="G75" s="1167"/>
      <c r="H75" s="1320">
        <v>0</v>
      </c>
      <c r="I75" s="1320">
        <v>0</v>
      </c>
      <c r="J75" s="1321"/>
      <c r="K75" s="1167"/>
      <c r="L75" s="1209"/>
      <c r="M75" s="1212">
        <v>0</v>
      </c>
      <c r="N75" s="1212">
        <v>0</v>
      </c>
      <c r="O75" s="1212">
        <v>0</v>
      </c>
      <c r="P75" s="1212">
        <v>0</v>
      </c>
      <c r="Q75" s="1212">
        <v>0</v>
      </c>
      <c r="R75" s="1167"/>
      <c r="S75" s="1211">
        <v>0</v>
      </c>
      <c r="T75" s="1167"/>
      <c r="U75" s="1211">
        <v>0</v>
      </c>
      <c r="V75" s="1167"/>
      <c r="W75" s="1214">
        <v>0</v>
      </c>
      <c r="X75" s="1167"/>
      <c r="Y75" s="1211">
        <v>0</v>
      </c>
      <c r="Z75" s="1167"/>
      <c r="AA75" s="1214">
        <v>0</v>
      </c>
      <c r="AB75" s="1167"/>
      <c r="AC75" s="1211">
        <v>0</v>
      </c>
      <c r="AD75" s="1167"/>
      <c r="AE75" s="1212">
        <v>0</v>
      </c>
      <c r="AF75" s="1212">
        <v>0</v>
      </c>
      <c r="AG75" s="1212">
        <v>0</v>
      </c>
      <c r="AH75" s="1212">
        <v>0</v>
      </c>
      <c r="AI75" s="1212">
        <v>0</v>
      </c>
      <c r="AJ75" s="1167"/>
      <c r="AK75" s="1209">
        <v>0</v>
      </c>
      <c r="AL75" s="1212">
        <v>0</v>
      </c>
      <c r="AM75" s="1211">
        <v>0</v>
      </c>
      <c r="AN75" s="1167"/>
      <c r="AO75" s="1209">
        <v>0</v>
      </c>
      <c r="AP75" s="1211">
        <v>0</v>
      </c>
      <c r="AQ75" s="1167"/>
      <c r="AR75" s="1209">
        <v>0</v>
      </c>
      <c r="AS75" s="1211">
        <v>0</v>
      </c>
      <c r="AT75" s="1167"/>
      <c r="AU75" s="1209">
        <v>0</v>
      </c>
      <c r="AV75" s="1212">
        <v>0</v>
      </c>
      <c r="AW75" s="1212">
        <v>0</v>
      </c>
      <c r="AX75" s="1212">
        <v>0</v>
      </c>
      <c r="AY75" s="1212">
        <v>0</v>
      </c>
      <c r="AZ75" s="1211">
        <v>0</v>
      </c>
      <c r="BA75" s="1167"/>
      <c r="BB75" s="1212">
        <v>0</v>
      </c>
      <c r="BC75" s="1167"/>
      <c r="BD75" s="1215">
        <v>0</v>
      </c>
      <c r="BE75" s="1167"/>
      <c r="BF75" s="1209">
        <v>0</v>
      </c>
      <c r="BG75" s="1212">
        <v>0</v>
      </c>
      <c r="BH75" s="1242">
        <v>0</v>
      </c>
      <c r="BI75" s="1212">
        <v>0</v>
      </c>
      <c r="BJ75" s="1212">
        <v>0</v>
      </c>
      <c r="BK75" s="1211">
        <v>0</v>
      </c>
      <c r="BL75" s="1167"/>
      <c r="BM75" s="1215">
        <v>0</v>
      </c>
      <c r="BN75" s="1167"/>
      <c r="BO75" s="1215">
        <v>0</v>
      </c>
      <c r="BP75" s="1167"/>
      <c r="BQ75" s="1209">
        <v>0</v>
      </c>
      <c r="BR75" s="1211">
        <v>0</v>
      </c>
      <c r="BS75" s="1167"/>
      <c r="BT75" s="1215">
        <v>0</v>
      </c>
      <c r="BU75" s="1167"/>
      <c r="BV75" s="1215">
        <v>0</v>
      </c>
      <c r="BW75" s="1167"/>
      <c r="BX75" s="1209">
        <v>0</v>
      </c>
      <c r="BY75" s="1211">
        <v>0</v>
      </c>
      <c r="BZ75" s="1167"/>
      <c r="CA75" s="1209">
        <v>0</v>
      </c>
      <c r="CB75" s="1211">
        <v>0</v>
      </c>
      <c r="CC75" s="1167"/>
      <c r="CD75" s="1215">
        <v>0</v>
      </c>
      <c r="CE75" s="1167"/>
      <c r="CF75" s="1209">
        <v>0</v>
      </c>
      <c r="CG75" s="1211">
        <v>0</v>
      </c>
      <c r="CH75" s="1167"/>
      <c r="CI75" s="1209">
        <v>0</v>
      </c>
      <c r="CJ75" s="1212">
        <v>0</v>
      </c>
      <c r="CK75" s="1212">
        <v>0</v>
      </c>
      <c r="CL75" s="1211">
        <v>0</v>
      </c>
      <c r="CM75" s="1167"/>
      <c r="CN75" s="1212">
        <v>0</v>
      </c>
      <c r="CO75" s="1211">
        <v>0</v>
      </c>
      <c r="CP75" s="1167"/>
      <c r="CQ75" s="1212">
        <v>0</v>
      </c>
      <c r="CR75" s="1211">
        <v>0</v>
      </c>
      <c r="CS75" s="1167"/>
      <c r="CT75" s="1212">
        <v>0</v>
      </c>
      <c r="CU75" s="1211">
        <v>0</v>
      </c>
      <c r="CV75" s="1294"/>
      <c r="CW75" s="1167"/>
      <c r="CX75" s="1209">
        <v>0</v>
      </c>
      <c r="CY75" s="1212">
        <v>0</v>
      </c>
      <c r="CZ75" s="1212">
        <v>0</v>
      </c>
      <c r="DA75" s="1212">
        <v>0</v>
      </c>
      <c r="DB75" s="1212">
        <v>0</v>
      </c>
      <c r="DC75" s="1167"/>
      <c r="DD75" s="1209">
        <v>0</v>
      </c>
      <c r="DE75" s="1212">
        <v>0</v>
      </c>
      <c r="DF75" s="1212">
        <v>0</v>
      </c>
      <c r="DG75" s="1212">
        <v>0</v>
      </c>
      <c r="DH75" s="1212">
        <v>0</v>
      </c>
      <c r="DI75" s="1167"/>
      <c r="DJ75" s="1209">
        <v>0</v>
      </c>
      <c r="DK75" s="1243">
        <v>0</v>
      </c>
      <c r="DL75" s="1211">
        <v>0</v>
      </c>
      <c r="DM75" s="1167"/>
      <c r="DN75" s="1209">
        <v>0</v>
      </c>
      <c r="DO75" s="1211">
        <v>0</v>
      </c>
      <c r="DP75" s="1167"/>
      <c r="DQ75" s="1209">
        <v>0</v>
      </c>
      <c r="DR75" s="1211">
        <v>0</v>
      </c>
      <c r="DS75" s="1167"/>
      <c r="DT75" s="1215">
        <v>0</v>
      </c>
      <c r="DU75" s="1294"/>
      <c r="DV75" s="1167"/>
      <c r="DW75" s="1209">
        <v>0</v>
      </c>
      <c r="DX75" s="1211">
        <v>0</v>
      </c>
      <c r="DY75" s="1167"/>
      <c r="DZ75" s="1209">
        <v>0</v>
      </c>
      <c r="EA75" s="1212">
        <v>0</v>
      </c>
      <c r="EB75" s="1212">
        <v>0</v>
      </c>
      <c r="EC75" s="1212">
        <v>0</v>
      </c>
      <c r="ED75" s="1212">
        <v>0</v>
      </c>
      <c r="EE75" s="1212">
        <v>0</v>
      </c>
      <c r="EF75" s="1167"/>
      <c r="EG75" s="1215">
        <v>0</v>
      </c>
    </row>
    <row r="76" spans="1:137" s="1148" customFormat="1" ht="50.25" customHeight="1" thickBot="1">
      <c r="A76" s="1700"/>
      <c r="B76" s="1210" t="s">
        <v>55</v>
      </c>
      <c r="C76" s="1333"/>
      <c r="D76" s="1701" t="s">
        <v>2134</v>
      </c>
      <c r="E76" s="1712"/>
      <c r="F76" s="1171"/>
      <c r="G76" s="1167"/>
      <c r="H76" s="1770"/>
      <c r="I76" s="1770"/>
      <c r="J76" s="1771"/>
      <c r="K76" s="1167"/>
      <c r="L76" s="1218"/>
      <c r="M76" s="1219"/>
      <c r="N76" s="1219"/>
      <c r="O76" s="1219"/>
      <c r="P76" s="1219"/>
      <c r="Q76" s="1219"/>
      <c r="R76" s="1167"/>
      <c r="S76" s="1220"/>
      <c r="T76" s="1167"/>
      <c r="U76" s="1220"/>
      <c r="V76" s="1167"/>
      <c r="W76" s="1205"/>
      <c r="X76" s="1167"/>
      <c r="Y76" s="1220"/>
      <c r="Z76" s="1167"/>
      <c r="AA76" s="1205"/>
      <c r="AB76" s="1167"/>
      <c r="AC76" s="1220"/>
      <c r="AD76" s="1167"/>
      <c r="AE76" s="1219"/>
      <c r="AF76" s="1219"/>
      <c r="AG76" s="1219"/>
      <c r="AH76" s="1219"/>
      <c r="AI76" s="1219"/>
      <c r="AJ76" s="1167"/>
      <c r="AK76" s="1218"/>
      <c r="AL76" s="1219"/>
      <c r="AM76" s="1220"/>
      <c r="AN76" s="1167"/>
      <c r="AO76" s="1218"/>
      <c r="AP76" s="1220"/>
      <c r="AQ76" s="1167"/>
      <c r="AR76" s="1218"/>
      <c r="AS76" s="1220"/>
      <c r="AT76" s="1167"/>
      <c r="AU76" s="1218"/>
      <c r="AV76" s="1219"/>
      <c r="AW76" s="1219"/>
      <c r="AX76" s="1219"/>
      <c r="AY76" s="1219"/>
      <c r="AZ76" s="1220"/>
      <c r="BA76" s="1167"/>
      <c r="BB76" s="1219"/>
      <c r="BC76" s="1167"/>
      <c r="BD76" s="1221"/>
      <c r="BE76" s="1167"/>
      <c r="BF76" s="1218"/>
      <c r="BG76" s="1219"/>
      <c r="BH76" s="1244"/>
      <c r="BI76" s="1219"/>
      <c r="BJ76" s="1219"/>
      <c r="BK76" s="1220"/>
      <c r="BL76" s="1167"/>
      <c r="BM76" s="1221"/>
      <c r="BN76" s="1167"/>
      <c r="BO76" s="1221"/>
      <c r="BP76" s="1167"/>
      <c r="BQ76" s="1218"/>
      <c r="BR76" s="1220"/>
      <c r="BS76" s="1167"/>
      <c r="BT76" s="1221"/>
      <c r="BU76" s="1167"/>
      <c r="BV76" s="1221"/>
      <c r="BW76" s="1167"/>
      <c r="BX76" s="1218"/>
      <c r="BY76" s="1220"/>
      <c r="BZ76" s="1167"/>
      <c r="CA76" s="1218"/>
      <c r="CB76" s="1220"/>
      <c r="CC76" s="1167"/>
      <c r="CD76" s="1221"/>
      <c r="CE76" s="1167"/>
      <c r="CF76" s="1218"/>
      <c r="CG76" s="1220"/>
      <c r="CH76" s="1167"/>
      <c r="CI76" s="1218"/>
      <c r="CJ76" s="1219"/>
      <c r="CK76" s="1219"/>
      <c r="CL76" s="1220"/>
      <c r="CM76" s="1167"/>
      <c r="CN76" s="1219"/>
      <c r="CO76" s="1220"/>
      <c r="CP76" s="1167"/>
      <c r="CQ76" s="1219"/>
      <c r="CR76" s="1220"/>
      <c r="CS76" s="1167"/>
      <c r="CT76" s="1219"/>
      <c r="CU76" s="1220"/>
      <c r="CV76" s="1294"/>
      <c r="CW76" s="1167"/>
      <c r="CX76" s="1218"/>
      <c r="CY76" s="1219"/>
      <c r="CZ76" s="1219"/>
      <c r="DA76" s="1219"/>
      <c r="DB76" s="1219"/>
      <c r="DC76" s="1167"/>
      <c r="DD76" s="1218"/>
      <c r="DE76" s="1219"/>
      <c r="DF76" s="1219"/>
      <c r="DG76" s="1219"/>
      <c r="DH76" s="1219"/>
      <c r="DI76" s="1167"/>
      <c r="DJ76" s="1218"/>
      <c r="DK76" s="1245"/>
      <c r="DL76" s="1220"/>
      <c r="DM76" s="1167"/>
      <c r="DN76" s="1218"/>
      <c r="DO76" s="1220"/>
      <c r="DP76" s="1167"/>
      <c r="DQ76" s="1218"/>
      <c r="DR76" s="1220"/>
      <c r="DS76" s="1167"/>
      <c r="DT76" s="1221"/>
      <c r="DU76" s="1294"/>
      <c r="DV76" s="1167"/>
      <c r="DW76" s="1218"/>
      <c r="DX76" s="1220"/>
      <c r="DY76" s="1167"/>
      <c r="DZ76" s="1218"/>
      <c r="EA76" s="1219"/>
      <c r="EB76" s="1219"/>
      <c r="EC76" s="1219"/>
      <c r="ED76" s="1219"/>
      <c r="EE76" s="1219"/>
      <c r="EF76" s="1167"/>
      <c r="EG76" s="1221"/>
    </row>
    <row r="77" spans="1:137" s="1207" customFormat="1" ht="37.5" customHeight="1" thickBot="1">
      <c r="A77" s="1700"/>
      <c r="B77" s="1210" t="s">
        <v>55</v>
      </c>
      <c r="C77" s="1332" t="s">
        <v>2137</v>
      </c>
      <c r="D77" s="1703" t="s">
        <v>2135</v>
      </c>
      <c r="E77" s="1704"/>
      <c r="F77" s="1172"/>
      <c r="G77" s="1173"/>
      <c r="H77" s="1695" t="s">
        <v>2136</v>
      </c>
      <c r="I77" s="1695"/>
      <c r="J77" s="1694"/>
      <c r="K77" s="1173"/>
      <c r="L77" s="1699" t="s">
        <v>2136</v>
      </c>
      <c r="M77" s="1695"/>
      <c r="N77" s="1695"/>
      <c r="O77" s="1695"/>
      <c r="P77" s="1695"/>
      <c r="Q77" s="1694"/>
      <c r="R77" s="1173"/>
      <c r="S77" s="1222"/>
      <c r="T77" s="1173"/>
      <c r="U77" s="1223"/>
      <c r="V77" s="1173"/>
      <c r="W77" s="1224" t="s">
        <v>2136</v>
      </c>
      <c r="X77" s="1173"/>
      <c r="Y77" s="1223"/>
      <c r="Z77" s="1173"/>
      <c r="AA77" s="1224" t="s">
        <v>2136</v>
      </c>
      <c r="AB77" s="1173"/>
      <c r="AC77" s="1223"/>
      <c r="AD77" s="1173"/>
      <c r="AE77" s="1698"/>
      <c r="AF77" s="1698"/>
      <c r="AG77" s="1698"/>
      <c r="AH77" s="1698"/>
      <c r="AI77" s="1697"/>
      <c r="AJ77" s="1173"/>
      <c r="AK77" s="1696" t="s">
        <v>2136</v>
      </c>
      <c r="AL77" s="1698"/>
      <c r="AM77" s="1697"/>
      <c r="AN77" s="1173"/>
      <c r="AO77" s="1696" t="s">
        <v>2136</v>
      </c>
      <c r="AP77" s="1697"/>
      <c r="AQ77" s="1173"/>
      <c r="AR77" s="1696" t="s">
        <v>2136</v>
      </c>
      <c r="AS77" s="1697"/>
      <c r="AT77" s="1173"/>
      <c r="AU77" s="1696" t="s">
        <v>2136</v>
      </c>
      <c r="AV77" s="1698"/>
      <c r="AW77" s="1698"/>
      <c r="AX77" s="1698"/>
      <c r="AY77" s="1698"/>
      <c r="AZ77" s="1697"/>
      <c r="BA77" s="1173"/>
      <c r="BB77" s="1227" t="s">
        <v>2136</v>
      </c>
      <c r="BC77" s="1173"/>
      <c r="BD77" s="1226" t="s">
        <v>2136</v>
      </c>
      <c r="BE77" s="1173"/>
      <c r="BF77" s="1696" t="s">
        <v>2136</v>
      </c>
      <c r="BG77" s="1698"/>
      <c r="BH77" s="1698"/>
      <c r="BI77" s="1698"/>
      <c r="BJ77" s="1698"/>
      <c r="BK77" s="1697"/>
      <c r="BL77" s="1173"/>
      <c r="BM77" s="1226" t="s">
        <v>2136</v>
      </c>
      <c r="BN77" s="1173"/>
      <c r="BO77" s="1226" t="s">
        <v>2136</v>
      </c>
      <c r="BP77" s="1173"/>
      <c r="BQ77" s="1696" t="s">
        <v>2136</v>
      </c>
      <c r="BR77" s="1697"/>
      <c r="BS77" s="1173"/>
      <c r="BT77" s="1226" t="s">
        <v>2136</v>
      </c>
      <c r="BU77" s="1173"/>
      <c r="BV77" s="1226" t="s">
        <v>2136</v>
      </c>
      <c r="BW77" s="1173"/>
      <c r="BX77" s="1696" t="s">
        <v>2136</v>
      </c>
      <c r="BY77" s="1697"/>
      <c r="BZ77" s="1173"/>
      <c r="CA77" s="1696" t="s">
        <v>2136</v>
      </c>
      <c r="CB77" s="1697"/>
      <c r="CC77" s="1173"/>
      <c r="CD77" s="1226" t="s">
        <v>2136</v>
      </c>
      <c r="CE77" s="1173"/>
      <c r="CF77" s="1696" t="s">
        <v>2136</v>
      </c>
      <c r="CG77" s="1697"/>
      <c r="CH77" s="1173"/>
      <c r="CI77" s="1696" t="s">
        <v>2136</v>
      </c>
      <c r="CJ77" s="1698"/>
      <c r="CK77" s="1698"/>
      <c r="CL77" s="1697"/>
      <c r="CM77" s="1173"/>
      <c r="CN77" s="1696" t="s">
        <v>2136</v>
      </c>
      <c r="CO77" s="1697"/>
      <c r="CP77" s="1173"/>
      <c r="CQ77" s="1696" t="s">
        <v>2136</v>
      </c>
      <c r="CR77" s="1697"/>
      <c r="CS77" s="1173"/>
      <c r="CT77" s="1696" t="s">
        <v>2136</v>
      </c>
      <c r="CU77" s="1697"/>
      <c r="CV77" s="1296"/>
      <c r="CW77" s="1173"/>
      <c r="CX77" s="1699" t="s">
        <v>2136</v>
      </c>
      <c r="CY77" s="1695"/>
      <c r="CZ77" s="1695"/>
      <c r="DA77" s="1695"/>
      <c r="DB77" s="1694"/>
      <c r="DC77" s="1173"/>
      <c r="DD77" s="1699" t="s">
        <v>2136</v>
      </c>
      <c r="DE77" s="1695"/>
      <c r="DF77" s="1695"/>
      <c r="DG77" s="1695"/>
      <c r="DH77" s="1694"/>
      <c r="DI77" s="1173"/>
      <c r="DJ77" s="1696" t="s">
        <v>2136</v>
      </c>
      <c r="DK77" s="1698"/>
      <c r="DL77" s="1697"/>
      <c r="DM77" s="1173"/>
      <c r="DN77" s="1696" t="s">
        <v>2136</v>
      </c>
      <c r="DO77" s="1697"/>
      <c r="DP77" s="1173"/>
      <c r="DQ77" s="1696" t="s">
        <v>2136</v>
      </c>
      <c r="DR77" s="1697"/>
      <c r="DS77" s="1173"/>
      <c r="DT77" s="1226" t="s">
        <v>2136</v>
      </c>
      <c r="DU77" s="1296"/>
      <c r="DV77" s="1173"/>
      <c r="DW77" s="1696" t="s">
        <v>2136</v>
      </c>
      <c r="DX77" s="1697"/>
      <c r="DY77" s="1173"/>
      <c r="DZ77" s="1699" t="s">
        <v>2136</v>
      </c>
      <c r="EA77" s="1695"/>
      <c r="EB77" s="1695"/>
      <c r="EC77" s="1695"/>
      <c r="ED77" s="1695"/>
      <c r="EE77" s="1694"/>
      <c r="EF77" s="1173"/>
      <c r="EG77" s="1226" t="s">
        <v>2136</v>
      </c>
    </row>
    <row r="78" spans="1:137" s="1207" customFormat="1" ht="39.200000000000003" customHeight="1" thickBot="1">
      <c r="A78" s="1700"/>
      <c r="B78" s="1210" t="s">
        <v>55</v>
      </c>
      <c r="C78" s="1331"/>
      <c r="D78" s="1705"/>
      <c r="E78" s="1706"/>
      <c r="F78" s="1174"/>
      <c r="G78" s="1175"/>
      <c r="H78" s="1695" t="s">
        <v>2137</v>
      </c>
      <c r="I78" s="1695"/>
      <c r="J78" s="1694"/>
      <c r="K78" s="1175"/>
      <c r="L78" s="1699" t="s">
        <v>2137</v>
      </c>
      <c r="M78" s="1695"/>
      <c r="N78" s="1695"/>
      <c r="O78" s="1695"/>
      <c r="P78" s="1695"/>
      <c r="Q78" s="1694"/>
      <c r="R78" s="1175"/>
      <c r="S78" s="1222"/>
      <c r="T78" s="1175"/>
      <c r="U78" s="1222"/>
      <c r="V78" s="1175"/>
      <c r="W78" s="1228" t="s">
        <v>2137</v>
      </c>
      <c r="X78" s="1175"/>
      <c r="Y78" s="1222"/>
      <c r="Z78" s="1175"/>
      <c r="AA78" s="1228" t="s">
        <v>2137</v>
      </c>
      <c r="AB78" s="1175"/>
      <c r="AC78" s="1222"/>
      <c r="AD78" s="1175"/>
      <c r="AE78" s="1695"/>
      <c r="AF78" s="1695"/>
      <c r="AG78" s="1695"/>
      <c r="AH78" s="1695"/>
      <c r="AI78" s="1694"/>
      <c r="AJ78" s="1175"/>
      <c r="AK78" s="1699" t="s">
        <v>2137</v>
      </c>
      <c r="AL78" s="1695"/>
      <c r="AM78" s="1694"/>
      <c r="AN78" s="1175"/>
      <c r="AO78" s="1699" t="s">
        <v>2137</v>
      </c>
      <c r="AP78" s="1694"/>
      <c r="AQ78" s="1175"/>
      <c r="AR78" s="1699" t="s">
        <v>2137</v>
      </c>
      <c r="AS78" s="1694"/>
      <c r="AT78" s="1175"/>
      <c r="AU78" s="1699" t="s">
        <v>2137</v>
      </c>
      <c r="AV78" s="1695"/>
      <c r="AW78" s="1695"/>
      <c r="AX78" s="1695"/>
      <c r="AY78" s="1695"/>
      <c r="AZ78" s="1694"/>
      <c r="BA78" s="1175"/>
      <c r="BB78" s="1230" t="s">
        <v>2137</v>
      </c>
      <c r="BC78" s="1175"/>
      <c r="BD78" s="1229" t="s">
        <v>2137</v>
      </c>
      <c r="BE78" s="1175"/>
      <c r="BF78" s="1699" t="s">
        <v>2137</v>
      </c>
      <c r="BG78" s="1695"/>
      <c r="BH78" s="1695"/>
      <c r="BI78" s="1695"/>
      <c r="BJ78" s="1695"/>
      <c r="BK78" s="1694"/>
      <c r="BL78" s="1175"/>
      <c r="BM78" s="1229" t="s">
        <v>2137</v>
      </c>
      <c r="BN78" s="1175"/>
      <c r="BO78" s="1229" t="s">
        <v>2137</v>
      </c>
      <c r="BP78" s="1175"/>
      <c r="BQ78" s="1699" t="s">
        <v>2137</v>
      </c>
      <c r="BR78" s="1694"/>
      <c r="BS78" s="1175"/>
      <c r="BT78" s="1229" t="s">
        <v>2137</v>
      </c>
      <c r="BU78" s="1175"/>
      <c r="BV78" s="1229" t="s">
        <v>2137</v>
      </c>
      <c r="BW78" s="1175"/>
      <c r="BX78" s="1699" t="s">
        <v>2137</v>
      </c>
      <c r="BY78" s="1694"/>
      <c r="BZ78" s="1175"/>
      <c r="CA78" s="1699" t="s">
        <v>2137</v>
      </c>
      <c r="CB78" s="1694"/>
      <c r="CC78" s="1175"/>
      <c r="CD78" s="1229" t="s">
        <v>2137</v>
      </c>
      <c r="CE78" s="1175"/>
      <c r="CF78" s="1699" t="s">
        <v>2137</v>
      </c>
      <c r="CG78" s="1694"/>
      <c r="CH78" s="1175"/>
      <c r="CI78" s="1699" t="s">
        <v>2137</v>
      </c>
      <c r="CJ78" s="1695"/>
      <c r="CK78" s="1695"/>
      <c r="CL78" s="1694"/>
      <c r="CM78" s="1175"/>
      <c r="CN78" s="1699" t="s">
        <v>2137</v>
      </c>
      <c r="CO78" s="1694"/>
      <c r="CP78" s="1175"/>
      <c r="CQ78" s="1699" t="s">
        <v>2137</v>
      </c>
      <c r="CR78" s="1694"/>
      <c r="CS78" s="1175"/>
      <c r="CT78" s="1699" t="s">
        <v>2137</v>
      </c>
      <c r="CU78" s="1694"/>
      <c r="CV78" s="1296"/>
      <c r="CW78" s="1175"/>
      <c r="CX78" s="1699" t="s">
        <v>2137</v>
      </c>
      <c r="CY78" s="1695"/>
      <c r="CZ78" s="1695"/>
      <c r="DA78" s="1695"/>
      <c r="DB78" s="1694"/>
      <c r="DC78" s="1175"/>
      <c r="DD78" s="1699" t="s">
        <v>2137</v>
      </c>
      <c r="DE78" s="1695"/>
      <c r="DF78" s="1695"/>
      <c r="DG78" s="1695"/>
      <c r="DH78" s="1694"/>
      <c r="DI78" s="1175"/>
      <c r="DJ78" s="1699" t="s">
        <v>2137</v>
      </c>
      <c r="DK78" s="1695"/>
      <c r="DL78" s="1694"/>
      <c r="DM78" s="1175"/>
      <c r="DN78" s="1699" t="s">
        <v>2137</v>
      </c>
      <c r="DO78" s="1694"/>
      <c r="DP78" s="1175"/>
      <c r="DQ78" s="1699" t="s">
        <v>2137</v>
      </c>
      <c r="DR78" s="1694"/>
      <c r="DS78" s="1175"/>
      <c r="DT78" s="1229" t="s">
        <v>2137</v>
      </c>
      <c r="DU78" s="1296"/>
      <c r="DV78" s="1175"/>
      <c r="DW78" s="1699" t="s">
        <v>2137</v>
      </c>
      <c r="DX78" s="1694"/>
      <c r="DY78" s="1175"/>
      <c r="DZ78" s="1699" t="s">
        <v>2137</v>
      </c>
      <c r="EA78" s="1695"/>
      <c r="EB78" s="1695"/>
      <c r="EC78" s="1695"/>
      <c r="ED78" s="1695"/>
      <c r="EE78" s="1694"/>
      <c r="EF78" s="1175"/>
      <c r="EG78" s="1226" t="s">
        <v>2137</v>
      </c>
    </row>
    <row r="79" spans="1:137" s="1148" customFormat="1" ht="285.75" thickBot="1">
      <c r="A79" s="1700"/>
      <c r="B79" s="1210" t="s">
        <v>57</v>
      </c>
      <c r="C79" s="1334" t="s">
        <v>57</v>
      </c>
      <c r="D79" s="1701" t="s">
        <v>2126</v>
      </c>
      <c r="E79" s="1702"/>
      <c r="F79" s="1163"/>
      <c r="G79" s="1164"/>
      <c r="H79" s="1322" t="s">
        <v>1482</v>
      </c>
      <c r="I79" s="1323" t="s">
        <v>1483</v>
      </c>
      <c r="J79" s="1542" t="s">
        <v>2638</v>
      </c>
      <c r="K79" s="1164"/>
      <c r="L79" s="1543" t="s">
        <v>364</v>
      </c>
      <c r="M79" s="1541" t="s">
        <v>364</v>
      </c>
      <c r="N79" s="1541" t="s">
        <v>2639</v>
      </c>
      <c r="O79" s="1193" t="s">
        <v>1486</v>
      </c>
      <c r="P79" s="1541" t="s">
        <v>2640</v>
      </c>
      <c r="Q79" s="1193" t="s">
        <v>1487</v>
      </c>
      <c r="R79" s="1164"/>
      <c r="S79" s="1194" t="s">
        <v>1488</v>
      </c>
      <c r="T79" s="1164"/>
      <c r="U79" s="1194" t="s">
        <v>1489</v>
      </c>
      <c r="V79" s="1164"/>
      <c r="W79" s="1182" t="s">
        <v>1489</v>
      </c>
      <c r="X79" s="1164"/>
      <c r="Y79" s="1194" t="s">
        <v>1489</v>
      </c>
      <c r="Z79" s="1164"/>
      <c r="AA79" s="1182" t="s">
        <v>1266</v>
      </c>
      <c r="AB79" s="1164"/>
      <c r="AC79" s="1545" t="s">
        <v>364</v>
      </c>
      <c r="AD79" s="1164"/>
      <c r="AE79" s="1193" t="s">
        <v>1490</v>
      </c>
      <c r="AF79" s="1541" t="s">
        <v>210</v>
      </c>
      <c r="AG79" s="1541" t="s">
        <v>364</v>
      </c>
      <c r="AH79" s="1541" t="s">
        <v>364</v>
      </c>
      <c r="AI79" s="1541" t="s">
        <v>2642</v>
      </c>
      <c r="AJ79" s="1164"/>
      <c r="AK79" s="1192" t="s">
        <v>1491</v>
      </c>
      <c r="AL79" s="1193" t="s">
        <v>1492</v>
      </c>
      <c r="AM79" s="1194" t="s">
        <v>1493</v>
      </c>
      <c r="AN79" s="1164"/>
      <c r="AO79" s="1192" t="s">
        <v>1494</v>
      </c>
      <c r="AP79" s="1194" t="s">
        <v>1495</v>
      </c>
      <c r="AQ79" s="1164"/>
      <c r="AR79" s="1192" t="s">
        <v>1497</v>
      </c>
      <c r="AS79" s="1194" t="s">
        <v>1498</v>
      </c>
      <c r="AT79" s="1164"/>
      <c r="AU79" s="1192" t="s">
        <v>1499</v>
      </c>
      <c r="AV79" s="1193" t="s">
        <v>1266</v>
      </c>
      <c r="AW79" s="1193" t="s">
        <v>1500</v>
      </c>
      <c r="AX79" s="1193" t="s">
        <v>1501</v>
      </c>
      <c r="AY79" s="1193" t="s">
        <v>1502</v>
      </c>
      <c r="AZ79" s="1194" t="s">
        <v>364</v>
      </c>
      <c r="BA79" s="1164"/>
      <c r="BB79" s="1541" t="s">
        <v>2643</v>
      </c>
      <c r="BC79" s="1164"/>
      <c r="BD79" s="1546" t="s">
        <v>2644</v>
      </c>
      <c r="BE79" s="1164"/>
      <c r="BF79" s="1192" t="s">
        <v>1503</v>
      </c>
      <c r="BG79" s="1193" t="s">
        <v>1504</v>
      </c>
      <c r="BH79" s="1238" t="s">
        <v>1266</v>
      </c>
      <c r="BI79" s="1193" t="s">
        <v>1505</v>
      </c>
      <c r="BJ79" s="1193" t="s">
        <v>1506</v>
      </c>
      <c r="BK79" s="1194" t="s">
        <v>1507</v>
      </c>
      <c r="BL79" s="1164"/>
      <c r="BM79" s="1165" t="s">
        <v>1508</v>
      </c>
      <c r="BN79" s="1164"/>
      <c r="BO79" s="1165" t="s">
        <v>1510</v>
      </c>
      <c r="BP79" s="1164"/>
      <c r="BQ79" s="1543" t="s">
        <v>2645</v>
      </c>
      <c r="BR79" s="1545" t="s">
        <v>2645</v>
      </c>
      <c r="BS79" s="1164"/>
      <c r="BT79" s="1165" t="s">
        <v>1511</v>
      </c>
      <c r="BU79" s="1164"/>
      <c r="BV79" s="1546" t="s">
        <v>2646</v>
      </c>
      <c r="BW79" s="1164"/>
      <c r="BX79" s="1543" t="s">
        <v>2647</v>
      </c>
      <c r="BY79" s="1543" t="s">
        <v>2647</v>
      </c>
      <c r="BZ79" s="1164"/>
      <c r="CA79" s="1543" t="s">
        <v>1266</v>
      </c>
      <c r="CB79" s="1543" t="s">
        <v>1266</v>
      </c>
      <c r="CC79" s="1164"/>
      <c r="CD79" s="1546" t="s">
        <v>364</v>
      </c>
      <c r="CE79" s="1164"/>
      <c r="CF79" s="1543" t="s">
        <v>1266</v>
      </c>
      <c r="CG79" s="1545" t="s">
        <v>1266</v>
      </c>
      <c r="CH79" s="1164"/>
      <c r="CI79" s="1543" t="s">
        <v>2648</v>
      </c>
      <c r="CJ79" s="1543" t="s">
        <v>2648</v>
      </c>
      <c r="CK79" s="1543" t="s">
        <v>2648</v>
      </c>
      <c r="CL79" s="1543" t="s">
        <v>2648</v>
      </c>
      <c r="CM79" s="1164"/>
      <c r="CN79" s="1541" t="s">
        <v>364</v>
      </c>
      <c r="CO79" s="1541" t="s">
        <v>364</v>
      </c>
      <c r="CP79" s="1164"/>
      <c r="CQ79" s="1541" t="s">
        <v>364</v>
      </c>
      <c r="CR79" s="1541" t="s">
        <v>364</v>
      </c>
      <c r="CS79" s="1164"/>
      <c r="CT79" s="1541" t="s">
        <v>210</v>
      </c>
      <c r="CU79" s="1541" t="s">
        <v>210</v>
      </c>
      <c r="CV79" s="1294"/>
      <c r="CW79" s="1164"/>
      <c r="CX79" s="1192" t="s">
        <v>1266</v>
      </c>
      <c r="CY79" s="1193" t="s">
        <v>1512</v>
      </c>
      <c r="CZ79" s="1520" t="s">
        <v>1266</v>
      </c>
      <c r="DA79" s="1520" t="s">
        <v>1266</v>
      </c>
      <c r="DB79" s="1193" t="s">
        <v>1266</v>
      </c>
      <c r="DC79" s="1164"/>
      <c r="DD79" s="1192" t="s">
        <v>1513</v>
      </c>
      <c r="DE79" s="1520" t="s">
        <v>1266</v>
      </c>
      <c r="DF79" s="1520" t="s">
        <v>1266</v>
      </c>
      <c r="DG79" s="1193" t="s">
        <v>1266</v>
      </c>
      <c r="DH79" s="1193" t="s">
        <v>1514</v>
      </c>
      <c r="DI79" s="1164"/>
      <c r="DJ79" s="1547" t="s">
        <v>2649</v>
      </c>
      <c r="DK79" s="1545" t="s">
        <v>1266</v>
      </c>
      <c r="DL79" s="1545" t="s">
        <v>1266</v>
      </c>
      <c r="DM79" s="1164"/>
      <c r="DN79" s="1192" t="s">
        <v>1510</v>
      </c>
      <c r="DO79" s="1194" t="s">
        <v>1515</v>
      </c>
      <c r="DP79" s="1164"/>
      <c r="DQ79" s="1543" t="s">
        <v>364</v>
      </c>
      <c r="DR79" s="1543" t="s">
        <v>364</v>
      </c>
      <c r="DS79" s="1164"/>
      <c r="DT79" s="1546" t="s">
        <v>2650</v>
      </c>
      <c r="DU79" s="1294"/>
      <c r="DV79" s="1164"/>
      <c r="DW79" s="1543" t="s">
        <v>364</v>
      </c>
      <c r="DX79" s="1543" t="s">
        <v>364</v>
      </c>
      <c r="DY79" s="1164"/>
      <c r="DZ79" s="1541" t="s">
        <v>1266</v>
      </c>
      <c r="EA79" s="1541" t="s">
        <v>1266</v>
      </c>
      <c r="EB79" s="1541" t="s">
        <v>1266</v>
      </c>
      <c r="EC79" s="1541" t="s">
        <v>1266</v>
      </c>
      <c r="ED79" s="1541" t="s">
        <v>1266</v>
      </c>
      <c r="EE79" s="1541" t="s">
        <v>1266</v>
      </c>
      <c r="EF79" s="1164"/>
      <c r="EG79" s="1546" t="s">
        <v>2650</v>
      </c>
    </row>
    <row r="80" spans="1:137" s="1148" customFormat="1" ht="57" thickBot="1">
      <c r="A80" s="1700"/>
      <c r="B80" s="1210" t="s">
        <v>57</v>
      </c>
      <c r="C80" s="1332" t="s">
        <v>2183</v>
      </c>
      <c r="D80" s="1713" t="s">
        <v>2128</v>
      </c>
      <c r="E80" s="1714"/>
      <c r="F80" s="1166" t="s">
        <v>2129</v>
      </c>
      <c r="G80" s="1167"/>
      <c r="H80" s="1318"/>
      <c r="I80" s="1318"/>
      <c r="J80" s="1319"/>
      <c r="K80" s="1167"/>
      <c r="L80" s="1209"/>
      <c r="M80" s="1212"/>
      <c r="N80" s="1212"/>
      <c r="O80" s="1212"/>
      <c r="P80" s="1212"/>
      <c r="Q80" s="1212"/>
      <c r="R80" s="1167"/>
      <c r="S80" s="1211"/>
      <c r="T80" s="1167"/>
      <c r="U80" s="1211"/>
      <c r="V80" s="1167"/>
      <c r="W80" s="1214"/>
      <c r="X80" s="1167"/>
      <c r="Y80" s="1211"/>
      <c r="Z80" s="1167"/>
      <c r="AA80" s="1214"/>
      <c r="AB80" s="1167"/>
      <c r="AC80" s="1211"/>
      <c r="AD80" s="1167"/>
      <c r="AE80" s="1212"/>
      <c r="AF80" s="1212"/>
      <c r="AG80" s="1212"/>
      <c r="AH80" s="1212"/>
      <c r="AI80" s="1212"/>
      <c r="AJ80" s="1167"/>
      <c r="AK80" s="1209"/>
      <c r="AL80" s="1212"/>
      <c r="AM80" s="1211"/>
      <c r="AN80" s="1167"/>
      <c r="AO80" s="1209"/>
      <c r="AP80" s="1211"/>
      <c r="AQ80" s="1167"/>
      <c r="AR80" s="1209"/>
      <c r="AS80" s="1211"/>
      <c r="AT80" s="1167"/>
      <c r="AU80" s="1209"/>
      <c r="AV80" s="1212"/>
      <c r="AW80" s="1212"/>
      <c r="AX80" s="1212"/>
      <c r="AY80" s="1212"/>
      <c r="AZ80" s="1211"/>
      <c r="BA80" s="1167"/>
      <c r="BB80" s="1212"/>
      <c r="BC80" s="1167"/>
      <c r="BD80" s="1215"/>
      <c r="BE80" s="1167"/>
      <c r="BF80" s="1209"/>
      <c r="BG80" s="1212"/>
      <c r="BH80" s="1242"/>
      <c r="BI80" s="1212"/>
      <c r="BJ80" s="1212"/>
      <c r="BK80" s="1211"/>
      <c r="BL80" s="1167"/>
      <c r="BM80" s="1215"/>
      <c r="BN80" s="1167"/>
      <c r="BO80" s="1215"/>
      <c r="BP80" s="1167"/>
      <c r="BQ80" s="1209"/>
      <c r="BR80" s="1211"/>
      <c r="BS80" s="1167"/>
      <c r="BT80" s="1215"/>
      <c r="BU80" s="1167"/>
      <c r="BV80" s="1215"/>
      <c r="BW80" s="1167"/>
      <c r="BX80" s="1209"/>
      <c r="BY80" s="1211"/>
      <c r="BZ80" s="1167"/>
      <c r="CA80" s="1209"/>
      <c r="CB80" s="1211"/>
      <c r="CC80" s="1167"/>
      <c r="CD80" s="1215"/>
      <c r="CE80" s="1167"/>
      <c r="CF80" s="1209"/>
      <c r="CG80" s="1211"/>
      <c r="CH80" s="1167"/>
      <c r="CI80" s="1209"/>
      <c r="CJ80" s="1212"/>
      <c r="CK80" s="1212"/>
      <c r="CL80" s="1211"/>
      <c r="CM80" s="1167"/>
      <c r="CN80" s="1212"/>
      <c r="CO80" s="1211"/>
      <c r="CP80" s="1167"/>
      <c r="CQ80" s="1212"/>
      <c r="CR80" s="1211"/>
      <c r="CS80" s="1167"/>
      <c r="CT80" s="1212"/>
      <c r="CU80" s="1211"/>
      <c r="CV80" s="1294"/>
      <c r="CW80" s="1167"/>
      <c r="CX80" s="1209"/>
      <c r="CY80" s="1212"/>
      <c r="CZ80" s="1212"/>
      <c r="DA80" s="1212"/>
      <c r="DB80" s="1212"/>
      <c r="DC80" s="1167"/>
      <c r="DD80" s="1209"/>
      <c r="DE80" s="1212"/>
      <c r="DF80" s="1212"/>
      <c r="DG80" s="1212"/>
      <c r="DH80" s="1212"/>
      <c r="DI80" s="1167"/>
      <c r="DJ80" s="1209"/>
      <c r="DK80" s="1243"/>
      <c r="DL80" s="1211"/>
      <c r="DM80" s="1167"/>
      <c r="DN80" s="1209"/>
      <c r="DO80" s="1211"/>
      <c r="DP80" s="1167"/>
      <c r="DQ80" s="1209"/>
      <c r="DR80" s="1211"/>
      <c r="DS80" s="1167"/>
      <c r="DT80" s="1215"/>
      <c r="DU80" s="1294"/>
      <c r="DV80" s="1167"/>
      <c r="DW80" s="1209"/>
      <c r="DX80" s="1211"/>
      <c r="DY80" s="1167"/>
      <c r="DZ80" s="1209"/>
      <c r="EA80" s="1212"/>
      <c r="EB80" s="1212"/>
      <c r="EC80" s="1212"/>
      <c r="ED80" s="1212"/>
      <c r="EE80" s="1212"/>
      <c r="EF80" s="1167"/>
      <c r="EG80" s="1215"/>
    </row>
    <row r="81" spans="1:137" s="1235" customFormat="1" ht="30.75" customHeight="1" thickBot="1">
      <c r="A81" s="1700"/>
      <c r="B81" s="1210" t="s">
        <v>57</v>
      </c>
      <c r="C81" s="1336"/>
      <c r="D81" s="1713" t="s">
        <v>2130</v>
      </c>
      <c r="E81" s="1714"/>
      <c r="F81" s="1168"/>
      <c r="G81" s="1169"/>
      <c r="H81" s="1233" t="s">
        <v>106</v>
      </c>
      <c r="I81" s="1233" t="s">
        <v>106</v>
      </c>
      <c r="J81" s="1233" t="s">
        <v>106</v>
      </c>
      <c r="K81" s="1169"/>
      <c r="L81" s="1216" t="s">
        <v>106</v>
      </c>
      <c r="M81" s="1216" t="s">
        <v>106</v>
      </c>
      <c r="N81" s="1216" t="s">
        <v>106</v>
      </c>
      <c r="O81" s="1216" t="s">
        <v>106</v>
      </c>
      <c r="P81" s="1216" t="s">
        <v>106</v>
      </c>
      <c r="Q81" s="1216" t="s">
        <v>106</v>
      </c>
      <c r="R81" s="1169"/>
      <c r="S81" s="1216" t="s">
        <v>106</v>
      </c>
      <c r="T81" s="1169"/>
      <c r="U81" s="1216" t="s">
        <v>106</v>
      </c>
      <c r="V81" s="1169"/>
      <c r="W81" s="1217" t="s">
        <v>794</v>
      </c>
      <c r="X81" s="1169"/>
      <c r="Y81" s="1216" t="s">
        <v>106</v>
      </c>
      <c r="Z81" s="1169"/>
      <c r="AA81" s="1217" t="s">
        <v>794</v>
      </c>
      <c r="AB81" s="1169"/>
      <c r="AC81" s="1216" t="s">
        <v>106</v>
      </c>
      <c r="AD81" s="1169"/>
      <c r="AE81" s="1216" t="s">
        <v>106</v>
      </c>
      <c r="AF81" s="1216" t="s">
        <v>106</v>
      </c>
      <c r="AG81" s="1216" t="s">
        <v>106</v>
      </c>
      <c r="AH81" s="1216" t="s">
        <v>106</v>
      </c>
      <c r="AI81" s="1216" t="s">
        <v>106</v>
      </c>
      <c r="AJ81" s="1169"/>
      <c r="AK81" s="1216" t="s">
        <v>106</v>
      </c>
      <c r="AL81" s="1216" t="s">
        <v>106</v>
      </c>
      <c r="AM81" s="1216" t="s">
        <v>106</v>
      </c>
      <c r="AN81" s="1169"/>
      <c r="AO81" s="1216" t="s">
        <v>106</v>
      </c>
      <c r="AP81" s="1216" t="s">
        <v>106</v>
      </c>
      <c r="AQ81" s="1169"/>
      <c r="AR81" s="1216" t="s">
        <v>106</v>
      </c>
      <c r="AS81" s="1216" t="s">
        <v>106</v>
      </c>
      <c r="AT81" s="1169"/>
      <c r="AU81" s="1216" t="s">
        <v>106</v>
      </c>
      <c r="AV81" s="1216" t="s">
        <v>106</v>
      </c>
      <c r="AW81" s="1216" t="s">
        <v>106</v>
      </c>
      <c r="AX81" s="1216" t="s">
        <v>106</v>
      </c>
      <c r="AY81" s="1216" t="s">
        <v>106</v>
      </c>
      <c r="AZ81" s="1216" t="s">
        <v>106</v>
      </c>
      <c r="BA81" s="1169"/>
      <c r="BB81" s="1216" t="s">
        <v>106</v>
      </c>
      <c r="BC81" s="1169"/>
      <c r="BD81" s="1216" t="s">
        <v>106</v>
      </c>
      <c r="BE81" s="1169"/>
      <c r="BF81" s="1216" t="s">
        <v>106</v>
      </c>
      <c r="BG81" s="1216" t="s">
        <v>106</v>
      </c>
      <c r="BH81" s="1216" t="s">
        <v>106</v>
      </c>
      <c r="BI81" s="1216" t="s">
        <v>106</v>
      </c>
      <c r="BJ81" s="1216" t="s">
        <v>106</v>
      </c>
      <c r="BK81" s="1216" t="s">
        <v>106</v>
      </c>
      <c r="BL81" s="1169"/>
      <c r="BM81" s="1216" t="s">
        <v>106</v>
      </c>
      <c r="BN81" s="1169"/>
      <c r="BO81" s="1216" t="s">
        <v>106</v>
      </c>
      <c r="BP81" s="1169"/>
      <c r="BQ81" s="1216" t="s">
        <v>106</v>
      </c>
      <c r="BR81" s="1216" t="s">
        <v>106</v>
      </c>
      <c r="BS81" s="1169"/>
      <c r="BT81" s="1216" t="s">
        <v>106</v>
      </c>
      <c r="BU81" s="1169"/>
      <c r="BV81" s="1216" t="s">
        <v>106</v>
      </c>
      <c r="BW81" s="1169"/>
      <c r="BX81" s="1216" t="s">
        <v>106</v>
      </c>
      <c r="BY81" s="1216" t="s">
        <v>106</v>
      </c>
      <c r="BZ81" s="1169"/>
      <c r="CA81" s="1216" t="s">
        <v>106</v>
      </c>
      <c r="CB81" s="1216" t="s">
        <v>106</v>
      </c>
      <c r="CC81" s="1169"/>
      <c r="CD81" s="1216" t="s">
        <v>106</v>
      </c>
      <c r="CE81" s="1169"/>
      <c r="CF81" s="1216" t="s">
        <v>106</v>
      </c>
      <c r="CG81" s="1216" t="s">
        <v>106</v>
      </c>
      <c r="CH81" s="1169"/>
      <c r="CI81" s="1216" t="s">
        <v>106</v>
      </c>
      <c r="CJ81" s="1216" t="s">
        <v>106</v>
      </c>
      <c r="CK81" s="1216" t="s">
        <v>106</v>
      </c>
      <c r="CL81" s="1216" t="s">
        <v>106</v>
      </c>
      <c r="CM81" s="1169"/>
      <c r="CN81" s="1216" t="s">
        <v>106</v>
      </c>
      <c r="CO81" s="1216" t="s">
        <v>106</v>
      </c>
      <c r="CP81" s="1169"/>
      <c r="CQ81" s="1216" t="s">
        <v>106</v>
      </c>
      <c r="CR81" s="1216" t="s">
        <v>106</v>
      </c>
      <c r="CS81" s="1169"/>
      <c r="CT81" s="1216" t="s">
        <v>106</v>
      </c>
      <c r="CU81" s="1216" t="s">
        <v>106</v>
      </c>
      <c r="CV81" s="1295"/>
      <c r="CW81" s="1169"/>
      <c r="CX81" s="1216" t="s">
        <v>106</v>
      </c>
      <c r="CY81" s="1216" t="s">
        <v>106</v>
      </c>
      <c r="CZ81" s="1216" t="s">
        <v>106</v>
      </c>
      <c r="DA81" s="1216" t="s">
        <v>106</v>
      </c>
      <c r="DB81" s="1216" t="s">
        <v>106</v>
      </c>
      <c r="DC81" s="1169"/>
      <c r="DD81" s="1216" t="s">
        <v>106</v>
      </c>
      <c r="DE81" s="1216" t="s">
        <v>106</v>
      </c>
      <c r="DF81" s="1216" t="s">
        <v>106</v>
      </c>
      <c r="DG81" s="1216" t="s">
        <v>106</v>
      </c>
      <c r="DH81" s="1216" t="s">
        <v>106</v>
      </c>
      <c r="DI81" s="1169"/>
      <c r="DJ81" s="1216" t="s">
        <v>106</v>
      </c>
      <c r="DK81" s="1216" t="s">
        <v>106</v>
      </c>
      <c r="DL81" s="1216" t="s">
        <v>106</v>
      </c>
      <c r="DM81" s="1169"/>
      <c r="DN81" s="1216" t="s">
        <v>106</v>
      </c>
      <c r="DO81" s="1216" t="s">
        <v>106</v>
      </c>
      <c r="DP81" s="1169"/>
      <c r="DQ81" s="1216" t="s">
        <v>106</v>
      </c>
      <c r="DR81" s="1216" t="s">
        <v>106</v>
      </c>
      <c r="DS81" s="1169"/>
      <c r="DT81" s="1216" t="s">
        <v>106</v>
      </c>
      <c r="DU81" s="1295"/>
      <c r="DV81" s="1169"/>
      <c r="DW81" s="1216" t="s">
        <v>106</v>
      </c>
      <c r="DX81" s="1216" t="s">
        <v>106</v>
      </c>
      <c r="DY81" s="1169"/>
      <c r="DZ81" s="1216" t="s">
        <v>106</v>
      </c>
      <c r="EA81" s="1216" t="s">
        <v>106</v>
      </c>
      <c r="EB81" s="1216" t="s">
        <v>106</v>
      </c>
      <c r="EC81" s="1216" t="s">
        <v>106</v>
      </c>
      <c r="ED81" s="1216" t="s">
        <v>106</v>
      </c>
      <c r="EE81" s="1216" t="s">
        <v>106</v>
      </c>
      <c r="EF81" s="1169"/>
      <c r="EG81" s="1216" t="s">
        <v>106</v>
      </c>
    </row>
    <row r="82" spans="1:137" s="1148" customFormat="1" ht="95.25" customHeight="1" thickBot="1">
      <c r="A82" s="1700"/>
      <c r="B82" s="1210" t="s">
        <v>57</v>
      </c>
      <c r="C82" s="1332" t="s">
        <v>2136</v>
      </c>
      <c r="D82" s="1710" t="s">
        <v>2132</v>
      </c>
      <c r="E82" s="1711"/>
      <c r="F82" s="1170" t="s">
        <v>2133</v>
      </c>
      <c r="G82" s="1167"/>
      <c r="H82" s="1320">
        <v>0</v>
      </c>
      <c r="I82" s="1320">
        <v>0</v>
      </c>
      <c r="J82" s="1321">
        <v>0</v>
      </c>
      <c r="K82" s="1167"/>
      <c r="L82" s="1209" t="s">
        <v>1034</v>
      </c>
      <c r="M82" s="1212">
        <v>0</v>
      </c>
      <c r="N82" s="1212">
        <v>0</v>
      </c>
      <c r="O82" s="1212">
        <v>0</v>
      </c>
      <c r="P82" s="1212">
        <v>0</v>
      </c>
      <c r="Q82" s="1212">
        <v>0</v>
      </c>
      <c r="R82" s="1167"/>
      <c r="S82" s="1211">
        <v>0</v>
      </c>
      <c r="T82" s="1167"/>
      <c r="U82" s="1211">
        <v>0</v>
      </c>
      <c r="V82" s="1167"/>
      <c r="W82" s="1544" t="s">
        <v>2641</v>
      </c>
      <c r="X82" s="1167"/>
      <c r="Y82" s="1211">
        <v>0</v>
      </c>
      <c r="Z82" s="1167"/>
      <c r="AA82" s="1214">
        <v>0</v>
      </c>
      <c r="AB82" s="1167"/>
      <c r="AC82" s="1211">
        <v>0</v>
      </c>
      <c r="AD82" s="1167"/>
      <c r="AE82" s="1212">
        <v>0</v>
      </c>
      <c r="AF82" s="1212">
        <v>0</v>
      </c>
      <c r="AG82" s="1212">
        <v>0</v>
      </c>
      <c r="AH82" s="1212">
        <v>0</v>
      </c>
      <c r="AI82" s="1212">
        <v>0</v>
      </c>
      <c r="AJ82" s="1167"/>
      <c r="AK82" s="1209">
        <v>0</v>
      </c>
      <c r="AL82" s="1212">
        <v>0</v>
      </c>
      <c r="AM82" s="1211">
        <v>0</v>
      </c>
      <c r="AN82" s="1167"/>
      <c r="AO82" s="1209">
        <v>0</v>
      </c>
      <c r="AP82" s="1211">
        <v>0</v>
      </c>
      <c r="AQ82" s="1167"/>
      <c r="AR82" s="1209">
        <v>0</v>
      </c>
      <c r="AS82" s="1211">
        <v>0</v>
      </c>
      <c r="AT82" s="1167"/>
      <c r="AU82" s="1209">
        <v>0</v>
      </c>
      <c r="AV82" s="1212">
        <v>0</v>
      </c>
      <c r="AW82" s="1212">
        <v>0</v>
      </c>
      <c r="AX82" s="1212">
        <v>0</v>
      </c>
      <c r="AY82" s="1212">
        <v>0</v>
      </c>
      <c r="AZ82" s="1211">
        <v>0</v>
      </c>
      <c r="BA82" s="1167"/>
      <c r="BB82" s="1212">
        <v>0</v>
      </c>
      <c r="BC82" s="1167"/>
      <c r="BD82" s="1215">
        <v>0</v>
      </c>
      <c r="BE82" s="1167"/>
      <c r="BF82" s="1209">
        <v>0</v>
      </c>
      <c r="BG82" s="1212">
        <v>0</v>
      </c>
      <c r="BH82" s="1242">
        <v>0</v>
      </c>
      <c r="BI82" s="1212">
        <v>0</v>
      </c>
      <c r="BJ82" s="1212">
        <v>0</v>
      </c>
      <c r="BK82" s="1211">
        <v>0</v>
      </c>
      <c r="BL82" s="1167"/>
      <c r="BM82" s="1215">
        <v>0</v>
      </c>
      <c r="BN82" s="1167"/>
      <c r="BO82" s="1215">
        <v>0</v>
      </c>
      <c r="BP82" s="1167"/>
      <c r="BQ82" s="1209">
        <v>0</v>
      </c>
      <c r="BR82" s="1211">
        <v>0</v>
      </c>
      <c r="BS82" s="1167"/>
      <c r="BT82" s="1215">
        <v>0</v>
      </c>
      <c r="BU82" s="1167"/>
      <c r="BV82" s="1215">
        <v>0</v>
      </c>
      <c r="BW82" s="1167"/>
      <c r="BX82" s="1209">
        <v>0</v>
      </c>
      <c r="BY82" s="1211">
        <v>0</v>
      </c>
      <c r="BZ82" s="1167"/>
      <c r="CA82" s="1209">
        <v>0</v>
      </c>
      <c r="CB82" s="1211">
        <v>0</v>
      </c>
      <c r="CC82" s="1167"/>
      <c r="CD82" s="1215">
        <v>0</v>
      </c>
      <c r="CE82" s="1167"/>
      <c r="CF82" s="1209">
        <v>0</v>
      </c>
      <c r="CG82" s="1211">
        <v>0</v>
      </c>
      <c r="CH82" s="1167"/>
      <c r="CI82" s="1209">
        <v>0</v>
      </c>
      <c r="CJ82" s="1212">
        <v>0</v>
      </c>
      <c r="CK82" s="1212">
        <v>0</v>
      </c>
      <c r="CL82" s="1211">
        <v>0</v>
      </c>
      <c r="CM82" s="1167"/>
      <c r="CN82" s="1212">
        <v>0</v>
      </c>
      <c r="CO82" s="1211">
        <v>0</v>
      </c>
      <c r="CP82" s="1167"/>
      <c r="CQ82" s="1212">
        <v>0</v>
      </c>
      <c r="CR82" s="1211">
        <v>0</v>
      </c>
      <c r="CS82" s="1167"/>
      <c r="CT82" s="1212">
        <v>0</v>
      </c>
      <c r="CU82" s="1211">
        <v>0</v>
      </c>
      <c r="CV82" s="1294"/>
      <c r="CW82" s="1167"/>
      <c r="CX82" s="1209">
        <v>0</v>
      </c>
      <c r="CY82" s="1212">
        <v>0</v>
      </c>
      <c r="CZ82" s="1212">
        <v>0</v>
      </c>
      <c r="DA82" s="1212">
        <v>0</v>
      </c>
      <c r="DB82" s="1212">
        <v>0</v>
      </c>
      <c r="DC82" s="1167"/>
      <c r="DD82" s="1209">
        <v>0</v>
      </c>
      <c r="DE82" s="1212">
        <v>0</v>
      </c>
      <c r="DF82" s="1212">
        <v>0</v>
      </c>
      <c r="DG82" s="1212">
        <v>0</v>
      </c>
      <c r="DH82" s="1212">
        <v>0</v>
      </c>
      <c r="DI82" s="1167"/>
      <c r="DJ82" s="1209">
        <v>0</v>
      </c>
      <c r="DK82" s="1243">
        <v>0</v>
      </c>
      <c r="DL82" s="1211">
        <v>0</v>
      </c>
      <c r="DM82" s="1167"/>
      <c r="DN82" s="1209">
        <v>0</v>
      </c>
      <c r="DO82" s="1211">
        <v>0</v>
      </c>
      <c r="DP82" s="1167"/>
      <c r="DQ82" s="1209">
        <v>0</v>
      </c>
      <c r="DR82" s="1211">
        <v>0</v>
      </c>
      <c r="DS82" s="1167"/>
      <c r="DT82" s="1215">
        <v>0</v>
      </c>
      <c r="DU82" s="1294"/>
      <c r="DV82" s="1167"/>
      <c r="DW82" s="1209">
        <v>0</v>
      </c>
      <c r="DX82" s="1211">
        <v>0</v>
      </c>
      <c r="DY82" s="1167"/>
      <c r="DZ82" s="1209">
        <v>0</v>
      </c>
      <c r="EA82" s="1212">
        <v>0</v>
      </c>
      <c r="EB82" s="1212">
        <v>0</v>
      </c>
      <c r="EC82" s="1212">
        <v>0</v>
      </c>
      <c r="ED82" s="1212">
        <v>0</v>
      </c>
      <c r="EE82" s="1212">
        <v>0</v>
      </c>
      <c r="EF82" s="1167"/>
      <c r="EG82" s="1215">
        <v>0</v>
      </c>
    </row>
    <row r="83" spans="1:137" s="1148" customFormat="1" ht="50.25" customHeight="1" thickBot="1">
      <c r="A83" s="1700"/>
      <c r="B83" s="1210" t="s">
        <v>57</v>
      </c>
      <c r="C83" s="1333"/>
      <c r="D83" s="1701" t="s">
        <v>2134</v>
      </c>
      <c r="E83" s="1712"/>
      <c r="F83" s="1171"/>
      <c r="G83" s="1167"/>
      <c r="H83" s="1770"/>
      <c r="I83" s="1770"/>
      <c r="J83" s="1771"/>
      <c r="K83" s="1167"/>
      <c r="L83" s="1218"/>
      <c r="M83" s="1219"/>
      <c r="N83" s="1219"/>
      <c r="O83" s="1219"/>
      <c r="P83" s="1219"/>
      <c r="Q83" s="1219"/>
      <c r="R83" s="1167"/>
      <c r="S83" s="1220"/>
      <c r="T83" s="1167"/>
      <c r="U83" s="1220"/>
      <c r="V83" s="1167"/>
      <c r="W83" s="1205"/>
      <c r="X83" s="1167"/>
      <c r="Y83" s="1220"/>
      <c r="Z83" s="1167"/>
      <c r="AA83" s="1205"/>
      <c r="AB83" s="1167"/>
      <c r="AC83" s="1220"/>
      <c r="AD83" s="1167"/>
      <c r="AE83" s="1219"/>
      <c r="AF83" s="1219"/>
      <c r="AG83" s="1219"/>
      <c r="AH83" s="1219"/>
      <c r="AI83" s="1219"/>
      <c r="AJ83" s="1167"/>
      <c r="AK83" s="1218"/>
      <c r="AL83" s="1219"/>
      <c r="AM83" s="1220"/>
      <c r="AN83" s="1167"/>
      <c r="AO83" s="1218"/>
      <c r="AP83" s="1220"/>
      <c r="AQ83" s="1167"/>
      <c r="AR83" s="1218"/>
      <c r="AS83" s="1220"/>
      <c r="AT83" s="1167"/>
      <c r="AU83" s="1218"/>
      <c r="AV83" s="1219"/>
      <c r="AW83" s="1219"/>
      <c r="AX83" s="1219"/>
      <c r="AY83" s="1219"/>
      <c r="AZ83" s="1220"/>
      <c r="BA83" s="1167"/>
      <c r="BB83" s="1219"/>
      <c r="BC83" s="1167"/>
      <c r="BD83" s="1221"/>
      <c r="BE83" s="1167"/>
      <c r="BF83" s="1218"/>
      <c r="BG83" s="1219"/>
      <c r="BH83" s="1244"/>
      <c r="BI83" s="1219"/>
      <c r="BJ83" s="1219"/>
      <c r="BK83" s="1220"/>
      <c r="BL83" s="1167"/>
      <c r="BM83" s="1221"/>
      <c r="BN83" s="1167"/>
      <c r="BO83" s="1221"/>
      <c r="BP83" s="1167"/>
      <c r="BQ83" s="1218"/>
      <c r="BR83" s="1220"/>
      <c r="BS83" s="1167"/>
      <c r="BT83" s="1221"/>
      <c r="BU83" s="1167"/>
      <c r="BV83" s="1221"/>
      <c r="BW83" s="1167"/>
      <c r="BX83" s="1218"/>
      <c r="BY83" s="1220"/>
      <c r="BZ83" s="1167"/>
      <c r="CA83" s="1218"/>
      <c r="CB83" s="1220"/>
      <c r="CC83" s="1167"/>
      <c r="CD83" s="1221"/>
      <c r="CE83" s="1167"/>
      <c r="CF83" s="1218"/>
      <c r="CG83" s="1220"/>
      <c r="CH83" s="1167"/>
      <c r="CI83" s="1218"/>
      <c r="CJ83" s="1219"/>
      <c r="CK83" s="1219"/>
      <c r="CL83" s="1220"/>
      <c r="CM83" s="1167"/>
      <c r="CN83" s="1219"/>
      <c r="CO83" s="1220"/>
      <c r="CP83" s="1167"/>
      <c r="CQ83" s="1219"/>
      <c r="CR83" s="1220"/>
      <c r="CS83" s="1167"/>
      <c r="CT83" s="1219"/>
      <c r="CU83" s="1220"/>
      <c r="CV83" s="1294"/>
      <c r="CW83" s="1167"/>
      <c r="CX83" s="1218"/>
      <c r="CY83" s="1219"/>
      <c r="CZ83" s="1219"/>
      <c r="DA83" s="1219"/>
      <c r="DB83" s="1219"/>
      <c r="DC83" s="1167"/>
      <c r="DD83" s="1218"/>
      <c r="DE83" s="1219"/>
      <c r="DF83" s="1219"/>
      <c r="DG83" s="1219"/>
      <c r="DH83" s="1219"/>
      <c r="DI83" s="1167"/>
      <c r="DJ83" s="1218"/>
      <c r="DK83" s="1245"/>
      <c r="DL83" s="1220"/>
      <c r="DM83" s="1167"/>
      <c r="DN83" s="1218"/>
      <c r="DO83" s="1220"/>
      <c r="DP83" s="1167"/>
      <c r="DQ83" s="1218"/>
      <c r="DR83" s="1220"/>
      <c r="DS83" s="1167"/>
      <c r="DT83" s="1221"/>
      <c r="DU83" s="1294"/>
      <c r="DV83" s="1167"/>
      <c r="DW83" s="1218"/>
      <c r="DX83" s="1220"/>
      <c r="DY83" s="1167"/>
      <c r="DZ83" s="1218"/>
      <c r="EA83" s="1219"/>
      <c r="EB83" s="1219"/>
      <c r="EC83" s="1219"/>
      <c r="ED83" s="1219"/>
      <c r="EE83" s="1219"/>
      <c r="EF83" s="1167"/>
      <c r="EG83" s="1221"/>
    </row>
    <row r="84" spans="1:137" s="1207" customFormat="1" ht="37.5" customHeight="1" thickBot="1">
      <c r="A84" s="1700"/>
      <c r="B84" s="1210" t="s">
        <v>57</v>
      </c>
      <c r="C84" s="1332" t="s">
        <v>2137</v>
      </c>
      <c r="D84" s="1703" t="s">
        <v>2135</v>
      </c>
      <c r="E84" s="1704"/>
      <c r="F84" s="1172"/>
      <c r="G84" s="1173"/>
      <c r="H84" s="1695" t="s">
        <v>2136</v>
      </c>
      <c r="I84" s="1695"/>
      <c r="J84" s="1694"/>
      <c r="K84" s="1173"/>
      <c r="L84" s="1699" t="s">
        <v>2136</v>
      </c>
      <c r="M84" s="1695"/>
      <c r="N84" s="1695"/>
      <c r="O84" s="1695"/>
      <c r="P84" s="1695"/>
      <c r="Q84" s="1694"/>
      <c r="R84" s="1173"/>
      <c r="S84" s="1222"/>
      <c r="T84" s="1173"/>
      <c r="U84" s="1223"/>
      <c r="V84" s="1173"/>
      <c r="W84" s="1224" t="s">
        <v>2136</v>
      </c>
      <c r="X84" s="1173"/>
      <c r="Y84" s="1223"/>
      <c r="Z84" s="1173"/>
      <c r="AA84" s="1224" t="s">
        <v>2136</v>
      </c>
      <c r="AB84" s="1173"/>
      <c r="AC84" s="1223"/>
      <c r="AD84" s="1173"/>
      <c r="AE84" s="1698"/>
      <c r="AF84" s="1698"/>
      <c r="AG84" s="1698"/>
      <c r="AH84" s="1698"/>
      <c r="AI84" s="1697"/>
      <c r="AJ84" s="1173"/>
      <c r="AK84" s="1696" t="s">
        <v>2136</v>
      </c>
      <c r="AL84" s="1698"/>
      <c r="AM84" s="1697"/>
      <c r="AN84" s="1173"/>
      <c r="AO84" s="1696" t="s">
        <v>2136</v>
      </c>
      <c r="AP84" s="1697"/>
      <c r="AQ84" s="1173"/>
      <c r="AR84" s="1696" t="s">
        <v>2136</v>
      </c>
      <c r="AS84" s="1697"/>
      <c r="AT84" s="1173"/>
      <c r="AU84" s="1696" t="s">
        <v>2136</v>
      </c>
      <c r="AV84" s="1698"/>
      <c r="AW84" s="1698"/>
      <c r="AX84" s="1698"/>
      <c r="AY84" s="1698"/>
      <c r="AZ84" s="1697"/>
      <c r="BA84" s="1173"/>
      <c r="BB84" s="1227" t="s">
        <v>2136</v>
      </c>
      <c r="BC84" s="1173"/>
      <c r="BD84" s="1226" t="s">
        <v>2136</v>
      </c>
      <c r="BE84" s="1173"/>
      <c r="BF84" s="1696" t="s">
        <v>2136</v>
      </c>
      <c r="BG84" s="1698"/>
      <c r="BH84" s="1698"/>
      <c r="BI84" s="1698"/>
      <c r="BJ84" s="1698"/>
      <c r="BK84" s="1697"/>
      <c r="BL84" s="1173"/>
      <c r="BM84" s="1226" t="s">
        <v>2136</v>
      </c>
      <c r="BN84" s="1173"/>
      <c r="BO84" s="1226" t="s">
        <v>2136</v>
      </c>
      <c r="BP84" s="1173"/>
      <c r="BQ84" s="1696" t="s">
        <v>2136</v>
      </c>
      <c r="BR84" s="1697"/>
      <c r="BS84" s="1173"/>
      <c r="BT84" s="1226" t="s">
        <v>2136</v>
      </c>
      <c r="BU84" s="1173"/>
      <c r="BV84" s="1226" t="s">
        <v>2136</v>
      </c>
      <c r="BW84" s="1173"/>
      <c r="BX84" s="1696" t="s">
        <v>2136</v>
      </c>
      <c r="BY84" s="1697"/>
      <c r="BZ84" s="1173"/>
      <c r="CA84" s="1696" t="s">
        <v>2136</v>
      </c>
      <c r="CB84" s="1697"/>
      <c r="CC84" s="1173"/>
      <c r="CD84" s="1226" t="s">
        <v>2136</v>
      </c>
      <c r="CE84" s="1173"/>
      <c r="CF84" s="1696" t="s">
        <v>2136</v>
      </c>
      <c r="CG84" s="1697"/>
      <c r="CH84" s="1173"/>
      <c r="CI84" s="1696" t="s">
        <v>2136</v>
      </c>
      <c r="CJ84" s="1698"/>
      <c r="CK84" s="1698"/>
      <c r="CL84" s="1697"/>
      <c r="CM84" s="1173"/>
      <c r="CN84" s="1696" t="s">
        <v>2136</v>
      </c>
      <c r="CO84" s="1697"/>
      <c r="CP84" s="1173"/>
      <c r="CQ84" s="1696" t="s">
        <v>2136</v>
      </c>
      <c r="CR84" s="1697"/>
      <c r="CS84" s="1173"/>
      <c r="CT84" s="1696" t="s">
        <v>2136</v>
      </c>
      <c r="CU84" s="1697"/>
      <c r="CV84" s="1296"/>
      <c r="CW84" s="1173"/>
      <c r="CX84" s="1699" t="s">
        <v>2136</v>
      </c>
      <c r="CY84" s="1695"/>
      <c r="CZ84" s="1695"/>
      <c r="DA84" s="1695"/>
      <c r="DB84" s="1694"/>
      <c r="DC84" s="1173"/>
      <c r="DD84" s="1699" t="s">
        <v>2136</v>
      </c>
      <c r="DE84" s="1695"/>
      <c r="DF84" s="1695"/>
      <c r="DG84" s="1695"/>
      <c r="DH84" s="1694"/>
      <c r="DI84" s="1173"/>
      <c r="DJ84" s="1696" t="s">
        <v>2136</v>
      </c>
      <c r="DK84" s="1698"/>
      <c r="DL84" s="1697"/>
      <c r="DM84" s="1173"/>
      <c r="DN84" s="1696" t="s">
        <v>2136</v>
      </c>
      <c r="DO84" s="1697"/>
      <c r="DP84" s="1173"/>
      <c r="DQ84" s="1696" t="s">
        <v>2136</v>
      </c>
      <c r="DR84" s="1697"/>
      <c r="DS84" s="1173"/>
      <c r="DT84" s="1226" t="s">
        <v>2136</v>
      </c>
      <c r="DU84" s="1296"/>
      <c r="DV84" s="1173"/>
      <c r="DW84" s="1696" t="s">
        <v>2136</v>
      </c>
      <c r="DX84" s="1697"/>
      <c r="DY84" s="1173"/>
      <c r="DZ84" s="1699" t="s">
        <v>2136</v>
      </c>
      <c r="EA84" s="1695"/>
      <c r="EB84" s="1695"/>
      <c r="EC84" s="1695"/>
      <c r="ED84" s="1695"/>
      <c r="EE84" s="1694"/>
      <c r="EF84" s="1173"/>
      <c r="EG84" s="1226" t="s">
        <v>2136</v>
      </c>
    </row>
    <row r="85" spans="1:137" s="1207" customFormat="1" ht="39.200000000000003" customHeight="1" thickBot="1">
      <c r="A85" s="1700"/>
      <c r="B85" s="1210" t="s">
        <v>57</v>
      </c>
      <c r="C85" s="1331"/>
      <c r="D85" s="1705"/>
      <c r="E85" s="1706"/>
      <c r="F85" s="1174"/>
      <c r="G85" s="1175"/>
      <c r="H85" s="1695" t="s">
        <v>2137</v>
      </c>
      <c r="I85" s="1695"/>
      <c r="J85" s="1694"/>
      <c r="K85" s="1175"/>
      <c r="L85" s="1699" t="s">
        <v>2137</v>
      </c>
      <c r="M85" s="1695"/>
      <c r="N85" s="1695"/>
      <c r="O85" s="1695"/>
      <c r="P85" s="1695"/>
      <c r="Q85" s="1694"/>
      <c r="R85" s="1175"/>
      <c r="S85" s="1222"/>
      <c r="T85" s="1175"/>
      <c r="U85" s="1222"/>
      <c r="V85" s="1175"/>
      <c r="W85" s="1228" t="s">
        <v>2137</v>
      </c>
      <c r="X85" s="1175"/>
      <c r="Y85" s="1222"/>
      <c r="Z85" s="1175"/>
      <c r="AA85" s="1228" t="s">
        <v>2137</v>
      </c>
      <c r="AB85" s="1175"/>
      <c r="AC85" s="1222"/>
      <c r="AD85" s="1175"/>
      <c r="AE85" s="1695"/>
      <c r="AF85" s="1695"/>
      <c r="AG85" s="1695"/>
      <c r="AH85" s="1695"/>
      <c r="AI85" s="1694"/>
      <c r="AJ85" s="1175"/>
      <c r="AK85" s="1699" t="s">
        <v>2137</v>
      </c>
      <c r="AL85" s="1695"/>
      <c r="AM85" s="1694"/>
      <c r="AN85" s="1175"/>
      <c r="AO85" s="1699" t="s">
        <v>2137</v>
      </c>
      <c r="AP85" s="1694"/>
      <c r="AQ85" s="1175"/>
      <c r="AR85" s="1699" t="s">
        <v>2137</v>
      </c>
      <c r="AS85" s="1694"/>
      <c r="AT85" s="1175"/>
      <c r="AU85" s="1699" t="s">
        <v>2137</v>
      </c>
      <c r="AV85" s="1695"/>
      <c r="AW85" s="1695"/>
      <c r="AX85" s="1695"/>
      <c r="AY85" s="1695"/>
      <c r="AZ85" s="1694"/>
      <c r="BA85" s="1175"/>
      <c r="BB85" s="1230" t="s">
        <v>2137</v>
      </c>
      <c r="BC85" s="1175"/>
      <c r="BD85" s="1229" t="s">
        <v>2137</v>
      </c>
      <c r="BE85" s="1175"/>
      <c r="BF85" s="1699" t="s">
        <v>2137</v>
      </c>
      <c r="BG85" s="1695"/>
      <c r="BH85" s="1695"/>
      <c r="BI85" s="1695"/>
      <c r="BJ85" s="1695"/>
      <c r="BK85" s="1694"/>
      <c r="BL85" s="1175"/>
      <c r="BM85" s="1229" t="s">
        <v>2137</v>
      </c>
      <c r="BN85" s="1175"/>
      <c r="BO85" s="1229" t="s">
        <v>2137</v>
      </c>
      <c r="BP85" s="1175"/>
      <c r="BQ85" s="1699" t="s">
        <v>2137</v>
      </c>
      <c r="BR85" s="1694"/>
      <c r="BS85" s="1175"/>
      <c r="BT85" s="1229" t="s">
        <v>2137</v>
      </c>
      <c r="BU85" s="1175"/>
      <c r="BV85" s="1229" t="s">
        <v>2137</v>
      </c>
      <c r="BW85" s="1175"/>
      <c r="BX85" s="1699" t="s">
        <v>2137</v>
      </c>
      <c r="BY85" s="1694"/>
      <c r="BZ85" s="1175"/>
      <c r="CA85" s="1699" t="s">
        <v>2137</v>
      </c>
      <c r="CB85" s="1694"/>
      <c r="CC85" s="1175"/>
      <c r="CD85" s="1229" t="s">
        <v>2137</v>
      </c>
      <c r="CE85" s="1175"/>
      <c r="CF85" s="1699" t="s">
        <v>2137</v>
      </c>
      <c r="CG85" s="1694"/>
      <c r="CH85" s="1175"/>
      <c r="CI85" s="1699" t="s">
        <v>2137</v>
      </c>
      <c r="CJ85" s="1695"/>
      <c r="CK85" s="1695"/>
      <c r="CL85" s="1694"/>
      <c r="CM85" s="1175"/>
      <c r="CN85" s="1699" t="s">
        <v>2137</v>
      </c>
      <c r="CO85" s="1694"/>
      <c r="CP85" s="1175"/>
      <c r="CQ85" s="1699" t="s">
        <v>2137</v>
      </c>
      <c r="CR85" s="1694"/>
      <c r="CS85" s="1175"/>
      <c r="CT85" s="1699" t="s">
        <v>2137</v>
      </c>
      <c r="CU85" s="1694"/>
      <c r="CV85" s="1296"/>
      <c r="CW85" s="1175"/>
      <c r="CX85" s="1699" t="s">
        <v>2137</v>
      </c>
      <c r="CY85" s="1695"/>
      <c r="CZ85" s="1695"/>
      <c r="DA85" s="1695"/>
      <c r="DB85" s="1694"/>
      <c r="DC85" s="1175"/>
      <c r="DD85" s="1699" t="s">
        <v>2137</v>
      </c>
      <c r="DE85" s="1695"/>
      <c r="DF85" s="1695"/>
      <c r="DG85" s="1695"/>
      <c r="DH85" s="1694"/>
      <c r="DI85" s="1175"/>
      <c r="DJ85" s="1699" t="s">
        <v>2137</v>
      </c>
      <c r="DK85" s="1695"/>
      <c r="DL85" s="1694"/>
      <c r="DM85" s="1175"/>
      <c r="DN85" s="1699" t="s">
        <v>2137</v>
      </c>
      <c r="DO85" s="1694"/>
      <c r="DP85" s="1175"/>
      <c r="DQ85" s="1699" t="s">
        <v>2137</v>
      </c>
      <c r="DR85" s="1694"/>
      <c r="DS85" s="1175"/>
      <c r="DT85" s="1229" t="s">
        <v>2137</v>
      </c>
      <c r="DU85" s="1296"/>
      <c r="DV85" s="1175"/>
      <c r="DW85" s="1699" t="s">
        <v>2137</v>
      </c>
      <c r="DX85" s="1694"/>
      <c r="DY85" s="1175"/>
      <c r="DZ85" s="1699" t="s">
        <v>2137</v>
      </c>
      <c r="EA85" s="1695"/>
      <c r="EB85" s="1695"/>
      <c r="EC85" s="1695"/>
      <c r="ED85" s="1695"/>
      <c r="EE85" s="1694"/>
      <c r="EF85" s="1175"/>
      <c r="EG85" s="1226" t="s">
        <v>2137</v>
      </c>
    </row>
    <row r="86" spans="1:137" s="1148" customFormat="1" ht="33.75" customHeight="1" thickBot="1">
      <c r="A86" s="1700"/>
      <c r="B86" s="1210" t="s">
        <v>62</v>
      </c>
      <c r="C86" s="1334" t="s">
        <v>62</v>
      </c>
      <c r="D86" s="1701" t="s">
        <v>2126</v>
      </c>
      <c r="E86" s="1702"/>
      <c r="F86" s="1163"/>
      <c r="G86" s="1164"/>
      <c r="H86" s="1322" t="s">
        <v>1599</v>
      </c>
      <c r="I86" s="1323" t="s">
        <v>649</v>
      </c>
      <c r="J86" s="1324">
        <v>0</v>
      </c>
      <c r="K86" s="1164"/>
      <c r="L86" s="1192">
        <v>0</v>
      </c>
      <c r="M86" s="1193">
        <v>0</v>
      </c>
      <c r="N86" s="1193">
        <v>0</v>
      </c>
      <c r="O86" s="1193" t="s">
        <v>1266</v>
      </c>
      <c r="P86" s="1193" t="s">
        <v>1601</v>
      </c>
      <c r="Q86" s="1193" t="s">
        <v>1602</v>
      </c>
      <c r="R86" s="1164"/>
      <c r="S86" s="1194">
        <v>0</v>
      </c>
      <c r="T86" s="1164"/>
      <c r="U86" s="1194">
        <v>0</v>
      </c>
      <c r="V86" s="1164"/>
      <c r="W86" s="1182">
        <v>0</v>
      </c>
      <c r="X86" s="1164"/>
      <c r="Y86" s="1194">
        <v>0</v>
      </c>
      <c r="Z86" s="1164"/>
      <c r="AA86" s="1182">
        <v>0</v>
      </c>
      <c r="AB86" s="1164"/>
      <c r="AC86" s="1194">
        <v>0</v>
      </c>
      <c r="AD86" s="1164"/>
      <c r="AE86" s="1193" t="s">
        <v>1603</v>
      </c>
      <c r="AF86" s="1193">
        <v>0</v>
      </c>
      <c r="AG86" s="1193">
        <v>0</v>
      </c>
      <c r="AH86" s="1193">
        <v>0</v>
      </c>
      <c r="AI86" s="1193">
        <v>0</v>
      </c>
      <c r="AJ86" s="1164"/>
      <c r="AK86" s="1192" t="s">
        <v>1604</v>
      </c>
      <c r="AL86" s="1193" t="s">
        <v>1604</v>
      </c>
      <c r="AM86" s="1194" t="s">
        <v>1604</v>
      </c>
      <c r="AN86" s="1164"/>
      <c r="AO86" s="1192" t="s">
        <v>1605</v>
      </c>
      <c r="AP86" s="1194" t="s">
        <v>1606</v>
      </c>
      <c r="AQ86" s="1164"/>
      <c r="AR86" s="1192" t="s">
        <v>1606</v>
      </c>
      <c r="AS86" s="1194" t="s">
        <v>1606</v>
      </c>
      <c r="AT86" s="1164"/>
      <c r="AU86" s="1192" t="s">
        <v>1606</v>
      </c>
      <c r="AV86" s="1193" t="s">
        <v>1606</v>
      </c>
      <c r="AW86" s="1193" t="s">
        <v>1606</v>
      </c>
      <c r="AX86" s="1193" t="s">
        <v>1606</v>
      </c>
      <c r="AY86" s="1193" t="s">
        <v>1606</v>
      </c>
      <c r="AZ86" s="1194" t="s">
        <v>1606</v>
      </c>
      <c r="BA86" s="1164"/>
      <c r="BB86" s="1193">
        <v>0</v>
      </c>
      <c r="BC86" s="1164"/>
      <c r="BD86" s="1165">
        <v>0</v>
      </c>
      <c r="BE86" s="1164"/>
      <c r="BF86" s="1192" t="s">
        <v>1606</v>
      </c>
      <c r="BG86" s="1193" t="s">
        <v>1606</v>
      </c>
      <c r="BH86" s="1238" t="s">
        <v>1606</v>
      </c>
      <c r="BI86" s="1193" t="s">
        <v>1606</v>
      </c>
      <c r="BJ86" s="1193" t="s">
        <v>1606</v>
      </c>
      <c r="BK86" s="1194" t="s">
        <v>1606</v>
      </c>
      <c r="BL86" s="1164"/>
      <c r="BM86" s="1165">
        <v>0</v>
      </c>
      <c r="BN86" s="1164"/>
      <c r="BO86" s="1165" t="s">
        <v>1606</v>
      </c>
      <c r="BP86" s="1164"/>
      <c r="BQ86" s="1192">
        <v>0</v>
      </c>
      <c r="BR86" s="1194">
        <v>0</v>
      </c>
      <c r="BS86" s="1164"/>
      <c r="BT86" s="1165" t="s">
        <v>1606</v>
      </c>
      <c r="BU86" s="1164"/>
      <c r="BV86" s="1165">
        <v>0</v>
      </c>
      <c r="BW86" s="1164"/>
      <c r="BX86" s="1192">
        <v>0</v>
      </c>
      <c r="BY86" s="1194">
        <v>0</v>
      </c>
      <c r="BZ86" s="1164"/>
      <c r="CA86" s="1192">
        <v>0</v>
      </c>
      <c r="CB86" s="1194">
        <v>0</v>
      </c>
      <c r="CC86" s="1164"/>
      <c r="CD86" s="1165">
        <v>0</v>
      </c>
      <c r="CE86" s="1164"/>
      <c r="CF86" s="1192">
        <v>0</v>
      </c>
      <c r="CG86" s="1194">
        <v>0</v>
      </c>
      <c r="CH86" s="1164"/>
      <c r="CI86" s="1192">
        <v>0</v>
      </c>
      <c r="CJ86" s="1193">
        <v>0</v>
      </c>
      <c r="CK86" s="1193">
        <v>0</v>
      </c>
      <c r="CL86" s="1194">
        <v>0</v>
      </c>
      <c r="CM86" s="1164"/>
      <c r="CN86" s="1193">
        <v>0</v>
      </c>
      <c r="CO86" s="1194">
        <v>0</v>
      </c>
      <c r="CP86" s="1164"/>
      <c r="CQ86" s="1193">
        <v>0</v>
      </c>
      <c r="CR86" s="1194">
        <v>0</v>
      </c>
      <c r="CS86" s="1164"/>
      <c r="CT86" s="1193">
        <v>0</v>
      </c>
      <c r="CU86" s="1194">
        <v>0</v>
      </c>
      <c r="CV86" s="1294"/>
      <c r="CW86" s="1164"/>
      <c r="CX86" s="1192" t="s">
        <v>1556</v>
      </c>
      <c r="CY86" s="1193" t="s">
        <v>1556</v>
      </c>
      <c r="CZ86" s="1193">
        <v>0</v>
      </c>
      <c r="DA86" s="1193">
        <v>0</v>
      </c>
      <c r="DB86" s="1193" t="s">
        <v>1556</v>
      </c>
      <c r="DC86" s="1164"/>
      <c r="DD86" s="1192" t="s">
        <v>1556</v>
      </c>
      <c r="DE86" s="1193">
        <v>0</v>
      </c>
      <c r="DF86" s="1193">
        <v>0</v>
      </c>
      <c r="DG86" s="1193" t="s">
        <v>1556</v>
      </c>
      <c r="DH86" s="1193" t="s">
        <v>1556</v>
      </c>
      <c r="DI86" s="1164"/>
      <c r="DJ86" s="1192" t="s">
        <v>1556</v>
      </c>
      <c r="DK86" s="1239" t="s">
        <v>1556</v>
      </c>
      <c r="DL86" s="1194" t="s">
        <v>1556</v>
      </c>
      <c r="DM86" s="1164"/>
      <c r="DN86" s="1192" t="s">
        <v>1556</v>
      </c>
      <c r="DO86" s="1194" t="s">
        <v>1556</v>
      </c>
      <c r="DP86" s="1164"/>
      <c r="DQ86" s="1192" t="s">
        <v>1556</v>
      </c>
      <c r="DR86" s="1194">
        <v>0</v>
      </c>
      <c r="DS86" s="1164"/>
      <c r="DT86" s="1165">
        <v>0</v>
      </c>
      <c r="DU86" s="1294"/>
      <c r="DV86" s="1164"/>
      <c r="DW86" s="1192">
        <v>0</v>
      </c>
      <c r="DX86" s="1194">
        <v>0</v>
      </c>
      <c r="DY86" s="1164"/>
      <c r="DZ86" s="1192">
        <v>0</v>
      </c>
      <c r="EA86" s="1193">
        <v>0</v>
      </c>
      <c r="EB86" s="1193">
        <v>0</v>
      </c>
      <c r="EC86" s="1193">
        <v>0</v>
      </c>
      <c r="ED86" s="1193">
        <v>0</v>
      </c>
      <c r="EE86" s="1193">
        <v>0</v>
      </c>
      <c r="EF86" s="1164"/>
      <c r="EG86" s="1165">
        <v>0</v>
      </c>
    </row>
    <row r="87" spans="1:137" s="1148" customFormat="1" ht="57" thickBot="1">
      <c r="A87" s="1700"/>
      <c r="B87" s="1210" t="s">
        <v>62</v>
      </c>
      <c r="C87" s="1332" t="s">
        <v>2183</v>
      </c>
      <c r="D87" s="1713" t="s">
        <v>2128</v>
      </c>
      <c r="E87" s="1714"/>
      <c r="F87" s="1166" t="s">
        <v>2129</v>
      </c>
      <c r="G87" s="1167"/>
      <c r="H87" s="1318"/>
      <c r="I87" s="1318"/>
      <c r="J87" s="1319"/>
      <c r="K87" s="1167"/>
      <c r="L87" s="1209"/>
      <c r="M87" s="1212"/>
      <c r="N87" s="1212"/>
      <c r="O87" s="1212"/>
      <c r="P87" s="1212"/>
      <c r="Q87" s="1212"/>
      <c r="R87" s="1167"/>
      <c r="S87" s="1211"/>
      <c r="T87" s="1167"/>
      <c r="U87" s="1211"/>
      <c r="V87" s="1167"/>
      <c r="W87" s="1214"/>
      <c r="X87" s="1167"/>
      <c r="Y87" s="1211"/>
      <c r="Z87" s="1167"/>
      <c r="AA87" s="1214"/>
      <c r="AB87" s="1167"/>
      <c r="AC87" s="1211"/>
      <c r="AD87" s="1167"/>
      <c r="AE87" s="1212"/>
      <c r="AF87" s="1212"/>
      <c r="AG87" s="1212"/>
      <c r="AH87" s="1212"/>
      <c r="AI87" s="1212"/>
      <c r="AJ87" s="1167"/>
      <c r="AK87" s="1209"/>
      <c r="AL87" s="1212"/>
      <c r="AM87" s="1211"/>
      <c r="AN87" s="1167"/>
      <c r="AO87" s="1209"/>
      <c r="AP87" s="1211"/>
      <c r="AQ87" s="1167"/>
      <c r="AR87" s="1209"/>
      <c r="AS87" s="1211"/>
      <c r="AT87" s="1167"/>
      <c r="AU87" s="1209"/>
      <c r="AV87" s="1212"/>
      <c r="AW87" s="1212"/>
      <c r="AX87" s="1212"/>
      <c r="AY87" s="1212"/>
      <c r="AZ87" s="1211"/>
      <c r="BA87" s="1167"/>
      <c r="BB87" s="1212"/>
      <c r="BC87" s="1167"/>
      <c r="BD87" s="1215"/>
      <c r="BE87" s="1167"/>
      <c r="BF87" s="1209"/>
      <c r="BG87" s="1212"/>
      <c r="BH87" s="1242"/>
      <c r="BI87" s="1212"/>
      <c r="BJ87" s="1212"/>
      <c r="BK87" s="1211"/>
      <c r="BL87" s="1167"/>
      <c r="BM87" s="1215"/>
      <c r="BN87" s="1167"/>
      <c r="BO87" s="1215"/>
      <c r="BP87" s="1167"/>
      <c r="BQ87" s="1209"/>
      <c r="BR87" s="1211"/>
      <c r="BS87" s="1167"/>
      <c r="BT87" s="1215"/>
      <c r="BU87" s="1167"/>
      <c r="BV87" s="1215"/>
      <c r="BW87" s="1167"/>
      <c r="BX87" s="1209"/>
      <c r="BY87" s="1211"/>
      <c r="BZ87" s="1167"/>
      <c r="CA87" s="1209"/>
      <c r="CB87" s="1211"/>
      <c r="CC87" s="1167"/>
      <c r="CD87" s="1215"/>
      <c r="CE87" s="1167"/>
      <c r="CF87" s="1209"/>
      <c r="CG87" s="1211"/>
      <c r="CH87" s="1167"/>
      <c r="CI87" s="1209"/>
      <c r="CJ87" s="1212"/>
      <c r="CK87" s="1212"/>
      <c r="CL87" s="1211"/>
      <c r="CM87" s="1167"/>
      <c r="CN87" s="1212"/>
      <c r="CO87" s="1211"/>
      <c r="CP87" s="1167"/>
      <c r="CQ87" s="1212"/>
      <c r="CR87" s="1211"/>
      <c r="CS87" s="1167"/>
      <c r="CT87" s="1212"/>
      <c r="CU87" s="1211"/>
      <c r="CV87" s="1294"/>
      <c r="CW87" s="1167"/>
      <c r="CX87" s="1209"/>
      <c r="CY87" s="1212"/>
      <c r="CZ87" s="1212"/>
      <c r="DA87" s="1212"/>
      <c r="DB87" s="1212"/>
      <c r="DC87" s="1167"/>
      <c r="DD87" s="1209"/>
      <c r="DE87" s="1212"/>
      <c r="DF87" s="1212"/>
      <c r="DG87" s="1212"/>
      <c r="DH87" s="1212"/>
      <c r="DI87" s="1167"/>
      <c r="DJ87" s="1209"/>
      <c r="DK87" s="1243"/>
      <c r="DL87" s="1211"/>
      <c r="DM87" s="1167"/>
      <c r="DN87" s="1209"/>
      <c r="DO87" s="1211"/>
      <c r="DP87" s="1167"/>
      <c r="DQ87" s="1209"/>
      <c r="DR87" s="1211"/>
      <c r="DS87" s="1167"/>
      <c r="DT87" s="1215"/>
      <c r="DU87" s="1294"/>
      <c r="DV87" s="1167"/>
      <c r="DW87" s="1209"/>
      <c r="DX87" s="1211"/>
      <c r="DY87" s="1167"/>
      <c r="DZ87" s="1209"/>
      <c r="EA87" s="1212"/>
      <c r="EB87" s="1212"/>
      <c r="EC87" s="1212"/>
      <c r="ED87" s="1212"/>
      <c r="EE87" s="1212"/>
      <c r="EF87" s="1167"/>
      <c r="EG87" s="1215"/>
    </row>
    <row r="88" spans="1:137" s="1235" customFormat="1" ht="30.75" customHeight="1" thickBot="1">
      <c r="A88" s="1700"/>
      <c r="B88" s="1210" t="s">
        <v>62</v>
      </c>
      <c r="C88" s="1336"/>
      <c r="D88" s="1713" t="s">
        <v>2130</v>
      </c>
      <c r="E88" s="1714"/>
      <c r="F88" s="1168"/>
      <c r="G88" s="1169"/>
      <c r="H88" s="1233" t="s">
        <v>794</v>
      </c>
      <c r="I88" s="1233" t="s">
        <v>794</v>
      </c>
      <c r="J88" s="1233">
        <v>0</v>
      </c>
      <c r="K88" s="1169"/>
      <c r="L88" s="1216">
        <v>0</v>
      </c>
      <c r="M88" s="1216">
        <v>0</v>
      </c>
      <c r="N88" s="1216">
        <v>0</v>
      </c>
      <c r="O88" s="1216" t="s">
        <v>794</v>
      </c>
      <c r="P88" s="1216" t="s">
        <v>794</v>
      </c>
      <c r="Q88" s="1216" t="s">
        <v>794</v>
      </c>
      <c r="R88" s="1169"/>
      <c r="S88" s="1216" t="s">
        <v>140</v>
      </c>
      <c r="T88" s="1169"/>
      <c r="U88" s="1216" t="s">
        <v>794</v>
      </c>
      <c r="V88" s="1169"/>
      <c r="W88" s="1217">
        <v>0</v>
      </c>
      <c r="X88" s="1169"/>
      <c r="Y88" s="1216">
        <v>0</v>
      </c>
      <c r="Z88" s="1169"/>
      <c r="AA88" s="1217">
        <v>0</v>
      </c>
      <c r="AB88" s="1169"/>
      <c r="AC88" s="1216">
        <v>0</v>
      </c>
      <c r="AD88" s="1169"/>
      <c r="AE88" s="1216" t="s">
        <v>794</v>
      </c>
      <c r="AF88" s="1216">
        <v>0</v>
      </c>
      <c r="AG88" s="1216">
        <v>0</v>
      </c>
      <c r="AH88" s="1216" t="s">
        <v>140</v>
      </c>
      <c r="AI88" s="1216" t="s">
        <v>140</v>
      </c>
      <c r="AJ88" s="1169"/>
      <c r="AK88" s="1216" t="s">
        <v>794</v>
      </c>
      <c r="AL88" s="1216" t="s">
        <v>794</v>
      </c>
      <c r="AM88" s="1216" t="s">
        <v>794</v>
      </c>
      <c r="AN88" s="1169"/>
      <c r="AO88" s="1216" t="s">
        <v>794</v>
      </c>
      <c r="AP88" s="1216" t="s">
        <v>794</v>
      </c>
      <c r="AQ88" s="1169"/>
      <c r="AR88" s="1216" t="s">
        <v>794</v>
      </c>
      <c r="AS88" s="1216" t="s">
        <v>794</v>
      </c>
      <c r="AT88" s="1169"/>
      <c r="AU88" s="1216" t="s">
        <v>794</v>
      </c>
      <c r="AV88" s="1216" t="s">
        <v>794</v>
      </c>
      <c r="AW88" s="1216" t="s">
        <v>794</v>
      </c>
      <c r="AX88" s="1216" t="s">
        <v>794</v>
      </c>
      <c r="AY88" s="1216" t="s">
        <v>794</v>
      </c>
      <c r="AZ88" s="1216" t="s">
        <v>794</v>
      </c>
      <c r="BA88" s="1169"/>
      <c r="BB88" s="1216">
        <v>0</v>
      </c>
      <c r="BC88" s="1169"/>
      <c r="BD88" s="1216">
        <v>0</v>
      </c>
      <c r="BE88" s="1169"/>
      <c r="BF88" s="1216" t="s">
        <v>794</v>
      </c>
      <c r="BG88" s="1216" t="s">
        <v>794</v>
      </c>
      <c r="BH88" s="1216" t="s">
        <v>794</v>
      </c>
      <c r="BI88" s="1216" t="s">
        <v>794</v>
      </c>
      <c r="BJ88" s="1216" t="s">
        <v>794</v>
      </c>
      <c r="BK88" s="1216" t="s">
        <v>794</v>
      </c>
      <c r="BL88" s="1169"/>
      <c r="BM88" s="1216" t="s">
        <v>794</v>
      </c>
      <c r="BN88" s="1169"/>
      <c r="BO88" s="1216" t="s">
        <v>794</v>
      </c>
      <c r="BP88" s="1169"/>
      <c r="BQ88" s="1216">
        <v>0</v>
      </c>
      <c r="BR88" s="1216">
        <v>0</v>
      </c>
      <c r="BS88" s="1169"/>
      <c r="BT88" s="1216" t="s">
        <v>794</v>
      </c>
      <c r="BU88" s="1169"/>
      <c r="BV88" s="1216">
        <v>0</v>
      </c>
      <c r="BW88" s="1169"/>
      <c r="BX88" s="1216">
        <v>0</v>
      </c>
      <c r="BY88" s="1216">
        <v>0</v>
      </c>
      <c r="BZ88" s="1169"/>
      <c r="CA88" s="1216">
        <v>0</v>
      </c>
      <c r="CB88" s="1216">
        <v>0</v>
      </c>
      <c r="CC88" s="1169"/>
      <c r="CD88" s="1216">
        <v>0</v>
      </c>
      <c r="CE88" s="1169"/>
      <c r="CF88" s="1216">
        <v>0</v>
      </c>
      <c r="CG88" s="1216">
        <v>0</v>
      </c>
      <c r="CH88" s="1169"/>
      <c r="CI88" s="1216">
        <v>0</v>
      </c>
      <c r="CJ88" s="1216">
        <v>0</v>
      </c>
      <c r="CK88" s="1216">
        <v>0</v>
      </c>
      <c r="CL88" s="1216">
        <v>0</v>
      </c>
      <c r="CM88" s="1169"/>
      <c r="CN88" s="1216">
        <v>0</v>
      </c>
      <c r="CO88" s="1216">
        <v>0</v>
      </c>
      <c r="CP88" s="1169"/>
      <c r="CQ88" s="1216">
        <v>0</v>
      </c>
      <c r="CR88" s="1216">
        <v>0</v>
      </c>
      <c r="CS88" s="1169"/>
      <c r="CT88" s="1216">
        <v>0</v>
      </c>
      <c r="CU88" s="1216">
        <v>0</v>
      </c>
      <c r="CV88" s="1295"/>
      <c r="CW88" s="1169"/>
      <c r="CX88" s="1216" t="s">
        <v>794</v>
      </c>
      <c r="CY88" s="1216" t="s">
        <v>794</v>
      </c>
      <c r="CZ88" s="1216">
        <v>0</v>
      </c>
      <c r="DA88" s="1216">
        <v>0</v>
      </c>
      <c r="DB88" s="1216" t="s">
        <v>794</v>
      </c>
      <c r="DC88" s="1169"/>
      <c r="DD88" s="1216" t="s">
        <v>794</v>
      </c>
      <c r="DE88" s="1216">
        <v>0</v>
      </c>
      <c r="DF88" s="1216">
        <v>0</v>
      </c>
      <c r="DG88" s="1216" t="s">
        <v>794</v>
      </c>
      <c r="DH88" s="1216" t="s">
        <v>794</v>
      </c>
      <c r="DI88" s="1169"/>
      <c r="DJ88" s="1216" t="s">
        <v>794</v>
      </c>
      <c r="DK88" s="1216" t="s">
        <v>794</v>
      </c>
      <c r="DL88" s="1216" t="s">
        <v>794</v>
      </c>
      <c r="DM88" s="1169"/>
      <c r="DN88" s="1216" t="s">
        <v>794</v>
      </c>
      <c r="DO88" s="1216" t="s">
        <v>794</v>
      </c>
      <c r="DP88" s="1169"/>
      <c r="DQ88" s="1216" t="s">
        <v>794</v>
      </c>
      <c r="DR88" s="1216">
        <v>0</v>
      </c>
      <c r="DS88" s="1169"/>
      <c r="DT88" s="1216">
        <v>0</v>
      </c>
      <c r="DU88" s="1295"/>
      <c r="DV88" s="1169"/>
      <c r="DW88" s="1216">
        <v>0</v>
      </c>
      <c r="DX88" s="1216">
        <v>0</v>
      </c>
      <c r="DY88" s="1169"/>
      <c r="DZ88" s="1216">
        <v>0</v>
      </c>
      <c r="EA88" s="1216">
        <v>0</v>
      </c>
      <c r="EB88" s="1216">
        <v>0</v>
      </c>
      <c r="EC88" s="1216">
        <v>0</v>
      </c>
      <c r="ED88" s="1216">
        <v>0</v>
      </c>
      <c r="EE88" s="1216">
        <v>0</v>
      </c>
      <c r="EF88" s="1169"/>
      <c r="EG88" s="1216">
        <v>0</v>
      </c>
    </row>
    <row r="89" spans="1:137" s="1148" customFormat="1" ht="95.25" customHeight="1" thickBot="1">
      <c r="A89" s="1700"/>
      <c r="B89" s="1210" t="s">
        <v>62</v>
      </c>
      <c r="C89" s="1332" t="s">
        <v>2136</v>
      </c>
      <c r="D89" s="1710" t="s">
        <v>2132</v>
      </c>
      <c r="E89" s="1711"/>
      <c r="F89" s="1170" t="s">
        <v>2133</v>
      </c>
      <c r="G89" s="1167"/>
      <c r="H89" s="1320">
        <v>0</v>
      </c>
      <c r="I89" s="1320">
        <v>0</v>
      </c>
      <c r="J89" s="1321">
        <v>0</v>
      </c>
      <c r="K89" s="1167"/>
      <c r="L89" s="1209">
        <v>0</v>
      </c>
      <c r="M89" s="1212">
        <v>0</v>
      </c>
      <c r="N89" s="1212">
        <v>0</v>
      </c>
      <c r="O89" s="1212">
        <v>0</v>
      </c>
      <c r="P89" s="1212">
        <v>0</v>
      </c>
      <c r="Q89" s="1212">
        <v>0</v>
      </c>
      <c r="R89" s="1167"/>
      <c r="S89" s="1211">
        <v>0</v>
      </c>
      <c r="T89" s="1167"/>
      <c r="U89" s="1211">
        <v>0</v>
      </c>
      <c r="V89" s="1167"/>
      <c r="W89" s="1214">
        <v>0</v>
      </c>
      <c r="X89" s="1167"/>
      <c r="Y89" s="1211">
        <v>0</v>
      </c>
      <c r="Z89" s="1167"/>
      <c r="AA89" s="1214">
        <v>0</v>
      </c>
      <c r="AB89" s="1167"/>
      <c r="AC89" s="1211">
        <v>0</v>
      </c>
      <c r="AD89" s="1167"/>
      <c r="AE89" s="1212">
        <v>0</v>
      </c>
      <c r="AF89" s="1212">
        <v>0</v>
      </c>
      <c r="AG89" s="1212">
        <v>0</v>
      </c>
      <c r="AH89" s="1212">
        <v>0</v>
      </c>
      <c r="AI89" s="1212">
        <v>0</v>
      </c>
      <c r="AJ89" s="1167"/>
      <c r="AK89" s="1209">
        <v>0</v>
      </c>
      <c r="AL89" s="1212">
        <v>0</v>
      </c>
      <c r="AM89" s="1211">
        <v>0</v>
      </c>
      <c r="AN89" s="1167"/>
      <c r="AO89" s="1209">
        <v>0</v>
      </c>
      <c r="AP89" s="1211">
        <v>0</v>
      </c>
      <c r="AQ89" s="1167"/>
      <c r="AR89" s="1209">
        <v>0</v>
      </c>
      <c r="AS89" s="1211">
        <v>0</v>
      </c>
      <c r="AT89" s="1167"/>
      <c r="AU89" s="1209">
        <v>0</v>
      </c>
      <c r="AV89" s="1212">
        <v>0</v>
      </c>
      <c r="AW89" s="1212">
        <v>0</v>
      </c>
      <c r="AX89" s="1212">
        <v>0</v>
      </c>
      <c r="AY89" s="1212">
        <v>0</v>
      </c>
      <c r="AZ89" s="1211">
        <v>0</v>
      </c>
      <c r="BA89" s="1167"/>
      <c r="BB89" s="1212">
        <v>0</v>
      </c>
      <c r="BC89" s="1167"/>
      <c r="BD89" s="1215">
        <v>0</v>
      </c>
      <c r="BE89" s="1167"/>
      <c r="BF89" s="1209">
        <v>0</v>
      </c>
      <c r="BG89" s="1212">
        <v>0</v>
      </c>
      <c r="BH89" s="1242">
        <v>0</v>
      </c>
      <c r="BI89" s="1212">
        <v>0</v>
      </c>
      <c r="BJ89" s="1212">
        <v>0</v>
      </c>
      <c r="BK89" s="1211">
        <v>0</v>
      </c>
      <c r="BL89" s="1167"/>
      <c r="BM89" s="1215">
        <v>0</v>
      </c>
      <c r="BN89" s="1167"/>
      <c r="BO89" s="1215">
        <v>0</v>
      </c>
      <c r="BP89" s="1167"/>
      <c r="BQ89" s="1209">
        <v>0</v>
      </c>
      <c r="BR89" s="1211">
        <v>0</v>
      </c>
      <c r="BS89" s="1167"/>
      <c r="BT89" s="1215">
        <v>0</v>
      </c>
      <c r="BU89" s="1167"/>
      <c r="BV89" s="1215">
        <v>0</v>
      </c>
      <c r="BW89" s="1167"/>
      <c r="BX89" s="1209">
        <v>0</v>
      </c>
      <c r="BY89" s="1211">
        <v>0</v>
      </c>
      <c r="BZ89" s="1167"/>
      <c r="CA89" s="1209">
        <v>0</v>
      </c>
      <c r="CB89" s="1211">
        <v>0</v>
      </c>
      <c r="CC89" s="1167"/>
      <c r="CD89" s="1215">
        <v>0</v>
      </c>
      <c r="CE89" s="1167"/>
      <c r="CF89" s="1209">
        <v>0</v>
      </c>
      <c r="CG89" s="1211">
        <v>0</v>
      </c>
      <c r="CH89" s="1167"/>
      <c r="CI89" s="1209">
        <v>0</v>
      </c>
      <c r="CJ89" s="1212">
        <v>0</v>
      </c>
      <c r="CK89" s="1212">
        <v>0</v>
      </c>
      <c r="CL89" s="1211">
        <v>0</v>
      </c>
      <c r="CM89" s="1167"/>
      <c r="CN89" s="1212">
        <v>0</v>
      </c>
      <c r="CO89" s="1211">
        <v>0</v>
      </c>
      <c r="CP89" s="1167"/>
      <c r="CQ89" s="1212">
        <v>0</v>
      </c>
      <c r="CR89" s="1211">
        <v>0</v>
      </c>
      <c r="CS89" s="1167"/>
      <c r="CT89" s="1212">
        <v>0</v>
      </c>
      <c r="CU89" s="1211">
        <v>0</v>
      </c>
      <c r="CV89" s="1294"/>
      <c r="CW89" s="1167"/>
      <c r="CX89" s="1209">
        <v>0</v>
      </c>
      <c r="CY89" s="1212">
        <v>0</v>
      </c>
      <c r="CZ89" s="1212">
        <v>0</v>
      </c>
      <c r="DA89" s="1212">
        <v>0</v>
      </c>
      <c r="DB89" s="1212">
        <v>0</v>
      </c>
      <c r="DC89" s="1167"/>
      <c r="DD89" s="1209">
        <v>0</v>
      </c>
      <c r="DE89" s="1212">
        <v>0</v>
      </c>
      <c r="DF89" s="1212">
        <v>0</v>
      </c>
      <c r="DG89" s="1212">
        <v>0</v>
      </c>
      <c r="DH89" s="1212">
        <v>0</v>
      </c>
      <c r="DI89" s="1167"/>
      <c r="DJ89" s="1209">
        <v>0</v>
      </c>
      <c r="DK89" s="1243">
        <v>0</v>
      </c>
      <c r="DL89" s="1211">
        <v>0</v>
      </c>
      <c r="DM89" s="1167"/>
      <c r="DN89" s="1209">
        <v>0</v>
      </c>
      <c r="DO89" s="1211">
        <v>0</v>
      </c>
      <c r="DP89" s="1167"/>
      <c r="DQ89" s="1209">
        <v>0</v>
      </c>
      <c r="DR89" s="1211">
        <v>0</v>
      </c>
      <c r="DS89" s="1167"/>
      <c r="DT89" s="1215">
        <v>0</v>
      </c>
      <c r="DU89" s="1294"/>
      <c r="DV89" s="1167"/>
      <c r="DW89" s="1209">
        <v>0</v>
      </c>
      <c r="DX89" s="1211">
        <v>0</v>
      </c>
      <c r="DY89" s="1167"/>
      <c r="DZ89" s="1209">
        <v>0</v>
      </c>
      <c r="EA89" s="1212">
        <v>0</v>
      </c>
      <c r="EB89" s="1212">
        <v>0</v>
      </c>
      <c r="EC89" s="1212">
        <v>0</v>
      </c>
      <c r="ED89" s="1212">
        <v>0</v>
      </c>
      <c r="EE89" s="1212">
        <v>0</v>
      </c>
      <c r="EF89" s="1167"/>
      <c r="EG89" s="1215">
        <v>0</v>
      </c>
    </row>
    <row r="90" spans="1:137" s="1148" customFormat="1" ht="50.25" customHeight="1" thickBot="1">
      <c r="A90" s="1700"/>
      <c r="B90" s="1210" t="s">
        <v>62</v>
      </c>
      <c r="C90" s="1333"/>
      <c r="D90" s="1701" t="s">
        <v>2134</v>
      </c>
      <c r="E90" s="1712"/>
      <c r="F90" s="1171"/>
      <c r="G90" s="1167"/>
      <c r="H90" s="1770"/>
      <c r="I90" s="1770"/>
      <c r="J90" s="1771"/>
      <c r="K90" s="1167"/>
      <c r="L90" s="1218"/>
      <c r="M90" s="1219"/>
      <c r="N90" s="1219"/>
      <c r="O90" s="1219"/>
      <c r="P90" s="1219"/>
      <c r="Q90" s="1219"/>
      <c r="R90" s="1167"/>
      <c r="S90" s="1220"/>
      <c r="T90" s="1167"/>
      <c r="U90" s="1220"/>
      <c r="V90" s="1167"/>
      <c r="W90" s="1205"/>
      <c r="X90" s="1167"/>
      <c r="Y90" s="1220"/>
      <c r="Z90" s="1167"/>
      <c r="AA90" s="1205"/>
      <c r="AB90" s="1167"/>
      <c r="AC90" s="1220"/>
      <c r="AD90" s="1167"/>
      <c r="AE90" s="1219"/>
      <c r="AF90" s="1219"/>
      <c r="AG90" s="1219"/>
      <c r="AH90" s="1219"/>
      <c r="AI90" s="1219"/>
      <c r="AJ90" s="1167"/>
      <c r="AK90" s="1218"/>
      <c r="AL90" s="1219"/>
      <c r="AM90" s="1220"/>
      <c r="AN90" s="1167"/>
      <c r="AO90" s="1218"/>
      <c r="AP90" s="1220"/>
      <c r="AQ90" s="1167"/>
      <c r="AR90" s="1218"/>
      <c r="AS90" s="1220"/>
      <c r="AT90" s="1167"/>
      <c r="AU90" s="1218"/>
      <c r="AV90" s="1219"/>
      <c r="AW90" s="1219"/>
      <c r="AX90" s="1219"/>
      <c r="AY90" s="1219"/>
      <c r="AZ90" s="1220"/>
      <c r="BA90" s="1167"/>
      <c r="BB90" s="1219"/>
      <c r="BC90" s="1167"/>
      <c r="BD90" s="1221"/>
      <c r="BE90" s="1167"/>
      <c r="BF90" s="1218"/>
      <c r="BG90" s="1219"/>
      <c r="BH90" s="1244"/>
      <c r="BI90" s="1219"/>
      <c r="BJ90" s="1219"/>
      <c r="BK90" s="1220"/>
      <c r="BL90" s="1167"/>
      <c r="BM90" s="1221"/>
      <c r="BN90" s="1167"/>
      <c r="BO90" s="1221"/>
      <c r="BP90" s="1167"/>
      <c r="BQ90" s="1218"/>
      <c r="BR90" s="1220"/>
      <c r="BS90" s="1167"/>
      <c r="BT90" s="1221"/>
      <c r="BU90" s="1167"/>
      <c r="BV90" s="1221"/>
      <c r="BW90" s="1167"/>
      <c r="BX90" s="1218"/>
      <c r="BY90" s="1220"/>
      <c r="BZ90" s="1167"/>
      <c r="CA90" s="1218"/>
      <c r="CB90" s="1220"/>
      <c r="CC90" s="1167"/>
      <c r="CD90" s="1221"/>
      <c r="CE90" s="1167"/>
      <c r="CF90" s="1218"/>
      <c r="CG90" s="1220"/>
      <c r="CH90" s="1167"/>
      <c r="CI90" s="1218"/>
      <c r="CJ90" s="1219"/>
      <c r="CK90" s="1219"/>
      <c r="CL90" s="1220"/>
      <c r="CM90" s="1167"/>
      <c r="CN90" s="1219"/>
      <c r="CO90" s="1220"/>
      <c r="CP90" s="1167"/>
      <c r="CQ90" s="1219"/>
      <c r="CR90" s="1220"/>
      <c r="CS90" s="1167"/>
      <c r="CT90" s="1219"/>
      <c r="CU90" s="1220"/>
      <c r="CV90" s="1294"/>
      <c r="CW90" s="1167"/>
      <c r="CX90" s="1218"/>
      <c r="CY90" s="1219"/>
      <c r="CZ90" s="1219"/>
      <c r="DA90" s="1219"/>
      <c r="DB90" s="1219"/>
      <c r="DC90" s="1167"/>
      <c r="DD90" s="1218"/>
      <c r="DE90" s="1219"/>
      <c r="DF90" s="1219"/>
      <c r="DG90" s="1219"/>
      <c r="DH90" s="1219"/>
      <c r="DI90" s="1167"/>
      <c r="DJ90" s="1218"/>
      <c r="DK90" s="1245"/>
      <c r="DL90" s="1220"/>
      <c r="DM90" s="1167"/>
      <c r="DN90" s="1218"/>
      <c r="DO90" s="1220"/>
      <c r="DP90" s="1167"/>
      <c r="DQ90" s="1218"/>
      <c r="DR90" s="1220"/>
      <c r="DS90" s="1167"/>
      <c r="DT90" s="1221"/>
      <c r="DU90" s="1294"/>
      <c r="DV90" s="1167"/>
      <c r="DW90" s="1218"/>
      <c r="DX90" s="1220"/>
      <c r="DY90" s="1167"/>
      <c r="DZ90" s="1218"/>
      <c r="EA90" s="1219"/>
      <c r="EB90" s="1219"/>
      <c r="EC90" s="1219"/>
      <c r="ED90" s="1219"/>
      <c r="EE90" s="1219"/>
      <c r="EF90" s="1167"/>
      <c r="EG90" s="1221"/>
    </row>
    <row r="91" spans="1:137" s="1207" customFormat="1" ht="37.5" customHeight="1" thickBot="1">
      <c r="A91" s="1700"/>
      <c r="B91" s="1210" t="s">
        <v>62</v>
      </c>
      <c r="C91" s="1332" t="s">
        <v>2137</v>
      </c>
      <c r="D91" s="1703" t="s">
        <v>2135</v>
      </c>
      <c r="E91" s="1704"/>
      <c r="F91" s="1172"/>
      <c r="G91" s="1173"/>
      <c r="H91" s="1695" t="s">
        <v>2136</v>
      </c>
      <c r="I91" s="1695"/>
      <c r="J91" s="1694"/>
      <c r="K91" s="1173"/>
      <c r="L91" s="1699" t="s">
        <v>2136</v>
      </c>
      <c r="M91" s="1695"/>
      <c r="N91" s="1695"/>
      <c r="O91" s="1695"/>
      <c r="P91" s="1695"/>
      <c r="Q91" s="1694"/>
      <c r="R91" s="1173"/>
      <c r="S91" s="1222"/>
      <c r="T91" s="1173"/>
      <c r="U91" s="1223"/>
      <c r="V91" s="1173"/>
      <c r="W91" s="1224" t="s">
        <v>2136</v>
      </c>
      <c r="X91" s="1173"/>
      <c r="Y91" s="1223"/>
      <c r="Z91" s="1173"/>
      <c r="AA91" s="1224" t="s">
        <v>2136</v>
      </c>
      <c r="AB91" s="1173"/>
      <c r="AC91" s="1223"/>
      <c r="AD91" s="1173"/>
      <c r="AE91" s="1698"/>
      <c r="AF91" s="1698"/>
      <c r="AG91" s="1698"/>
      <c r="AH91" s="1698"/>
      <c r="AI91" s="1697"/>
      <c r="AJ91" s="1173"/>
      <c r="AK91" s="1696" t="s">
        <v>2136</v>
      </c>
      <c r="AL91" s="1698"/>
      <c r="AM91" s="1697"/>
      <c r="AN91" s="1173"/>
      <c r="AO91" s="1696" t="s">
        <v>2136</v>
      </c>
      <c r="AP91" s="1697"/>
      <c r="AQ91" s="1173"/>
      <c r="AR91" s="1696" t="s">
        <v>2136</v>
      </c>
      <c r="AS91" s="1697"/>
      <c r="AT91" s="1173"/>
      <c r="AU91" s="1696" t="s">
        <v>2136</v>
      </c>
      <c r="AV91" s="1698"/>
      <c r="AW91" s="1698"/>
      <c r="AX91" s="1698"/>
      <c r="AY91" s="1698"/>
      <c r="AZ91" s="1697"/>
      <c r="BA91" s="1173"/>
      <c r="BB91" s="1227" t="s">
        <v>2136</v>
      </c>
      <c r="BC91" s="1173"/>
      <c r="BD91" s="1226" t="s">
        <v>2136</v>
      </c>
      <c r="BE91" s="1173"/>
      <c r="BF91" s="1696" t="s">
        <v>2136</v>
      </c>
      <c r="BG91" s="1698"/>
      <c r="BH91" s="1698"/>
      <c r="BI91" s="1698"/>
      <c r="BJ91" s="1698"/>
      <c r="BK91" s="1697"/>
      <c r="BL91" s="1173"/>
      <c r="BM91" s="1226" t="s">
        <v>2136</v>
      </c>
      <c r="BN91" s="1173"/>
      <c r="BO91" s="1226" t="s">
        <v>2136</v>
      </c>
      <c r="BP91" s="1173"/>
      <c r="BQ91" s="1696" t="s">
        <v>2136</v>
      </c>
      <c r="BR91" s="1697"/>
      <c r="BS91" s="1173"/>
      <c r="BT91" s="1226" t="s">
        <v>2136</v>
      </c>
      <c r="BU91" s="1173"/>
      <c r="BV91" s="1226" t="s">
        <v>2136</v>
      </c>
      <c r="BW91" s="1173"/>
      <c r="BX91" s="1696" t="s">
        <v>2136</v>
      </c>
      <c r="BY91" s="1697"/>
      <c r="BZ91" s="1173"/>
      <c r="CA91" s="1696" t="s">
        <v>2136</v>
      </c>
      <c r="CB91" s="1697"/>
      <c r="CC91" s="1173"/>
      <c r="CD91" s="1226" t="s">
        <v>2136</v>
      </c>
      <c r="CE91" s="1173"/>
      <c r="CF91" s="1696" t="s">
        <v>2136</v>
      </c>
      <c r="CG91" s="1697"/>
      <c r="CH91" s="1173"/>
      <c r="CI91" s="1696" t="s">
        <v>2136</v>
      </c>
      <c r="CJ91" s="1698"/>
      <c r="CK91" s="1698"/>
      <c r="CL91" s="1697"/>
      <c r="CM91" s="1173"/>
      <c r="CN91" s="1696" t="s">
        <v>2136</v>
      </c>
      <c r="CO91" s="1697"/>
      <c r="CP91" s="1173"/>
      <c r="CQ91" s="1696" t="s">
        <v>2136</v>
      </c>
      <c r="CR91" s="1697"/>
      <c r="CS91" s="1173"/>
      <c r="CT91" s="1696" t="s">
        <v>2136</v>
      </c>
      <c r="CU91" s="1697"/>
      <c r="CV91" s="1296"/>
      <c r="CW91" s="1173"/>
      <c r="CX91" s="1699" t="s">
        <v>2136</v>
      </c>
      <c r="CY91" s="1695"/>
      <c r="CZ91" s="1695"/>
      <c r="DA91" s="1695"/>
      <c r="DB91" s="1694"/>
      <c r="DC91" s="1173"/>
      <c r="DD91" s="1699" t="s">
        <v>2136</v>
      </c>
      <c r="DE91" s="1695"/>
      <c r="DF91" s="1695"/>
      <c r="DG91" s="1695"/>
      <c r="DH91" s="1694"/>
      <c r="DI91" s="1173"/>
      <c r="DJ91" s="1696" t="s">
        <v>2136</v>
      </c>
      <c r="DK91" s="1698"/>
      <c r="DL91" s="1697"/>
      <c r="DM91" s="1173"/>
      <c r="DN91" s="1696" t="s">
        <v>2136</v>
      </c>
      <c r="DO91" s="1697"/>
      <c r="DP91" s="1173"/>
      <c r="DQ91" s="1696" t="s">
        <v>2136</v>
      </c>
      <c r="DR91" s="1697"/>
      <c r="DS91" s="1173"/>
      <c r="DT91" s="1226" t="s">
        <v>2136</v>
      </c>
      <c r="DU91" s="1296"/>
      <c r="DV91" s="1173"/>
      <c r="DW91" s="1696" t="s">
        <v>2136</v>
      </c>
      <c r="DX91" s="1697"/>
      <c r="DY91" s="1173"/>
      <c r="DZ91" s="1699" t="s">
        <v>2136</v>
      </c>
      <c r="EA91" s="1695"/>
      <c r="EB91" s="1695"/>
      <c r="EC91" s="1695"/>
      <c r="ED91" s="1695"/>
      <c r="EE91" s="1694"/>
      <c r="EF91" s="1173"/>
      <c r="EG91" s="1226" t="s">
        <v>2136</v>
      </c>
    </row>
    <row r="92" spans="1:137" s="1207" customFormat="1" ht="39.200000000000003" customHeight="1" thickBot="1">
      <c r="A92" s="1700"/>
      <c r="B92" s="1210" t="s">
        <v>62</v>
      </c>
      <c r="C92" s="1331"/>
      <c r="D92" s="1705"/>
      <c r="E92" s="1706"/>
      <c r="F92" s="1174"/>
      <c r="G92" s="1175"/>
      <c r="H92" s="1695" t="s">
        <v>2137</v>
      </c>
      <c r="I92" s="1695"/>
      <c r="J92" s="1694"/>
      <c r="K92" s="1175"/>
      <c r="L92" s="1699" t="s">
        <v>2137</v>
      </c>
      <c r="M92" s="1695"/>
      <c r="N92" s="1695"/>
      <c r="O92" s="1695"/>
      <c r="P92" s="1695"/>
      <c r="Q92" s="1694"/>
      <c r="R92" s="1175"/>
      <c r="S92" s="1222"/>
      <c r="T92" s="1175"/>
      <c r="U92" s="1222"/>
      <c r="V92" s="1175"/>
      <c r="W92" s="1228" t="s">
        <v>2137</v>
      </c>
      <c r="X92" s="1175"/>
      <c r="Y92" s="1222"/>
      <c r="Z92" s="1175"/>
      <c r="AA92" s="1228" t="s">
        <v>2137</v>
      </c>
      <c r="AB92" s="1175"/>
      <c r="AC92" s="1222"/>
      <c r="AD92" s="1175"/>
      <c r="AE92" s="1695"/>
      <c r="AF92" s="1695"/>
      <c r="AG92" s="1695"/>
      <c r="AH92" s="1695"/>
      <c r="AI92" s="1694"/>
      <c r="AJ92" s="1175"/>
      <c r="AK92" s="1699" t="s">
        <v>2137</v>
      </c>
      <c r="AL92" s="1695"/>
      <c r="AM92" s="1694"/>
      <c r="AN92" s="1175"/>
      <c r="AO92" s="1699" t="s">
        <v>2137</v>
      </c>
      <c r="AP92" s="1694"/>
      <c r="AQ92" s="1175"/>
      <c r="AR92" s="1699" t="s">
        <v>2137</v>
      </c>
      <c r="AS92" s="1694"/>
      <c r="AT92" s="1175"/>
      <c r="AU92" s="1699" t="s">
        <v>2137</v>
      </c>
      <c r="AV92" s="1695"/>
      <c r="AW92" s="1695"/>
      <c r="AX92" s="1695"/>
      <c r="AY92" s="1695"/>
      <c r="AZ92" s="1694"/>
      <c r="BA92" s="1175"/>
      <c r="BB92" s="1230" t="s">
        <v>2137</v>
      </c>
      <c r="BC92" s="1175"/>
      <c r="BD92" s="1229" t="s">
        <v>2137</v>
      </c>
      <c r="BE92" s="1175"/>
      <c r="BF92" s="1699" t="s">
        <v>2137</v>
      </c>
      <c r="BG92" s="1695"/>
      <c r="BH92" s="1695"/>
      <c r="BI92" s="1695"/>
      <c r="BJ92" s="1695"/>
      <c r="BK92" s="1694"/>
      <c r="BL92" s="1175"/>
      <c r="BM92" s="1229" t="s">
        <v>2137</v>
      </c>
      <c r="BN92" s="1175"/>
      <c r="BO92" s="1229" t="s">
        <v>2137</v>
      </c>
      <c r="BP92" s="1175"/>
      <c r="BQ92" s="1699" t="s">
        <v>2137</v>
      </c>
      <c r="BR92" s="1694"/>
      <c r="BS92" s="1175"/>
      <c r="BT92" s="1229" t="s">
        <v>2137</v>
      </c>
      <c r="BU92" s="1175"/>
      <c r="BV92" s="1229" t="s">
        <v>2137</v>
      </c>
      <c r="BW92" s="1175"/>
      <c r="BX92" s="1699" t="s">
        <v>2137</v>
      </c>
      <c r="BY92" s="1694"/>
      <c r="BZ92" s="1175"/>
      <c r="CA92" s="1699" t="s">
        <v>2137</v>
      </c>
      <c r="CB92" s="1694"/>
      <c r="CC92" s="1175"/>
      <c r="CD92" s="1229" t="s">
        <v>2137</v>
      </c>
      <c r="CE92" s="1175"/>
      <c r="CF92" s="1699" t="s">
        <v>2137</v>
      </c>
      <c r="CG92" s="1694"/>
      <c r="CH92" s="1175"/>
      <c r="CI92" s="1699" t="s">
        <v>2137</v>
      </c>
      <c r="CJ92" s="1695"/>
      <c r="CK92" s="1695"/>
      <c r="CL92" s="1694"/>
      <c r="CM92" s="1175"/>
      <c r="CN92" s="1699" t="s">
        <v>2137</v>
      </c>
      <c r="CO92" s="1694"/>
      <c r="CP92" s="1175"/>
      <c r="CQ92" s="1699" t="s">
        <v>2137</v>
      </c>
      <c r="CR92" s="1694"/>
      <c r="CS92" s="1175"/>
      <c r="CT92" s="1699" t="s">
        <v>2137</v>
      </c>
      <c r="CU92" s="1694"/>
      <c r="CV92" s="1296"/>
      <c r="CW92" s="1175"/>
      <c r="CX92" s="1699" t="s">
        <v>2137</v>
      </c>
      <c r="CY92" s="1695"/>
      <c r="CZ92" s="1695"/>
      <c r="DA92" s="1695"/>
      <c r="DB92" s="1694"/>
      <c r="DC92" s="1175"/>
      <c r="DD92" s="1699" t="s">
        <v>2137</v>
      </c>
      <c r="DE92" s="1695"/>
      <c r="DF92" s="1695"/>
      <c r="DG92" s="1695"/>
      <c r="DH92" s="1694"/>
      <c r="DI92" s="1175"/>
      <c r="DJ92" s="1699" t="s">
        <v>2137</v>
      </c>
      <c r="DK92" s="1695"/>
      <c r="DL92" s="1694"/>
      <c r="DM92" s="1175"/>
      <c r="DN92" s="1699" t="s">
        <v>2137</v>
      </c>
      <c r="DO92" s="1694"/>
      <c r="DP92" s="1175"/>
      <c r="DQ92" s="1699" t="s">
        <v>2137</v>
      </c>
      <c r="DR92" s="1694"/>
      <c r="DS92" s="1175"/>
      <c r="DT92" s="1229" t="s">
        <v>2137</v>
      </c>
      <c r="DU92" s="1296"/>
      <c r="DV92" s="1175"/>
      <c r="DW92" s="1699" t="s">
        <v>2137</v>
      </c>
      <c r="DX92" s="1694"/>
      <c r="DY92" s="1175"/>
      <c r="DZ92" s="1699" t="s">
        <v>2137</v>
      </c>
      <c r="EA92" s="1695"/>
      <c r="EB92" s="1695"/>
      <c r="EC92" s="1695"/>
      <c r="ED92" s="1695"/>
      <c r="EE92" s="1694"/>
      <c r="EF92" s="1175"/>
      <c r="EG92" s="1226" t="s">
        <v>2137</v>
      </c>
    </row>
    <row r="93" spans="1:137" s="1148" customFormat="1" ht="33.75" customHeight="1" thickBot="1">
      <c r="A93" s="1700"/>
      <c r="B93" s="1210" t="s">
        <v>64</v>
      </c>
      <c r="C93" s="1334" t="s">
        <v>64</v>
      </c>
      <c r="D93" s="1701" t="s">
        <v>2126</v>
      </c>
      <c r="E93" s="1702"/>
      <c r="F93" s="1163"/>
      <c r="G93" s="1164"/>
      <c r="H93" s="1337" t="s">
        <v>2275</v>
      </c>
      <c r="I93" s="1107" t="s">
        <v>355</v>
      </c>
      <c r="J93" s="1339" t="s">
        <v>653</v>
      </c>
      <c r="K93" s="1164"/>
      <c r="L93" s="1337" t="s">
        <v>2279</v>
      </c>
      <c r="M93" s="1460">
        <v>0</v>
      </c>
      <c r="N93" s="1460">
        <v>0</v>
      </c>
      <c r="O93" s="1107" t="s">
        <v>2284</v>
      </c>
      <c r="P93" s="1338" t="s">
        <v>669</v>
      </c>
      <c r="Q93" s="1339" t="s">
        <v>355</v>
      </c>
      <c r="R93" s="1164"/>
      <c r="S93" s="1461">
        <v>0</v>
      </c>
      <c r="T93" s="1164"/>
      <c r="U93" s="1340" t="s">
        <v>2287</v>
      </c>
      <c r="V93" s="1164"/>
      <c r="W93" s="1182">
        <v>0</v>
      </c>
      <c r="X93" s="1164"/>
      <c r="Y93" s="1461">
        <v>0</v>
      </c>
      <c r="Z93" s="1164"/>
      <c r="AA93" s="1182">
        <v>0</v>
      </c>
      <c r="AB93" s="1164"/>
      <c r="AC93" s="1484" t="s">
        <v>355</v>
      </c>
      <c r="AD93" s="1164"/>
      <c r="AE93" s="1672" t="s">
        <v>2719</v>
      </c>
      <c r="AF93" s="1460">
        <v>0</v>
      </c>
      <c r="AG93" s="1460">
        <v>0</v>
      </c>
      <c r="AH93" s="1460">
        <v>0</v>
      </c>
      <c r="AI93" s="1460">
        <v>0</v>
      </c>
      <c r="AJ93" s="1164"/>
      <c r="AK93" s="1469" t="s">
        <v>2444</v>
      </c>
      <c r="AL93" s="1459" t="s">
        <v>355</v>
      </c>
      <c r="AM93" s="1484" t="s">
        <v>355</v>
      </c>
      <c r="AN93" s="1164"/>
      <c r="AO93" s="1390" t="s">
        <v>2298</v>
      </c>
      <c r="AP93" s="1461">
        <v>0</v>
      </c>
      <c r="AQ93" s="1164"/>
      <c r="AR93" s="1469" t="s">
        <v>355</v>
      </c>
      <c r="AS93" s="1461" t="s">
        <v>355</v>
      </c>
      <c r="AT93" s="1164"/>
      <c r="AU93" s="1462">
        <v>0</v>
      </c>
      <c r="AV93" s="1460">
        <v>0</v>
      </c>
      <c r="AW93" s="1022" t="s">
        <v>2308</v>
      </c>
      <c r="AX93" s="1459" t="s">
        <v>355</v>
      </c>
      <c r="AY93" s="1460" t="s">
        <v>355</v>
      </c>
      <c r="AZ93" s="1461" t="s">
        <v>355</v>
      </c>
      <c r="BA93" s="1164"/>
      <c r="BB93" s="1461" t="s">
        <v>355</v>
      </c>
      <c r="BC93" s="1164"/>
      <c r="BD93" s="1340" t="s">
        <v>2314</v>
      </c>
      <c r="BE93" s="1164"/>
      <c r="BF93" s="1105" t="s">
        <v>2317</v>
      </c>
      <c r="BG93" s="1460">
        <v>0</v>
      </c>
      <c r="BH93" s="1460">
        <v>0</v>
      </c>
      <c r="BI93" s="1460">
        <v>0</v>
      </c>
      <c r="BJ93" s="1460">
        <v>0</v>
      </c>
      <c r="BK93" s="1484" t="s">
        <v>355</v>
      </c>
      <c r="BL93" s="1164"/>
      <c r="BM93" s="1354" t="s">
        <v>2322</v>
      </c>
      <c r="BN93" s="1164"/>
      <c r="BO93" s="1485" t="s">
        <v>355</v>
      </c>
      <c r="BP93" s="1164"/>
      <c r="BQ93" s="1485" t="s">
        <v>355</v>
      </c>
      <c r="BR93" s="1485" t="s">
        <v>355</v>
      </c>
      <c r="BS93" s="1164"/>
      <c r="BT93" s="1165">
        <v>0</v>
      </c>
      <c r="BU93" s="1164"/>
      <c r="BV93" s="1165">
        <v>0</v>
      </c>
      <c r="BW93" s="1164"/>
      <c r="BX93" s="1462">
        <v>0</v>
      </c>
      <c r="BY93" s="1461">
        <v>0</v>
      </c>
      <c r="BZ93" s="1164"/>
      <c r="CA93" s="1462">
        <v>0</v>
      </c>
      <c r="CB93" s="1461">
        <v>0</v>
      </c>
      <c r="CC93" s="1164"/>
      <c r="CD93" s="1165">
        <v>0</v>
      </c>
      <c r="CE93" s="1164"/>
      <c r="CF93" s="1462">
        <v>0</v>
      </c>
      <c r="CG93" s="1461">
        <v>0</v>
      </c>
      <c r="CH93" s="1164"/>
      <c r="CI93" s="1462">
        <v>0</v>
      </c>
      <c r="CJ93" s="1460">
        <v>0</v>
      </c>
      <c r="CK93" s="1460">
        <v>0</v>
      </c>
      <c r="CL93" s="1461">
        <v>0</v>
      </c>
      <c r="CM93" s="1164"/>
      <c r="CN93" s="1460">
        <v>0</v>
      </c>
      <c r="CO93" s="1461">
        <v>0</v>
      </c>
      <c r="CP93" s="1164"/>
      <c r="CQ93" s="1460">
        <v>0</v>
      </c>
      <c r="CR93" s="1461">
        <v>0</v>
      </c>
      <c r="CS93" s="1164"/>
      <c r="CT93" s="1460">
        <v>0</v>
      </c>
      <c r="CU93" s="1461">
        <v>0</v>
      </c>
      <c r="CV93" s="1294"/>
      <c r="CW93" s="1164"/>
      <c r="CX93" s="1462">
        <v>0</v>
      </c>
      <c r="CY93" s="1460">
        <v>0</v>
      </c>
      <c r="CZ93" s="1460">
        <v>0</v>
      </c>
      <c r="DA93" s="1460">
        <v>0</v>
      </c>
      <c r="DB93" s="1460">
        <v>0</v>
      </c>
      <c r="DC93" s="1164"/>
      <c r="DD93" s="1462">
        <v>0</v>
      </c>
      <c r="DE93" s="1460">
        <v>0</v>
      </c>
      <c r="DF93" s="1460">
        <v>0</v>
      </c>
      <c r="DG93" s="1460">
        <v>0</v>
      </c>
      <c r="DH93" s="1460">
        <v>0</v>
      </c>
      <c r="DI93" s="1164"/>
      <c r="DJ93" s="1462">
        <v>0</v>
      </c>
      <c r="DK93" s="1461">
        <v>0</v>
      </c>
      <c r="DL93" s="1461">
        <v>0</v>
      </c>
      <c r="DM93" s="1164"/>
      <c r="DN93" s="1462">
        <v>0</v>
      </c>
      <c r="DO93" s="1461">
        <v>0</v>
      </c>
      <c r="DP93" s="1164"/>
      <c r="DQ93" s="1462">
        <v>0</v>
      </c>
      <c r="DR93" s="1461">
        <v>0</v>
      </c>
      <c r="DS93" s="1164"/>
      <c r="DT93" s="1165">
        <v>0</v>
      </c>
      <c r="DU93" s="1294"/>
      <c r="DV93" s="1164"/>
      <c r="DW93" s="1462">
        <v>0</v>
      </c>
      <c r="DX93" s="1461">
        <v>0</v>
      </c>
      <c r="DY93" s="1164"/>
      <c r="DZ93" s="1462">
        <v>0</v>
      </c>
      <c r="EA93" s="1460">
        <v>0</v>
      </c>
      <c r="EB93" s="1460">
        <v>0</v>
      </c>
      <c r="EC93" s="1460">
        <v>0</v>
      </c>
      <c r="ED93" s="1460">
        <v>0</v>
      </c>
      <c r="EE93" s="1460">
        <v>0</v>
      </c>
      <c r="EF93" s="1164"/>
      <c r="EG93" s="1165">
        <v>0</v>
      </c>
    </row>
    <row r="94" spans="1:137" s="1148" customFormat="1" ht="57" thickBot="1">
      <c r="A94" s="1700"/>
      <c r="B94" s="1210" t="s">
        <v>64</v>
      </c>
      <c r="C94" s="1332" t="s">
        <v>2183</v>
      </c>
      <c r="D94" s="1713" t="s">
        <v>2128</v>
      </c>
      <c r="E94" s="1714"/>
      <c r="F94" s="1166" t="s">
        <v>2129</v>
      </c>
      <c r="G94" s="1167"/>
      <c r="H94" s="1318"/>
      <c r="I94" s="1318"/>
      <c r="J94" s="1319"/>
      <c r="K94" s="1167"/>
      <c r="L94" s="1470"/>
      <c r="M94" s="1465"/>
      <c r="N94" s="1465"/>
      <c r="O94" s="1465"/>
      <c r="P94" s="1465"/>
      <c r="Q94" s="1465"/>
      <c r="R94" s="1167"/>
      <c r="S94" s="1466"/>
      <c r="T94" s="1167"/>
      <c r="U94" s="1466"/>
      <c r="V94" s="1167"/>
      <c r="W94" s="1214"/>
      <c r="X94" s="1167"/>
      <c r="Y94" s="1466"/>
      <c r="Z94" s="1167"/>
      <c r="AA94" s="1214"/>
      <c r="AB94" s="1167"/>
      <c r="AC94" s="1466"/>
      <c r="AD94" s="1167"/>
      <c r="AE94" s="1465"/>
      <c r="AF94" s="1465"/>
      <c r="AG94" s="1465"/>
      <c r="AH94" s="1465"/>
      <c r="AI94" s="1465"/>
      <c r="AJ94" s="1167"/>
      <c r="AK94" s="1470"/>
      <c r="AL94" s="1465"/>
      <c r="AM94" s="1466"/>
      <c r="AN94" s="1167"/>
      <c r="AO94" s="1470"/>
      <c r="AP94" s="1466"/>
      <c r="AQ94" s="1167"/>
      <c r="AR94" s="1470"/>
      <c r="AS94" s="1466"/>
      <c r="AT94" s="1167"/>
      <c r="AU94" s="1470"/>
      <c r="AV94" s="1465"/>
      <c r="AW94" s="1465"/>
      <c r="AX94" s="1465"/>
      <c r="AY94" s="1465"/>
      <c r="AZ94" s="1466"/>
      <c r="BA94" s="1167"/>
      <c r="BB94" s="1465"/>
      <c r="BC94" s="1167"/>
      <c r="BD94" s="1215"/>
      <c r="BE94" s="1167"/>
      <c r="BF94" s="1470"/>
      <c r="BG94" s="1465"/>
      <c r="BH94" s="1465"/>
      <c r="BI94" s="1465"/>
      <c r="BJ94" s="1465"/>
      <c r="BK94" s="1466"/>
      <c r="BL94" s="1167"/>
      <c r="BM94" s="1215"/>
      <c r="BN94" s="1167"/>
      <c r="BO94" s="1215"/>
      <c r="BP94" s="1167"/>
      <c r="BQ94" s="1470"/>
      <c r="BR94" s="1466"/>
      <c r="BS94" s="1167"/>
      <c r="BT94" s="1215"/>
      <c r="BU94" s="1167"/>
      <c r="BV94" s="1215"/>
      <c r="BW94" s="1167"/>
      <c r="BX94" s="1470"/>
      <c r="BY94" s="1466"/>
      <c r="BZ94" s="1167"/>
      <c r="CA94" s="1470"/>
      <c r="CB94" s="1466"/>
      <c r="CC94" s="1167"/>
      <c r="CD94" s="1215"/>
      <c r="CE94" s="1167"/>
      <c r="CF94" s="1470"/>
      <c r="CG94" s="1466"/>
      <c r="CH94" s="1167"/>
      <c r="CI94" s="1470"/>
      <c r="CJ94" s="1465"/>
      <c r="CK94" s="1465"/>
      <c r="CL94" s="1466"/>
      <c r="CM94" s="1167"/>
      <c r="CN94" s="1465"/>
      <c r="CO94" s="1466"/>
      <c r="CP94" s="1167"/>
      <c r="CQ94" s="1465"/>
      <c r="CR94" s="1466"/>
      <c r="CS94" s="1167"/>
      <c r="CT94" s="1465"/>
      <c r="CU94" s="1466"/>
      <c r="CV94" s="1294"/>
      <c r="CW94" s="1167"/>
      <c r="CX94" s="1470"/>
      <c r="CY94" s="1465"/>
      <c r="CZ94" s="1465"/>
      <c r="DA94" s="1465"/>
      <c r="DB94" s="1465"/>
      <c r="DC94" s="1167"/>
      <c r="DD94" s="1470"/>
      <c r="DE94" s="1465"/>
      <c r="DF94" s="1465"/>
      <c r="DG94" s="1465"/>
      <c r="DH94" s="1465"/>
      <c r="DI94" s="1167"/>
      <c r="DJ94" s="1470"/>
      <c r="DK94" s="1466"/>
      <c r="DL94" s="1466"/>
      <c r="DM94" s="1167"/>
      <c r="DN94" s="1470"/>
      <c r="DO94" s="1466"/>
      <c r="DP94" s="1167"/>
      <c r="DQ94" s="1470"/>
      <c r="DR94" s="1466"/>
      <c r="DS94" s="1167"/>
      <c r="DT94" s="1215"/>
      <c r="DU94" s="1294"/>
      <c r="DV94" s="1167"/>
      <c r="DW94" s="1470"/>
      <c r="DX94" s="1466"/>
      <c r="DY94" s="1167"/>
      <c r="DZ94" s="1470"/>
      <c r="EA94" s="1465"/>
      <c r="EB94" s="1465"/>
      <c r="EC94" s="1465"/>
      <c r="ED94" s="1465"/>
      <c r="EE94" s="1465"/>
      <c r="EF94" s="1167"/>
      <c r="EG94" s="1215"/>
    </row>
    <row r="95" spans="1:137" s="1235" customFormat="1" ht="30.75" customHeight="1" thickBot="1">
      <c r="A95" s="1700"/>
      <c r="B95" s="1210" t="s">
        <v>64</v>
      </c>
      <c r="C95" s="1671">
        <v>43614</v>
      </c>
      <c r="D95" s="1713" t="s">
        <v>2130</v>
      </c>
      <c r="E95" s="1714"/>
      <c r="F95" s="1168"/>
      <c r="G95" s="1169"/>
      <c r="H95" s="1233" t="s">
        <v>106</v>
      </c>
      <c r="I95" s="1233" t="s">
        <v>106</v>
      </c>
      <c r="J95" s="1233" t="s">
        <v>106</v>
      </c>
      <c r="K95" s="1169"/>
      <c r="L95" s="1233" t="s">
        <v>106</v>
      </c>
      <c r="M95" s="1216">
        <v>0</v>
      </c>
      <c r="N95" s="1216">
        <v>0</v>
      </c>
      <c r="O95" s="1233" t="s">
        <v>106</v>
      </c>
      <c r="P95" s="1233" t="s">
        <v>106</v>
      </c>
      <c r="Q95" s="1233" t="s">
        <v>106</v>
      </c>
      <c r="R95" s="1169"/>
      <c r="S95" s="1216">
        <v>0</v>
      </c>
      <c r="T95" s="1169"/>
      <c r="U95" s="1233" t="s">
        <v>106</v>
      </c>
      <c r="V95" s="1169"/>
      <c r="W95" s="1217">
        <v>0</v>
      </c>
      <c r="X95" s="1169"/>
      <c r="Y95" s="1216">
        <v>0</v>
      </c>
      <c r="Z95" s="1169"/>
      <c r="AA95" s="1217">
        <v>0</v>
      </c>
      <c r="AB95" s="1169"/>
      <c r="AC95" s="1233" t="s">
        <v>106</v>
      </c>
      <c r="AD95" s="1169"/>
      <c r="AE95" s="1216" t="s">
        <v>106</v>
      </c>
      <c r="AF95" s="1216">
        <v>0</v>
      </c>
      <c r="AG95" s="1216">
        <v>0</v>
      </c>
      <c r="AH95" s="1216">
        <v>0</v>
      </c>
      <c r="AI95" s="1216">
        <v>0</v>
      </c>
      <c r="AJ95" s="1169"/>
      <c r="AK95" s="1233" t="s">
        <v>106</v>
      </c>
      <c r="AL95" s="1233" t="s">
        <v>106</v>
      </c>
      <c r="AM95" s="1233" t="s">
        <v>106</v>
      </c>
      <c r="AN95" s="1169"/>
      <c r="AO95" s="1233" t="s">
        <v>106</v>
      </c>
      <c r="AP95" s="1216">
        <v>0</v>
      </c>
      <c r="AQ95" s="1169"/>
      <c r="AR95" s="1233" t="s">
        <v>106</v>
      </c>
      <c r="AS95" s="1233" t="s">
        <v>106</v>
      </c>
      <c r="AT95" s="1169"/>
      <c r="AU95" s="1216">
        <v>0</v>
      </c>
      <c r="AV95" s="1233" t="s">
        <v>106</v>
      </c>
      <c r="AW95" s="1233" t="s">
        <v>106</v>
      </c>
      <c r="AX95" s="1233" t="s">
        <v>106</v>
      </c>
      <c r="AY95" s="1233" t="s">
        <v>106</v>
      </c>
      <c r="AZ95" s="1233" t="s">
        <v>106</v>
      </c>
      <c r="BA95" s="1169"/>
      <c r="BB95" s="1233" t="s">
        <v>106</v>
      </c>
      <c r="BC95" s="1169"/>
      <c r="BD95" s="1233" t="s">
        <v>106</v>
      </c>
      <c r="BE95" s="1169"/>
      <c r="BF95" s="1233" t="s">
        <v>106</v>
      </c>
      <c r="BG95" s="1216">
        <v>0</v>
      </c>
      <c r="BH95" s="1216">
        <v>0</v>
      </c>
      <c r="BI95" s="1216">
        <v>0</v>
      </c>
      <c r="BJ95" s="1216">
        <v>0</v>
      </c>
      <c r="BK95" s="1233" t="s">
        <v>106</v>
      </c>
      <c r="BL95" s="1169"/>
      <c r="BM95" s="1233" t="s">
        <v>106</v>
      </c>
      <c r="BN95" s="1169"/>
      <c r="BO95" s="1233" t="s">
        <v>106</v>
      </c>
      <c r="BP95" s="1169"/>
      <c r="BQ95" s="1233" t="s">
        <v>106</v>
      </c>
      <c r="BR95" s="1233" t="s">
        <v>106</v>
      </c>
      <c r="BS95" s="1169"/>
      <c r="BT95" s="1216">
        <v>0</v>
      </c>
      <c r="BU95" s="1169"/>
      <c r="BV95" s="1216">
        <v>0</v>
      </c>
      <c r="BW95" s="1169"/>
      <c r="BX95" s="1216">
        <v>0</v>
      </c>
      <c r="BY95" s="1216">
        <v>0</v>
      </c>
      <c r="BZ95" s="1169"/>
      <c r="CA95" s="1216">
        <v>0</v>
      </c>
      <c r="CB95" s="1216">
        <v>0</v>
      </c>
      <c r="CC95" s="1169"/>
      <c r="CD95" s="1216">
        <v>0</v>
      </c>
      <c r="CE95" s="1169"/>
      <c r="CF95" s="1216">
        <v>0</v>
      </c>
      <c r="CG95" s="1216">
        <v>0</v>
      </c>
      <c r="CH95" s="1169"/>
      <c r="CI95" s="1216">
        <v>0</v>
      </c>
      <c r="CJ95" s="1216">
        <v>0</v>
      </c>
      <c r="CK95" s="1216">
        <v>0</v>
      </c>
      <c r="CL95" s="1216">
        <v>0</v>
      </c>
      <c r="CM95" s="1169"/>
      <c r="CN95" s="1216">
        <v>0</v>
      </c>
      <c r="CO95" s="1216">
        <v>0</v>
      </c>
      <c r="CP95" s="1169"/>
      <c r="CQ95" s="1216">
        <v>0</v>
      </c>
      <c r="CR95" s="1216">
        <v>0</v>
      </c>
      <c r="CS95" s="1169"/>
      <c r="CT95" s="1216">
        <v>0</v>
      </c>
      <c r="CU95" s="1216">
        <v>0</v>
      </c>
      <c r="CV95" s="1295"/>
      <c r="CW95" s="1169"/>
      <c r="CX95" s="1216">
        <v>0</v>
      </c>
      <c r="CY95" s="1216">
        <v>0</v>
      </c>
      <c r="CZ95" s="1216">
        <v>0</v>
      </c>
      <c r="DA95" s="1216">
        <v>0</v>
      </c>
      <c r="DB95" s="1216">
        <v>0</v>
      </c>
      <c r="DC95" s="1169"/>
      <c r="DD95" s="1216">
        <v>0</v>
      </c>
      <c r="DE95" s="1216">
        <v>0</v>
      </c>
      <c r="DF95" s="1216">
        <v>0</v>
      </c>
      <c r="DG95" s="1216">
        <v>0</v>
      </c>
      <c r="DH95" s="1216">
        <v>0</v>
      </c>
      <c r="DI95" s="1169"/>
      <c r="DJ95" s="1216">
        <v>0</v>
      </c>
      <c r="DK95" s="1216">
        <v>0</v>
      </c>
      <c r="DL95" s="1216">
        <v>0</v>
      </c>
      <c r="DM95" s="1169"/>
      <c r="DN95" s="1216">
        <v>0</v>
      </c>
      <c r="DO95" s="1216">
        <v>0</v>
      </c>
      <c r="DP95" s="1169"/>
      <c r="DQ95" s="1216">
        <v>0</v>
      </c>
      <c r="DR95" s="1216">
        <v>0</v>
      </c>
      <c r="DS95" s="1169"/>
      <c r="DT95" s="1216">
        <v>0</v>
      </c>
      <c r="DU95" s="1295"/>
      <c r="DV95" s="1169"/>
      <c r="DW95" s="1216">
        <v>0</v>
      </c>
      <c r="DX95" s="1216">
        <v>0</v>
      </c>
      <c r="DY95" s="1169"/>
      <c r="DZ95" s="1216">
        <v>0</v>
      </c>
      <c r="EA95" s="1216">
        <v>0</v>
      </c>
      <c r="EB95" s="1216">
        <v>0</v>
      </c>
      <c r="EC95" s="1216">
        <v>0</v>
      </c>
      <c r="ED95" s="1216">
        <v>0</v>
      </c>
      <c r="EE95" s="1216">
        <v>0</v>
      </c>
      <c r="EF95" s="1169"/>
      <c r="EG95" s="1216">
        <v>0</v>
      </c>
    </row>
    <row r="96" spans="1:137" s="1148" customFormat="1" ht="95.25" customHeight="1" thickBot="1">
      <c r="A96" s="1700"/>
      <c r="B96" s="1210" t="s">
        <v>64</v>
      </c>
      <c r="C96" s="1332" t="s">
        <v>2136</v>
      </c>
      <c r="D96" s="1710" t="s">
        <v>2132</v>
      </c>
      <c r="E96" s="1711"/>
      <c r="F96" s="1170" t="s">
        <v>2133</v>
      </c>
      <c r="G96" s="1167"/>
      <c r="H96" s="1320">
        <v>0</v>
      </c>
      <c r="I96" s="1320">
        <v>0</v>
      </c>
      <c r="J96" s="1321">
        <v>0</v>
      </c>
      <c r="K96" s="1167"/>
      <c r="L96" s="1470">
        <v>0</v>
      </c>
      <c r="M96" s="1465">
        <v>0</v>
      </c>
      <c r="N96" s="1465">
        <v>0</v>
      </c>
      <c r="O96" s="1465">
        <v>0</v>
      </c>
      <c r="P96" s="1465">
        <v>0</v>
      </c>
      <c r="Q96" s="1465">
        <v>0</v>
      </c>
      <c r="R96" s="1167"/>
      <c r="S96" s="1466">
        <v>0</v>
      </c>
      <c r="T96" s="1167"/>
      <c r="U96" s="1466">
        <v>0</v>
      </c>
      <c r="V96" s="1167"/>
      <c r="W96" s="1214">
        <v>0</v>
      </c>
      <c r="X96" s="1167"/>
      <c r="Y96" s="1466">
        <v>0</v>
      </c>
      <c r="Z96" s="1167"/>
      <c r="AA96" s="1214">
        <v>0</v>
      </c>
      <c r="AB96" s="1167"/>
      <c r="AC96" s="1466">
        <v>0</v>
      </c>
      <c r="AD96" s="1167"/>
      <c r="AE96" s="1465">
        <v>0</v>
      </c>
      <c r="AF96" s="1465">
        <v>0</v>
      </c>
      <c r="AG96" s="1465">
        <v>0</v>
      </c>
      <c r="AH96" s="1465">
        <v>0</v>
      </c>
      <c r="AI96" s="1465">
        <v>0</v>
      </c>
      <c r="AJ96" s="1167"/>
      <c r="AK96" s="1470">
        <v>0</v>
      </c>
      <c r="AL96" s="1465">
        <v>0</v>
      </c>
      <c r="AM96" s="1466">
        <v>0</v>
      </c>
      <c r="AN96" s="1167"/>
      <c r="AO96" s="1470">
        <v>0</v>
      </c>
      <c r="AP96" s="1466">
        <v>0</v>
      </c>
      <c r="AQ96" s="1167"/>
      <c r="AR96" s="1470">
        <v>0</v>
      </c>
      <c r="AS96" s="1466">
        <v>0</v>
      </c>
      <c r="AT96" s="1167"/>
      <c r="AU96" s="1470">
        <v>0</v>
      </c>
      <c r="AV96" s="1465">
        <v>0</v>
      </c>
      <c r="AW96" s="1465">
        <v>0</v>
      </c>
      <c r="AX96" s="1465">
        <v>0</v>
      </c>
      <c r="AY96" s="1465">
        <v>0</v>
      </c>
      <c r="AZ96" s="1466">
        <v>0</v>
      </c>
      <c r="BA96" s="1167"/>
      <c r="BB96" s="1465">
        <v>0</v>
      </c>
      <c r="BC96" s="1167"/>
      <c r="BD96" s="1215">
        <v>0</v>
      </c>
      <c r="BE96" s="1167"/>
      <c r="BF96" s="1470">
        <v>0</v>
      </c>
      <c r="BG96" s="1465">
        <v>0</v>
      </c>
      <c r="BH96" s="1465">
        <v>0</v>
      </c>
      <c r="BI96" s="1465">
        <v>0</v>
      </c>
      <c r="BJ96" s="1465">
        <v>0</v>
      </c>
      <c r="BK96" s="1466">
        <v>0</v>
      </c>
      <c r="BL96" s="1167"/>
      <c r="BM96" s="1215">
        <v>0</v>
      </c>
      <c r="BN96" s="1167"/>
      <c r="BO96" s="1215">
        <v>0</v>
      </c>
      <c r="BP96" s="1167"/>
      <c r="BQ96" s="1470">
        <v>0</v>
      </c>
      <c r="BR96" s="1466">
        <v>0</v>
      </c>
      <c r="BS96" s="1167"/>
      <c r="BT96" s="1215">
        <v>0</v>
      </c>
      <c r="BU96" s="1167"/>
      <c r="BV96" s="1215">
        <v>0</v>
      </c>
      <c r="BW96" s="1167"/>
      <c r="BX96" s="1470">
        <v>0</v>
      </c>
      <c r="BY96" s="1466">
        <v>0</v>
      </c>
      <c r="BZ96" s="1167"/>
      <c r="CA96" s="1470">
        <v>0</v>
      </c>
      <c r="CB96" s="1466">
        <v>0</v>
      </c>
      <c r="CC96" s="1167"/>
      <c r="CD96" s="1215">
        <v>0</v>
      </c>
      <c r="CE96" s="1167"/>
      <c r="CF96" s="1470">
        <v>0</v>
      </c>
      <c r="CG96" s="1466">
        <v>0</v>
      </c>
      <c r="CH96" s="1167"/>
      <c r="CI96" s="1470">
        <v>0</v>
      </c>
      <c r="CJ96" s="1465">
        <v>0</v>
      </c>
      <c r="CK96" s="1465">
        <v>0</v>
      </c>
      <c r="CL96" s="1466">
        <v>0</v>
      </c>
      <c r="CM96" s="1167"/>
      <c r="CN96" s="1465">
        <v>0</v>
      </c>
      <c r="CO96" s="1466">
        <v>0</v>
      </c>
      <c r="CP96" s="1167"/>
      <c r="CQ96" s="1465">
        <v>0</v>
      </c>
      <c r="CR96" s="1466">
        <v>0</v>
      </c>
      <c r="CS96" s="1167"/>
      <c r="CT96" s="1465">
        <v>0</v>
      </c>
      <c r="CU96" s="1466">
        <v>0</v>
      </c>
      <c r="CV96" s="1294"/>
      <c r="CW96" s="1167"/>
      <c r="CX96" s="1470">
        <v>0</v>
      </c>
      <c r="CY96" s="1465">
        <v>0</v>
      </c>
      <c r="CZ96" s="1465">
        <v>0</v>
      </c>
      <c r="DA96" s="1465">
        <v>0</v>
      </c>
      <c r="DB96" s="1465">
        <v>0</v>
      </c>
      <c r="DC96" s="1167"/>
      <c r="DD96" s="1470">
        <v>0</v>
      </c>
      <c r="DE96" s="1465">
        <v>0</v>
      </c>
      <c r="DF96" s="1465">
        <v>0</v>
      </c>
      <c r="DG96" s="1465">
        <v>0</v>
      </c>
      <c r="DH96" s="1465">
        <v>0</v>
      </c>
      <c r="DI96" s="1167"/>
      <c r="DJ96" s="1470">
        <v>0</v>
      </c>
      <c r="DK96" s="1466">
        <v>0</v>
      </c>
      <c r="DL96" s="1466">
        <v>0</v>
      </c>
      <c r="DM96" s="1167"/>
      <c r="DN96" s="1470">
        <v>0</v>
      </c>
      <c r="DO96" s="1466">
        <v>0</v>
      </c>
      <c r="DP96" s="1167"/>
      <c r="DQ96" s="1470">
        <v>0</v>
      </c>
      <c r="DR96" s="1466">
        <v>0</v>
      </c>
      <c r="DS96" s="1167"/>
      <c r="DT96" s="1215">
        <v>0</v>
      </c>
      <c r="DU96" s="1294"/>
      <c r="DV96" s="1167"/>
      <c r="DW96" s="1470">
        <v>0</v>
      </c>
      <c r="DX96" s="1466">
        <v>0</v>
      </c>
      <c r="DY96" s="1167"/>
      <c r="DZ96" s="1470">
        <v>0</v>
      </c>
      <c r="EA96" s="1465">
        <v>0</v>
      </c>
      <c r="EB96" s="1465">
        <v>0</v>
      </c>
      <c r="EC96" s="1465">
        <v>0</v>
      </c>
      <c r="ED96" s="1465">
        <v>0</v>
      </c>
      <c r="EE96" s="1465">
        <v>0</v>
      </c>
      <c r="EF96" s="1167"/>
      <c r="EG96" s="1215">
        <v>0</v>
      </c>
    </row>
    <row r="97" spans="1:137" s="1148" customFormat="1" ht="50.25" customHeight="1" thickBot="1">
      <c r="A97" s="1700"/>
      <c r="B97" s="1210" t="s">
        <v>64</v>
      </c>
      <c r="C97" s="1333"/>
      <c r="D97" s="1701" t="s">
        <v>2134</v>
      </c>
      <c r="E97" s="1712"/>
      <c r="F97" s="1171"/>
      <c r="G97" s="1167"/>
      <c r="H97" s="1770"/>
      <c r="I97" s="1770"/>
      <c r="J97" s="1771"/>
      <c r="K97" s="1167"/>
      <c r="L97" s="1218"/>
      <c r="M97" s="1467"/>
      <c r="N97" s="1467"/>
      <c r="O97" s="1467"/>
      <c r="P97" s="1467"/>
      <c r="Q97" s="1467"/>
      <c r="R97" s="1167"/>
      <c r="S97" s="1468"/>
      <c r="T97" s="1167"/>
      <c r="U97" s="1468"/>
      <c r="V97" s="1167"/>
      <c r="W97" s="1205"/>
      <c r="X97" s="1167"/>
      <c r="Y97" s="1468"/>
      <c r="Z97" s="1167"/>
      <c r="AA97" s="1205"/>
      <c r="AB97" s="1167"/>
      <c r="AC97" s="1468"/>
      <c r="AD97" s="1167"/>
      <c r="AE97" s="1467"/>
      <c r="AF97" s="1467"/>
      <c r="AG97" s="1467"/>
      <c r="AH97" s="1467"/>
      <c r="AI97" s="1467"/>
      <c r="AJ97" s="1167"/>
      <c r="AK97" s="1218"/>
      <c r="AL97" s="1467"/>
      <c r="AM97" s="1468"/>
      <c r="AN97" s="1167"/>
      <c r="AO97" s="1218"/>
      <c r="AP97" s="1468"/>
      <c r="AQ97" s="1167"/>
      <c r="AR97" s="1218"/>
      <c r="AS97" s="1468"/>
      <c r="AT97" s="1167"/>
      <c r="AU97" s="1218"/>
      <c r="AV97" s="1467"/>
      <c r="AW97" s="1467"/>
      <c r="AX97" s="1467"/>
      <c r="AY97" s="1467"/>
      <c r="AZ97" s="1468"/>
      <c r="BA97" s="1167"/>
      <c r="BB97" s="1467"/>
      <c r="BC97" s="1167"/>
      <c r="BD97" s="1221"/>
      <c r="BE97" s="1167"/>
      <c r="BF97" s="1218"/>
      <c r="BG97" s="1467"/>
      <c r="BH97" s="1467"/>
      <c r="BI97" s="1467"/>
      <c r="BJ97" s="1467"/>
      <c r="BK97" s="1468"/>
      <c r="BL97" s="1167"/>
      <c r="BM97" s="1221"/>
      <c r="BN97" s="1167"/>
      <c r="BO97" s="1221"/>
      <c r="BP97" s="1167"/>
      <c r="BQ97" s="1218"/>
      <c r="BR97" s="1468"/>
      <c r="BS97" s="1167"/>
      <c r="BT97" s="1221"/>
      <c r="BU97" s="1167"/>
      <c r="BV97" s="1221"/>
      <c r="BW97" s="1167"/>
      <c r="BX97" s="1218"/>
      <c r="BY97" s="1468"/>
      <c r="BZ97" s="1167"/>
      <c r="CA97" s="1218"/>
      <c r="CB97" s="1468"/>
      <c r="CC97" s="1167"/>
      <c r="CD97" s="1221"/>
      <c r="CE97" s="1167"/>
      <c r="CF97" s="1218"/>
      <c r="CG97" s="1468"/>
      <c r="CH97" s="1167"/>
      <c r="CI97" s="1218"/>
      <c r="CJ97" s="1467"/>
      <c r="CK97" s="1467"/>
      <c r="CL97" s="1468"/>
      <c r="CM97" s="1167"/>
      <c r="CN97" s="1467"/>
      <c r="CO97" s="1468"/>
      <c r="CP97" s="1167"/>
      <c r="CQ97" s="1467"/>
      <c r="CR97" s="1468"/>
      <c r="CS97" s="1167"/>
      <c r="CT97" s="1467"/>
      <c r="CU97" s="1468"/>
      <c r="CV97" s="1294"/>
      <c r="CW97" s="1167"/>
      <c r="CX97" s="1218"/>
      <c r="CY97" s="1467"/>
      <c r="CZ97" s="1467"/>
      <c r="DA97" s="1467"/>
      <c r="DB97" s="1467"/>
      <c r="DC97" s="1167"/>
      <c r="DD97" s="1218"/>
      <c r="DE97" s="1467"/>
      <c r="DF97" s="1467"/>
      <c r="DG97" s="1467"/>
      <c r="DH97" s="1467"/>
      <c r="DI97" s="1167"/>
      <c r="DJ97" s="1218"/>
      <c r="DK97" s="1468"/>
      <c r="DL97" s="1468"/>
      <c r="DM97" s="1167"/>
      <c r="DN97" s="1218"/>
      <c r="DO97" s="1468"/>
      <c r="DP97" s="1167"/>
      <c r="DQ97" s="1218"/>
      <c r="DR97" s="1468"/>
      <c r="DS97" s="1167"/>
      <c r="DT97" s="1221"/>
      <c r="DU97" s="1294"/>
      <c r="DV97" s="1167"/>
      <c r="DW97" s="1218"/>
      <c r="DX97" s="1468"/>
      <c r="DY97" s="1167"/>
      <c r="DZ97" s="1218"/>
      <c r="EA97" s="1467"/>
      <c r="EB97" s="1467"/>
      <c r="EC97" s="1467"/>
      <c r="ED97" s="1467"/>
      <c r="EE97" s="1467"/>
      <c r="EF97" s="1167"/>
      <c r="EG97" s="1221"/>
    </row>
    <row r="98" spans="1:137" s="1207" customFormat="1" ht="37.5" customHeight="1" thickBot="1">
      <c r="A98" s="1700"/>
      <c r="B98" s="1210" t="s">
        <v>64</v>
      </c>
      <c r="C98" s="1332" t="s">
        <v>2137</v>
      </c>
      <c r="D98" s="1703" t="s">
        <v>2135</v>
      </c>
      <c r="E98" s="1704"/>
      <c r="F98" s="1172"/>
      <c r="G98" s="1173"/>
      <c r="H98" s="1743" t="s">
        <v>2136</v>
      </c>
      <c r="I98" s="1743"/>
      <c r="J98" s="1744"/>
      <c r="K98" s="1173"/>
      <c r="L98" s="1760" t="s">
        <v>2136</v>
      </c>
      <c r="M98" s="1743"/>
      <c r="N98" s="1743"/>
      <c r="O98" s="1743"/>
      <c r="P98" s="1743"/>
      <c r="Q98" s="1744"/>
      <c r="R98" s="1173"/>
      <c r="S98" s="1475"/>
      <c r="T98" s="1173"/>
      <c r="U98" s="1473"/>
      <c r="V98" s="1173"/>
      <c r="W98" s="1478" t="s">
        <v>2136</v>
      </c>
      <c r="X98" s="1173"/>
      <c r="Y98" s="1473"/>
      <c r="Z98" s="1173"/>
      <c r="AA98" s="1478" t="s">
        <v>2136</v>
      </c>
      <c r="AB98" s="1173"/>
      <c r="AC98" s="1473"/>
      <c r="AD98" s="1173"/>
      <c r="AE98" s="1762"/>
      <c r="AF98" s="1762"/>
      <c r="AG98" s="1762"/>
      <c r="AH98" s="1762"/>
      <c r="AI98" s="1763"/>
      <c r="AJ98" s="1173"/>
      <c r="AK98" s="1761" t="s">
        <v>2136</v>
      </c>
      <c r="AL98" s="1762"/>
      <c r="AM98" s="1763"/>
      <c r="AN98" s="1173"/>
      <c r="AO98" s="1761" t="s">
        <v>2136</v>
      </c>
      <c r="AP98" s="1763"/>
      <c r="AQ98" s="1173"/>
      <c r="AR98" s="1761" t="s">
        <v>2136</v>
      </c>
      <c r="AS98" s="1763"/>
      <c r="AT98" s="1173"/>
      <c r="AU98" s="1761" t="s">
        <v>2136</v>
      </c>
      <c r="AV98" s="1762"/>
      <c r="AW98" s="1762"/>
      <c r="AX98" s="1762"/>
      <c r="AY98" s="1762"/>
      <c r="AZ98" s="1763"/>
      <c r="BA98" s="1173"/>
      <c r="BB98" s="1480" t="s">
        <v>2136</v>
      </c>
      <c r="BC98" s="1173"/>
      <c r="BD98" s="1479" t="s">
        <v>2136</v>
      </c>
      <c r="BE98" s="1173"/>
      <c r="BF98" s="1761" t="s">
        <v>2136</v>
      </c>
      <c r="BG98" s="1762"/>
      <c r="BH98" s="1762"/>
      <c r="BI98" s="1762"/>
      <c r="BJ98" s="1762"/>
      <c r="BK98" s="1763"/>
      <c r="BL98" s="1173"/>
      <c r="BM98" s="1479" t="s">
        <v>2136</v>
      </c>
      <c r="BN98" s="1173"/>
      <c r="BO98" s="1479" t="s">
        <v>2136</v>
      </c>
      <c r="BP98" s="1173"/>
      <c r="BQ98" s="1761" t="s">
        <v>2136</v>
      </c>
      <c r="BR98" s="1763"/>
      <c r="BS98" s="1173"/>
      <c r="BT98" s="1479" t="s">
        <v>2136</v>
      </c>
      <c r="BU98" s="1173"/>
      <c r="BV98" s="1479" t="s">
        <v>2136</v>
      </c>
      <c r="BW98" s="1173"/>
      <c r="BX98" s="1761" t="s">
        <v>2136</v>
      </c>
      <c r="BY98" s="1763"/>
      <c r="BZ98" s="1173"/>
      <c r="CA98" s="1761" t="s">
        <v>2136</v>
      </c>
      <c r="CB98" s="1763"/>
      <c r="CC98" s="1173"/>
      <c r="CD98" s="1479" t="s">
        <v>2136</v>
      </c>
      <c r="CE98" s="1173"/>
      <c r="CF98" s="1761" t="s">
        <v>2136</v>
      </c>
      <c r="CG98" s="1763"/>
      <c r="CH98" s="1173"/>
      <c r="CI98" s="1761" t="s">
        <v>2136</v>
      </c>
      <c r="CJ98" s="1762"/>
      <c r="CK98" s="1762"/>
      <c r="CL98" s="1763"/>
      <c r="CM98" s="1173"/>
      <c r="CN98" s="1761" t="s">
        <v>2136</v>
      </c>
      <c r="CO98" s="1763"/>
      <c r="CP98" s="1173"/>
      <c r="CQ98" s="1761" t="s">
        <v>2136</v>
      </c>
      <c r="CR98" s="1763"/>
      <c r="CS98" s="1173"/>
      <c r="CT98" s="1761" t="s">
        <v>2136</v>
      </c>
      <c r="CU98" s="1763"/>
      <c r="CV98" s="1486"/>
      <c r="CW98" s="1173"/>
      <c r="CX98" s="1760" t="s">
        <v>2136</v>
      </c>
      <c r="CY98" s="1743"/>
      <c r="CZ98" s="1743"/>
      <c r="DA98" s="1743"/>
      <c r="DB98" s="1744"/>
      <c r="DC98" s="1173"/>
      <c r="DD98" s="1760" t="s">
        <v>2136</v>
      </c>
      <c r="DE98" s="1743"/>
      <c r="DF98" s="1743"/>
      <c r="DG98" s="1743"/>
      <c r="DH98" s="1744"/>
      <c r="DI98" s="1173"/>
      <c r="DJ98" s="1761" t="s">
        <v>2136</v>
      </c>
      <c r="DK98" s="1762"/>
      <c r="DL98" s="1763"/>
      <c r="DM98" s="1173"/>
      <c r="DN98" s="1761" t="s">
        <v>2136</v>
      </c>
      <c r="DO98" s="1763"/>
      <c r="DP98" s="1173"/>
      <c r="DQ98" s="1761" t="s">
        <v>2136</v>
      </c>
      <c r="DR98" s="1763"/>
      <c r="DS98" s="1173"/>
      <c r="DT98" s="1479" t="s">
        <v>2136</v>
      </c>
      <c r="DU98" s="1486"/>
      <c r="DV98" s="1173"/>
      <c r="DW98" s="1761" t="s">
        <v>2136</v>
      </c>
      <c r="DX98" s="1763"/>
      <c r="DY98" s="1173"/>
      <c r="DZ98" s="1760" t="s">
        <v>2136</v>
      </c>
      <c r="EA98" s="1743"/>
      <c r="EB98" s="1743"/>
      <c r="EC98" s="1743"/>
      <c r="ED98" s="1743"/>
      <c r="EE98" s="1744"/>
      <c r="EF98" s="1173"/>
      <c r="EG98" s="1479" t="s">
        <v>2136</v>
      </c>
    </row>
    <row r="99" spans="1:137" s="1207" customFormat="1" ht="39.200000000000003" customHeight="1" thickBot="1">
      <c r="A99" s="1700"/>
      <c r="B99" s="1210" t="s">
        <v>64</v>
      </c>
      <c r="C99" s="1414" t="s">
        <v>2953</v>
      </c>
      <c r="D99" s="1705"/>
      <c r="E99" s="1706"/>
      <c r="F99" s="1174"/>
      <c r="G99" s="1175"/>
      <c r="H99" s="1743" t="s">
        <v>2137</v>
      </c>
      <c r="I99" s="1743"/>
      <c r="J99" s="1744"/>
      <c r="K99" s="1175"/>
      <c r="L99" s="1760" t="s">
        <v>2137</v>
      </c>
      <c r="M99" s="1743"/>
      <c r="N99" s="1743"/>
      <c r="O99" s="1743"/>
      <c r="P99" s="1743"/>
      <c r="Q99" s="1744"/>
      <c r="R99" s="1175"/>
      <c r="S99" s="1475"/>
      <c r="T99" s="1175"/>
      <c r="U99" s="1475"/>
      <c r="V99" s="1175"/>
      <c r="W99" s="1481" t="s">
        <v>2137</v>
      </c>
      <c r="X99" s="1175"/>
      <c r="Y99" s="1475"/>
      <c r="Z99" s="1175"/>
      <c r="AA99" s="1481" t="s">
        <v>2137</v>
      </c>
      <c r="AB99" s="1175"/>
      <c r="AC99" s="1475"/>
      <c r="AD99" s="1175"/>
      <c r="AE99" s="1743"/>
      <c r="AF99" s="1743"/>
      <c r="AG99" s="1743"/>
      <c r="AH99" s="1743"/>
      <c r="AI99" s="1744"/>
      <c r="AJ99" s="1175"/>
      <c r="AK99" s="1760" t="s">
        <v>2137</v>
      </c>
      <c r="AL99" s="1743"/>
      <c r="AM99" s="1744"/>
      <c r="AN99" s="1175"/>
      <c r="AO99" s="1760" t="s">
        <v>2137</v>
      </c>
      <c r="AP99" s="1744"/>
      <c r="AQ99" s="1175"/>
      <c r="AR99" s="1760" t="s">
        <v>2137</v>
      </c>
      <c r="AS99" s="1744"/>
      <c r="AT99" s="1175"/>
      <c r="AU99" s="1760" t="s">
        <v>2137</v>
      </c>
      <c r="AV99" s="1743"/>
      <c r="AW99" s="1743"/>
      <c r="AX99" s="1743"/>
      <c r="AY99" s="1743"/>
      <c r="AZ99" s="1744"/>
      <c r="BA99" s="1175"/>
      <c r="BB99" s="1483" t="s">
        <v>2137</v>
      </c>
      <c r="BC99" s="1175"/>
      <c r="BD99" s="1482" t="s">
        <v>2137</v>
      </c>
      <c r="BE99" s="1175"/>
      <c r="BF99" s="1760" t="s">
        <v>2137</v>
      </c>
      <c r="BG99" s="1743"/>
      <c r="BH99" s="1743"/>
      <c r="BI99" s="1743"/>
      <c r="BJ99" s="1743"/>
      <c r="BK99" s="1744"/>
      <c r="BL99" s="1175"/>
      <c r="BM99" s="1482" t="s">
        <v>2137</v>
      </c>
      <c r="BN99" s="1175"/>
      <c r="BO99" s="1482" t="s">
        <v>2137</v>
      </c>
      <c r="BP99" s="1175"/>
      <c r="BQ99" s="1760" t="s">
        <v>2137</v>
      </c>
      <c r="BR99" s="1744"/>
      <c r="BS99" s="1175"/>
      <c r="BT99" s="1482" t="s">
        <v>2137</v>
      </c>
      <c r="BU99" s="1175"/>
      <c r="BV99" s="1482" t="s">
        <v>2137</v>
      </c>
      <c r="BW99" s="1175"/>
      <c r="BX99" s="1760" t="s">
        <v>2137</v>
      </c>
      <c r="BY99" s="1744"/>
      <c r="BZ99" s="1175"/>
      <c r="CA99" s="1760" t="s">
        <v>2137</v>
      </c>
      <c r="CB99" s="1744"/>
      <c r="CC99" s="1175"/>
      <c r="CD99" s="1482" t="s">
        <v>2137</v>
      </c>
      <c r="CE99" s="1175"/>
      <c r="CF99" s="1760" t="s">
        <v>2137</v>
      </c>
      <c r="CG99" s="1744"/>
      <c r="CH99" s="1175"/>
      <c r="CI99" s="1760" t="s">
        <v>2137</v>
      </c>
      <c r="CJ99" s="1743"/>
      <c r="CK99" s="1743"/>
      <c r="CL99" s="1744"/>
      <c r="CM99" s="1175"/>
      <c r="CN99" s="1760" t="s">
        <v>2137</v>
      </c>
      <c r="CO99" s="1744"/>
      <c r="CP99" s="1175"/>
      <c r="CQ99" s="1760" t="s">
        <v>2137</v>
      </c>
      <c r="CR99" s="1744"/>
      <c r="CS99" s="1175"/>
      <c r="CT99" s="1760" t="s">
        <v>2137</v>
      </c>
      <c r="CU99" s="1744"/>
      <c r="CV99" s="1486"/>
      <c r="CW99" s="1175"/>
      <c r="CX99" s="1760" t="s">
        <v>2137</v>
      </c>
      <c r="CY99" s="1743"/>
      <c r="CZ99" s="1743"/>
      <c r="DA99" s="1743"/>
      <c r="DB99" s="1744"/>
      <c r="DC99" s="1175"/>
      <c r="DD99" s="1760" t="s">
        <v>2137</v>
      </c>
      <c r="DE99" s="1743"/>
      <c r="DF99" s="1743"/>
      <c r="DG99" s="1743"/>
      <c r="DH99" s="1744"/>
      <c r="DI99" s="1175"/>
      <c r="DJ99" s="1760" t="s">
        <v>2137</v>
      </c>
      <c r="DK99" s="1743"/>
      <c r="DL99" s="1744"/>
      <c r="DM99" s="1175"/>
      <c r="DN99" s="1760" t="s">
        <v>2137</v>
      </c>
      <c r="DO99" s="1744"/>
      <c r="DP99" s="1175"/>
      <c r="DQ99" s="1760" t="s">
        <v>2137</v>
      </c>
      <c r="DR99" s="1744"/>
      <c r="DS99" s="1175"/>
      <c r="DT99" s="1482" t="s">
        <v>2137</v>
      </c>
      <c r="DU99" s="1486"/>
      <c r="DV99" s="1175"/>
      <c r="DW99" s="1760" t="s">
        <v>2137</v>
      </c>
      <c r="DX99" s="1744"/>
      <c r="DY99" s="1175"/>
      <c r="DZ99" s="1760" t="s">
        <v>2137</v>
      </c>
      <c r="EA99" s="1743"/>
      <c r="EB99" s="1743"/>
      <c r="EC99" s="1743"/>
      <c r="ED99" s="1743"/>
      <c r="EE99" s="1744"/>
      <c r="EF99" s="1175"/>
      <c r="EG99" s="1479" t="s">
        <v>2137</v>
      </c>
    </row>
    <row r="100" spans="1:137" s="1148" customFormat="1" ht="33.75" customHeight="1" thickBot="1">
      <c r="A100" s="1700"/>
      <c r="B100" s="1210" t="s">
        <v>68</v>
      </c>
      <c r="C100" s="1334" t="s">
        <v>68</v>
      </c>
      <c r="D100" s="1701" t="s">
        <v>2126</v>
      </c>
      <c r="E100" s="1702"/>
      <c r="F100" s="1163"/>
      <c r="G100" s="1164"/>
      <c r="H100" s="1322" t="s">
        <v>1582</v>
      </c>
      <c r="I100" s="1323" t="s">
        <v>649</v>
      </c>
      <c r="J100" s="1324">
        <v>0</v>
      </c>
      <c r="K100" s="1164"/>
      <c r="L100" s="1192" t="s">
        <v>1034</v>
      </c>
      <c r="M100" s="1193">
        <v>0</v>
      </c>
      <c r="N100" s="1193" t="s">
        <v>1887</v>
      </c>
      <c r="O100" s="1193" t="s">
        <v>666</v>
      </c>
      <c r="P100" s="1193" t="s">
        <v>669</v>
      </c>
      <c r="Q100" s="1193" t="s">
        <v>1584</v>
      </c>
      <c r="R100" s="1164"/>
      <c r="S100" s="1194">
        <v>0</v>
      </c>
      <c r="T100" s="1164"/>
      <c r="U100" s="1194" t="s">
        <v>2118</v>
      </c>
      <c r="V100" s="1164"/>
      <c r="W100" s="1182" t="s">
        <v>2119</v>
      </c>
      <c r="X100" s="1164"/>
      <c r="Y100" s="1194" t="s">
        <v>2120</v>
      </c>
      <c r="Z100" s="1164"/>
      <c r="AA100" s="1182" t="s">
        <v>1888</v>
      </c>
      <c r="AB100" s="1164"/>
      <c r="AC100" s="1194" t="s">
        <v>1889</v>
      </c>
      <c r="AD100" s="1164"/>
      <c r="AE100" s="1193" t="s">
        <v>1890</v>
      </c>
      <c r="AF100" s="1193">
        <v>0</v>
      </c>
      <c r="AG100" s="1193">
        <v>0</v>
      </c>
      <c r="AH100" s="1193">
        <v>0</v>
      </c>
      <c r="AI100" s="1193">
        <v>0</v>
      </c>
      <c r="AJ100" s="1164"/>
      <c r="AK100" s="1192" t="s">
        <v>699</v>
      </c>
      <c r="AL100" s="1193" t="s">
        <v>1587</v>
      </c>
      <c r="AM100" s="1194" t="s">
        <v>702</v>
      </c>
      <c r="AN100" s="1164"/>
      <c r="AO100" s="1192" t="s">
        <v>2121</v>
      </c>
      <c r="AP100" s="1194">
        <v>0</v>
      </c>
      <c r="AQ100" s="1164"/>
      <c r="AR100" s="1192">
        <v>0</v>
      </c>
      <c r="AS100" s="1194" t="s">
        <v>715</v>
      </c>
      <c r="AT100" s="1164"/>
      <c r="AU100" s="1192" t="s">
        <v>1589</v>
      </c>
      <c r="AV100" s="1193" t="s">
        <v>1589</v>
      </c>
      <c r="AW100" s="1193" t="s">
        <v>2122</v>
      </c>
      <c r="AX100" s="1193">
        <v>0</v>
      </c>
      <c r="AY100" s="1193">
        <v>0</v>
      </c>
      <c r="AZ100" s="1194" t="s">
        <v>966</v>
      </c>
      <c r="BA100" s="1164"/>
      <c r="BB100" s="1193" t="s">
        <v>1891</v>
      </c>
      <c r="BC100" s="1164"/>
      <c r="BD100" s="1165" t="s">
        <v>1892</v>
      </c>
      <c r="BE100" s="1164"/>
      <c r="BF100" s="1192" t="s">
        <v>1882</v>
      </c>
      <c r="BG100" s="1193">
        <v>0</v>
      </c>
      <c r="BH100" s="1238">
        <v>0</v>
      </c>
      <c r="BI100" s="1193">
        <v>0</v>
      </c>
      <c r="BJ100" s="1193" t="s">
        <v>967</v>
      </c>
      <c r="BK100" s="1194">
        <v>0</v>
      </c>
      <c r="BL100" s="1164"/>
      <c r="BM100" s="1165" t="s">
        <v>2123</v>
      </c>
      <c r="BN100" s="1164"/>
      <c r="BO100" s="1165" t="s">
        <v>2124</v>
      </c>
      <c r="BP100" s="1164"/>
      <c r="BQ100" s="1192" t="s">
        <v>1893</v>
      </c>
      <c r="BR100" s="1194">
        <v>0</v>
      </c>
      <c r="BS100" s="1164"/>
      <c r="BT100" s="1165" t="s">
        <v>968</v>
      </c>
      <c r="BU100" s="1164"/>
      <c r="BV100" s="1165" t="s">
        <v>1893</v>
      </c>
      <c r="BW100" s="1164"/>
      <c r="BX100" s="1192">
        <v>0</v>
      </c>
      <c r="BY100" s="1194">
        <v>0</v>
      </c>
      <c r="BZ100" s="1164"/>
      <c r="CA100" s="1192">
        <v>0</v>
      </c>
      <c r="CB100" s="1194">
        <v>0</v>
      </c>
      <c r="CC100" s="1164"/>
      <c r="CD100" s="1165">
        <v>0</v>
      </c>
      <c r="CE100" s="1164"/>
      <c r="CF100" s="1192">
        <v>0</v>
      </c>
      <c r="CG100" s="1194">
        <v>0</v>
      </c>
      <c r="CH100" s="1164"/>
      <c r="CI100" s="1192" t="s">
        <v>1894</v>
      </c>
      <c r="CJ100" s="1193">
        <v>0</v>
      </c>
      <c r="CK100" s="1193">
        <v>0</v>
      </c>
      <c r="CL100" s="1194">
        <v>0</v>
      </c>
      <c r="CM100" s="1164"/>
      <c r="CN100" s="1193">
        <v>0</v>
      </c>
      <c r="CO100" s="1194">
        <v>0</v>
      </c>
      <c r="CP100" s="1164"/>
      <c r="CQ100" s="1193" t="s">
        <v>1895</v>
      </c>
      <c r="CR100" s="1194">
        <v>0</v>
      </c>
      <c r="CS100" s="1164"/>
      <c r="CT100" s="1193" t="s">
        <v>1896</v>
      </c>
      <c r="CU100" s="1194">
        <v>0</v>
      </c>
      <c r="CV100" s="1294"/>
      <c r="CW100" s="1164"/>
      <c r="CX100" s="1192" t="s">
        <v>1556</v>
      </c>
      <c r="CY100" s="1193" t="s">
        <v>1556</v>
      </c>
      <c r="CZ100" s="1193" t="s">
        <v>1556</v>
      </c>
      <c r="DA100" s="1193">
        <v>0</v>
      </c>
      <c r="DB100" s="1193" t="s">
        <v>1556</v>
      </c>
      <c r="DC100" s="1164"/>
      <c r="DD100" s="1192" t="s">
        <v>1556</v>
      </c>
      <c r="DE100" s="1193" t="s">
        <v>1556</v>
      </c>
      <c r="DF100" s="1193" t="s">
        <v>1556</v>
      </c>
      <c r="DG100" s="1193" t="s">
        <v>1556</v>
      </c>
      <c r="DH100" s="1193" t="s">
        <v>1556</v>
      </c>
      <c r="DI100" s="1164"/>
      <c r="DJ100" s="1192" t="s">
        <v>1556</v>
      </c>
      <c r="DK100" s="1239" t="s">
        <v>1556</v>
      </c>
      <c r="DL100" s="1194" t="s">
        <v>1556</v>
      </c>
      <c r="DM100" s="1164"/>
      <c r="DN100" s="1192" t="s">
        <v>1556</v>
      </c>
      <c r="DO100" s="1194" t="s">
        <v>1556</v>
      </c>
      <c r="DP100" s="1164"/>
      <c r="DQ100" s="1192" t="s">
        <v>1556</v>
      </c>
      <c r="DR100" s="1194" t="s">
        <v>1556</v>
      </c>
      <c r="DS100" s="1164"/>
      <c r="DT100" s="1165" t="s">
        <v>1556</v>
      </c>
      <c r="DU100" s="1294"/>
      <c r="DV100" s="1164"/>
      <c r="DW100" s="1192" t="s">
        <v>1897</v>
      </c>
      <c r="DX100" s="1194" t="s">
        <v>1897</v>
      </c>
      <c r="DY100" s="1164"/>
      <c r="DZ100" s="1192" t="s">
        <v>1897</v>
      </c>
      <c r="EA100" s="1193" t="s">
        <v>1897</v>
      </c>
      <c r="EB100" s="1193" t="s">
        <v>1897</v>
      </c>
      <c r="EC100" s="1193" t="s">
        <v>1897</v>
      </c>
      <c r="ED100" s="1193" t="s">
        <v>1897</v>
      </c>
      <c r="EE100" s="1193" t="s">
        <v>1897</v>
      </c>
      <c r="EF100" s="1164"/>
      <c r="EG100" s="1165" t="s">
        <v>1897</v>
      </c>
    </row>
    <row r="101" spans="1:137" s="1148" customFormat="1" ht="57" thickBot="1">
      <c r="A101" s="1700"/>
      <c r="B101" s="1210" t="s">
        <v>68</v>
      </c>
      <c r="C101" s="1332" t="s">
        <v>2183</v>
      </c>
      <c r="D101" s="1713" t="s">
        <v>2128</v>
      </c>
      <c r="E101" s="1714"/>
      <c r="F101" s="1166" t="s">
        <v>2129</v>
      </c>
      <c r="G101" s="1167"/>
      <c r="H101" s="1318"/>
      <c r="I101" s="1318"/>
      <c r="J101" s="1319"/>
      <c r="K101" s="1167"/>
      <c r="L101" s="1209"/>
      <c r="M101" s="1212"/>
      <c r="N101" s="1212"/>
      <c r="O101" s="1212"/>
      <c r="P101" s="1212"/>
      <c r="Q101" s="1212"/>
      <c r="R101" s="1167"/>
      <c r="S101" s="1211"/>
      <c r="T101" s="1167"/>
      <c r="U101" s="1211"/>
      <c r="V101" s="1167"/>
      <c r="W101" s="1214"/>
      <c r="X101" s="1167"/>
      <c r="Y101" s="1211"/>
      <c r="Z101" s="1167"/>
      <c r="AA101" s="1214"/>
      <c r="AB101" s="1167"/>
      <c r="AC101" s="1211"/>
      <c r="AD101" s="1167"/>
      <c r="AE101" s="1212"/>
      <c r="AF101" s="1212"/>
      <c r="AG101" s="1212"/>
      <c r="AH101" s="1212"/>
      <c r="AI101" s="1212"/>
      <c r="AJ101" s="1167"/>
      <c r="AK101" s="1209"/>
      <c r="AL101" s="1212"/>
      <c r="AM101" s="1211"/>
      <c r="AN101" s="1167"/>
      <c r="AO101" s="1209"/>
      <c r="AP101" s="1211"/>
      <c r="AQ101" s="1167"/>
      <c r="AR101" s="1209"/>
      <c r="AS101" s="1211"/>
      <c r="AT101" s="1167"/>
      <c r="AU101" s="1209"/>
      <c r="AV101" s="1212"/>
      <c r="AW101" s="1212"/>
      <c r="AX101" s="1212"/>
      <c r="AY101" s="1212"/>
      <c r="AZ101" s="1211"/>
      <c r="BA101" s="1167"/>
      <c r="BB101" s="1212"/>
      <c r="BC101" s="1167"/>
      <c r="BD101" s="1215"/>
      <c r="BE101" s="1167"/>
      <c r="BF101" s="1209"/>
      <c r="BG101" s="1212"/>
      <c r="BH101" s="1242"/>
      <c r="BI101" s="1212"/>
      <c r="BJ101" s="1212"/>
      <c r="BK101" s="1211"/>
      <c r="BL101" s="1167"/>
      <c r="BM101" s="1215"/>
      <c r="BN101" s="1167"/>
      <c r="BO101" s="1215"/>
      <c r="BP101" s="1167"/>
      <c r="BQ101" s="1209"/>
      <c r="BR101" s="1211"/>
      <c r="BS101" s="1167"/>
      <c r="BT101" s="1215"/>
      <c r="BU101" s="1167"/>
      <c r="BV101" s="1215"/>
      <c r="BW101" s="1167"/>
      <c r="BX101" s="1209"/>
      <c r="BY101" s="1211"/>
      <c r="BZ101" s="1167"/>
      <c r="CA101" s="1209"/>
      <c r="CB101" s="1211"/>
      <c r="CC101" s="1167"/>
      <c r="CD101" s="1215"/>
      <c r="CE101" s="1167"/>
      <c r="CF101" s="1209"/>
      <c r="CG101" s="1211"/>
      <c r="CH101" s="1167"/>
      <c r="CI101" s="1209"/>
      <c r="CJ101" s="1212"/>
      <c r="CK101" s="1212"/>
      <c r="CL101" s="1211"/>
      <c r="CM101" s="1167"/>
      <c r="CN101" s="1212"/>
      <c r="CO101" s="1211"/>
      <c r="CP101" s="1167"/>
      <c r="CQ101" s="1212"/>
      <c r="CR101" s="1211"/>
      <c r="CS101" s="1167"/>
      <c r="CT101" s="1212"/>
      <c r="CU101" s="1211"/>
      <c r="CV101" s="1294"/>
      <c r="CW101" s="1167"/>
      <c r="CX101" s="1209"/>
      <c r="CY101" s="1212"/>
      <c r="CZ101" s="1212"/>
      <c r="DA101" s="1212"/>
      <c r="DB101" s="1212"/>
      <c r="DC101" s="1167"/>
      <c r="DD101" s="1209"/>
      <c r="DE101" s="1212"/>
      <c r="DF101" s="1212"/>
      <c r="DG101" s="1212"/>
      <c r="DH101" s="1212"/>
      <c r="DI101" s="1167"/>
      <c r="DJ101" s="1209"/>
      <c r="DK101" s="1243"/>
      <c r="DL101" s="1211"/>
      <c r="DM101" s="1167"/>
      <c r="DN101" s="1209"/>
      <c r="DO101" s="1211"/>
      <c r="DP101" s="1167"/>
      <c r="DQ101" s="1209"/>
      <c r="DR101" s="1211"/>
      <c r="DS101" s="1167"/>
      <c r="DT101" s="1215"/>
      <c r="DU101" s="1294"/>
      <c r="DV101" s="1167"/>
      <c r="DW101" s="1209"/>
      <c r="DX101" s="1211"/>
      <c r="DY101" s="1167"/>
      <c r="DZ101" s="1209"/>
      <c r="EA101" s="1212"/>
      <c r="EB101" s="1212"/>
      <c r="EC101" s="1212"/>
      <c r="ED101" s="1212"/>
      <c r="EE101" s="1212"/>
      <c r="EF101" s="1167"/>
      <c r="EG101" s="1215"/>
    </row>
    <row r="102" spans="1:137" s="1235" customFormat="1" ht="30.75" customHeight="1" thickBot="1">
      <c r="A102" s="1700"/>
      <c r="B102" s="1210" t="s">
        <v>68</v>
      </c>
      <c r="C102" s="1336" t="s">
        <v>2445</v>
      </c>
      <c r="D102" s="1713" t="s">
        <v>2130</v>
      </c>
      <c r="E102" s="1714"/>
      <c r="F102" s="1168"/>
      <c r="G102" s="1169"/>
      <c r="H102" s="1233" t="s">
        <v>794</v>
      </c>
      <c r="I102" s="1233" t="s">
        <v>794</v>
      </c>
      <c r="J102" s="1233">
        <v>0</v>
      </c>
      <c r="K102" s="1169"/>
      <c r="L102" s="1216">
        <v>0</v>
      </c>
      <c r="M102" s="1216" t="s">
        <v>140</v>
      </c>
      <c r="N102" s="1216" t="s">
        <v>794</v>
      </c>
      <c r="O102" s="1216" t="s">
        <v>794</v>
      </c>
      <c r="P102" s="1216" t="s">
        <v>794</v>
      </c>
      <c r="Q102" s="1216" t="s">
        <v>794</v>
      </c>
      <c r="R102" s="1169"/>
      <c r="S102" s="1216" t="s">
        <v>140</v>
      </c>
      <c r="T102" s="1169"/>
      <c r="U102" s="1216" t="s">
        <v>1898</v>
      </c>
      <c r="V102" s="1169"/>
      <c r="W102" s="1217" t="s">
        <v>794</v>
      </c>
      <c r="X102" s="1169"/>
      <c r="Y102" s="1216" t="s">
        <v>794</v>
      </c>
      <c r="Z102" s="1169"/>
      <c r="AA102" s="1217" t="s">
        <v>794</v>
      </c>
      <c r="AB102" s="1169"/>
      <c r="AC102" s="1216" t="s">
        <v>794</v>
      </c>
      <c r="AD102" s="1169"/>
      <c r="AE102" s="1216" t="s">
        <v>794</v>
      </c>
      <c r="AF102" s="1216" t="s">
        <v>140</v>
      </c>
      <c r="AG102" s="1216" t="s">
        <v>140</v>
      </c>
      <c r="AH102" s="1216" t="s">
        <v>140</v>
      </c>
      <c r="AI102" s="1216" t="s">
        <v>140</v>
      </c>
      <c r="AJ102" s="1169"/>
      <c r="AK102" s="1216" t="s">
        <v>794</v>
      </c>
      <c r="AL102" s="1216" t="s">
        <v>794</v>
      </c>
      <c r="AM102" s="1216" t="s">
        <v>794</v>
      </c>
      <c r="AN102" s="1169"/>
      <c r="AO102" s="1216" t="s">
        <v>794</v>
      </c>
      <c r="AP102" s="1216" t="s">
        <v>140</v>
      </c>
      <c r="AQ102" s="1169"/>
      <c r="AR102" s="1216" t="s">
        <v>140</v>
      </c>
      <c r="AS102" s="1216" t="s">
        <v>794</v>
      </c>
      <c r="AT102" s="1169"/>
      <c r="AU102" s="1216" t="s">
        <v>794</v>
      </c>
      <c r="AV102" s="1216" t="s">
        <v>794</v>
      </c>
      <c r="AW102" s="1216" t="s">
        <v>794</v>
      </c>
      <c r="AX102" s="1216" t="s">
        <v>140</v>
      </c>
      <c r="AY102" s="1216" t="s">
        <v>140</v>
      </c>
      <c r="AZ102" s="1216" t="s">
        <v>794</v>
      </c>
      <c r="BA102" s="1169"/>
      <c r="BB102" s="1216" t="s">
        <v>794</v>
      </c>
      <c r="BC102" s="1169"/>
      <c r="BD102" s="1216" t="s">
        <v>794</v>
      </c>
      <c r="BE102" s="1169"/>
      <c r="BF102" s="1216" t="s">
        <v>794</v>
      </c>
      <c r="BG102" s="1216" t="s">
        <v>140</v>
      </c>
      <c r="BH102" s="1216">
        <v>0</v>
      </c>
      <c r="BI102" s="1216" t="s">
        <v>140</v>
      </c>
      <c r="BJ102" s="1216" t="s">
        <v>794</v>
      </c>
      <c r="BK102" s="1216" t="s">
        <v>140</v>
      </c>
      <c r="BL102" s="1169"/>
      <c r="BM102" s="1216" t="s">
        <v>794</v>
      </c>
      <c r="BN102" s="1169"/>
      <c r="BO102" s="1216" t="s">
        <v>794</v>
      </c>
      <c r="BP102" s="1169"/>
      <c r="BQ102" s="1216" t="s">
        <v>794</v>
      </c>
      <c r="BR102" s="1216" t="s">
        <v>140</v>
      </c>
      <c r="BS102" s="1169"/>
      <c r="BT102" s="1216" t="s">
        <v>794</v>
      </c>
      <c r="BU102" s="1169"/>
      <c r="BV102" s="1216" t="s">
        <v>794</v>
      </c>
      <c r="BW102" s="1169"/>
      <c r="BX102" s="1216" t="s">
        <v>140</v>
      </c>
      <c r="BY102" s="1216" t="s">
        <v>140</v>
      </c>
      <c r="BZ102" s="1169"/>
      <c r="CA102" s="1216" t="s">
        <v>140</v>
      </c>
      <c r="CB102" s="1216" t="s">
        <v>140</v>
      </c>
      <c r="CC102" s="1169"/>
      <c r="CD102" s="1216" t="s">
        <v>140</v>
      </c>
      <c r="CE102" s="1169"/>
      <c r="CF102" s="1216" t="s">
        <v>140</v>
      </c>
      <c r="CG102" s="1216">
        <v>0</v>
      </c>
      <c r="CH102" s="1169"/>
      <c r="CI102" s="1216" t="s">
        <v>794</v>
      </c>
      <c r="CJ102" s="1216" t="s">
        <v>794</v>
      </c>
      <c r="CK102" s="1216" t="s">
        <v>794</v>
      </c>
      <c r="CL102" s="1216" t="s">
        <v>794</v>
      </c>
      <c r="CM102" s="1169"/>
      <c r="CN102" s="1216" t="s">
        <v>140</v>
      </c>
      <c r="CO102" s="1216">
        <v>0</v>
      </c>
      <c r="CP102" s="1169"/>
      <c r="CQ102" s="1216" t="s">
        <v>794</v>
      </c>
      <c r="CR102" s="1216">
        <v>0</v>
      </c>
      <c r="CS102" s="1169"/>
      <c r="CT102" s="1216" t="s">
        <v>794</v>
      </c>
      <c r="CU102" s="1216" t="s">
        <v>794</v>
      </c>
      <c r="CV102" s="1295"/>
      <c r="CW102" s="1169"/>
      <c r="CX102" s="1216" t="s">
        <v>794</v>
      </c>
      <c r="CY102" s="1216" t="s">
        <v>794</v>
      </c>
      <c r="CZ102" s="1216" t="s">
        <v>794</v>
      </c>
      <c r="DA102" s="1216">
        <v>0</v>
      </c>
      <c r="DB102" s="1216" t="s">
        <v>794</v>
      </c>
      <c r="DC102" s="1169"/>
      <c r="DD102" s="1216" t="s">
        <v>794</v>
      </c>
      <c r="DE102" s="1216" t="s">
        <v>794</v>
      </c>
      <c r="DF102" s="1216" t="s">
        <v>794</v>
      </c>
      <c r="DG102" s="1216" t="s">
        <v>794</v>
      </c>
      <c r="DH102" s="1216" t="s">
        <v>794</v>
      </c>
      <c r="DI102" s="1169"/>
      <c r="DJ102" s="1216" t="s">
        <v>794</v>
      </c>
      <c r="DK102" s="1216" t="s">
        <v>794</v>
      </c>
      <c r="DL102" s="1216" t="s">
        <v>794</v>
      </c>
      <c r="DM102" s="1169"/>
      <c r="DN102" s="1216" t="s">
        <v>794</v>
      </c>
      <c r="DO102" s="1216" t="s">
        <v>794</v>
      </c>
      <c r="DP102" s="1169"/>
      <c r="DQ102" s="1216" t="s">
        <v>794</v>
      </c>
      <c r="DR102" s="1216" t="s">
        <v>794</v>
      </c>
      <c r="DS102" s="1169"/>
      <c r="DT102" s="1216" t="s">
        <v>794</v>
      </c>
      <c r="DU102" s="1295"/>
      <c r="DV102" s="1169"/>
      <c r="DW102" s="1216" t="s">
        <v>794</v>
      </c>
      <c r="DX102" s="1216" t="s">
        <v>794</v>
      </c>
      <c r="DY102" s="1169"/>
      <c r="DZ102" s="1216" t="s">
        <v>794</v>
      </c>
      <c r="EA102" s="1216" t="s">
        <v>794</v>
      </c>
      <c r="EB102" s="1216" t="s">
        <v>794</v>
      </c>
      <c r="EC102" s="1216" t="s">
        <v>794</v>
      </c>
      <c r="ED102" s="1216" t="s">
        <v>794</v>
      </c>
      <c r="EE102" s="1216" t="s">
        <v>794</v>
      </c>
      <c r="EF102" s="1169"/>
      <c r="EG102" s="1216" t="s">
        <v>794</v>
      </c>
    </row>
    <row r="103" spans="1:137" s="1148" customFormat="1" ht="95.25" customHeight="1" thickBot="1">
      <c r="A103" s="1700"/>
      <c r="B103" s="1210" t="s">
        <v>68</v>
      </c>
      <c r="C103" s="1332" t="s">
        <v>2136</v>
      </c>
      <c r="D103" s="1710" t="s">
        <v>2132</v>
      </c>
      <c r="E103" s="1711"/>
      <c r="F103" s="1170" t="s">
        <v>2133</v>
      </c>
      <c r="G103" s="1167"/>
      <c r="H103" s="1320">
        <v>0</v>
      </c>
      <c r="I103" s="1320">
        <v>0</v>
      </c>
      <c r="J103" s="1321">
        <v>0</v>
      </c>
      <c r="K103" s="1167"/>
      <c r="L103" s="1209">
        <v>0</v>
      </c>
      <c r="M103" s="1212">
        <v>0</v>
      </c>
      <c r="N103" s="1212">
        <v>0</v>
      </c>
      <c r="O103" s="1212">
        <v>0</v>
      </c>
      <c r="P103" s="1212">
        <v>0</v>
      </c>
      <c r="Q103" s="1212">
        <v>0</v>
      </c>
      <c r="R103" s="1167"/>
      <c r="S103" s="1211">
        <v>0</v>
      </c>
      <c r="T103" s="1167"/>
      <c r="U103" s="1211">
        <v>0</v>
      </c>
      <c r="V103" s="1167"/>
      <c r="W103" s="1214">
        <v>0</v>
      </c>
      <c r="X103" s="1167"/>
      <c r="Y103" s="1211">
        <v>0</v>
      </c>
      <c r="Z103" s="1167"/>
      <c r="AA103" s="1214">
        <v>0</v>
      </c>
      <c r="AB103" s="1167"/>
      <c r="AC103" s="1211">
        <v>0</v>
      </c>
      <c r="AD103" s="1167"/>
      <c r="AE103" s="1212">
        <v>0</v>
      </c>
      <c r="AF103" s="1212">
        <v>0</v>
      </c>
      <c r="AG103" s="1212">
        <v>0</v>
      </c>
      <c r="AH103" s="1212">
        <v>0</v>
      </c>
      <c r="AI103" s="1212">
        <v>0</v>
      </c>
      <c r="AJ103" s="1167"/>
      <c r="AK103" s="1209">
        <v>0</v>
      </c>
      <c r="AL103" s="1212">
        <v>0</v>
      </c>
      <c r="AM103" s="1211">
        <v>0</v>
      </c>
      <c r="AN103" s="1167"/>
      <c r="AO103" s="1209">
        <v>0</v>
      </c>
      <c r="AP103" s="1211">
        <v>0</v>
      </c>
      <c r="AQ103" s="1167"/>
      <c r="AR103" s="1209">
        <v>0</v>
      </c>
      <c r="AS103" s="1211">
        <v>0</v>
      </c>
      <c r="AT103" s="1167"/>
      <c r="AU103" s="1209">
        <v>0</v>
      </c>
      <c r="AV103" s="1212">
        <v>0</v>
      </c>
      <c r="AW103" s="1212">
        <v>0</v>
      </c>
      <c r="AX103" s="1212">
        <v>0</v>
      </c>
      <c r="AY103" s="1212">
        <v>0</v>
      </c>
      <c r="AZ103" s="1211">
        <v>0</v>
      </c>
      <c r="BA103" s="1167"/>
      <c r="BB103" s="1212">
        <v>0</v>
      </c>
      <c r="BC103" s="1167"/>
      <c r="BD103" s="1215">
        <v>0</v>
      </c>
      <c r="BE103" s="1167"/>
      <c r="BF103" s="1209">
        <v>0</v>
      </c>
      <c r="BG103" s="1212">
        <v>0</v>
      </c>
      <c r="BH103" s="1242">
        <v>0</v>
      </c>
      <c r="BI103" s="1212">
        <v>0</v>
      </c>
      <c r="BJ103" s="1212">
        <v>0</v>
      </c>
      <c r="BK103" s="1211">
        <v>0</v>
      </c>
      <c r="BL103" s="1167"/>
      <c r="BM103" s="1215">
        <v>0</v>
      </c>
      <c r="BN103" s="1167"/>
      <c r="BO103" s="1215">
        <v>0</v>
      </c>
      <c r="BP103" s="1167"/>
      <c r="BQ103" s="1209">
        <v>0</v>
      </c>
      <c r="BR103" s="1211">
        <v>0</v>
      </c>
      <c r="BS103" s="1167"/>
      <c r="BT103" s="1215">
        <v>0</v>
      </c>
      <c r="BU103" s="1167"/>
      <c r="BV103" s="1215">
        <v>0</v>
      </c>
      <c r="BW103" s="1167"/>
      <c r="BX103" s="1209">
        <v>0</v>
      </c>
      <c r="BY103" s="1211">
        <v>0</v>
      </c>
      <c r="BZ103" s="1167"/>
      <c r="CA103" s="1209">
        <v>0</v>
      </c>
      <c r="CB103" s="1211">
        <v>0</v>
      </c>
      <c r="CC103" s="1167"/>
      <c r="CD103" s="1215">
        <v>0</v>
      </c>
      <c r="CE103" s="1167"/>
      <c r="CF103" s="1209">
        <v>0</v>
      </c>
      <c r="CG103" s="1211">
        <v>0</v>
      </c>
      <c r="CH103" s="1167"/>
      <c r="CI103" s="1209">
        <v>0</v>
      </c>
      <c r="CJ103" s="1212">
        <v>0</v>
      </c>
      <c r="CK103" s="1212">
        <v>0</v>
      </c>
      <c r="CL103" s="1211">
        <v>0</v>
      </c>
      <c r="CM103" s="1167"/>
      <c r="CN103" s="1212">
        <v>0</v>
      </c>
      <c r="CO103" s="1211">
        <v>0</v>
      </c>
      <c r="CP103" s="1167"/>
      <c r="CQ103" s="1212">
        <v>0</v>
      </c>
      <c r="CR103" s="1211">
        <v>0</v>
      </c>
      <c r="CS103" s="1167"/>
      <c r="CT103" s="1212">
        <v>0</v>
      </c>
      <c r="CU103" s="1211">
        <v>0</v>
      </c>
      <c r="CV103" s="1294"/>
      <c r="CW103" s="1167"/>
      <c r="CX103" s="1209">
        <v>0</v>
      </c>
      <c r="CY103" s="1212">
        <v>0</v>
      </c>
      <c r="CZ103" s="1212">
        <v>0</v>
      </c>
      <c r="DA103" s="1212">
        <v>0</v>
      </c>
      <c r="DB103" s="1212">
        <v>0</v>
      </c>
      <c r="DC103" s="1167"/>
      <c r="DD103" s="1209">
        <v>0</v>
      </c>
      <c r="DE103" s="1212">
        <v>0</v>
      </c>
      <c r="DF103" s="1212">
        <v>0</v>
      </c>
      <c r="DG103" s="1212">
        <v>0</v>
      </c>
      <c r="DH103" s="1212">
        <v>0</v>
      </c>
      <c r="DI103" s="1167"/>
      <c r="DJ103" s="1209">
        <v>0</v>
      </c>
      <c r="DK103" s="1243">
        <v>0</v>
      </c>
      <c r="DL103" s="1211">
        <v>0</v>
      </c>
      <c r="DM103" s="1167"/>
      <c r="DN103" s="1209">
        <v>0</v>
      </c>
      <c r="DO103" s="1211">
        <v>0</v>
      </c>
      <c r="DP103" s="1167"/>
      <c r="DQ103" s="1209">
        <v>0</v>
      </c>
      <c r="DR103" s="1211">
        <v>0</v>
      </c>
      <c r="DS103" s="1167"/>
      <c r="DT103" s="1215">
        <v>0</v>
      </c>
      <c r="DU103" s="1294"/>
      <c r="DV103" s="1167"/>
      <c r="DW103" s="1209">
        <v>0</v>
      </c>
      <c r="DX103" s="1211">
        <v>0</v>
      </c>
      <c r="DY103" s="1167"/>
      <c r="DZ103" s="1209">
        <v>0</v>
      </c>
      <c r="EA103" s="1212">
        <v>0</v>
      </c>
      <c r="EB103" s="1212">
        <v>0</v>
      </c>
      <c r="EC103" s="1212">
        <v>0</v>
      </c>
      <c r="ED103" s="1212">
        <v>0</v>
      </c>
      <c r="EE103" s="1212">
        <v>0</v>
      </c>
      <c r="EF103" s="1167"/>
      <c r="EG103" s="1215">
        <v>0</v>
      </c>
    </row>
    <row r="104" spans="1:137" s="1148" customFormat="1" ht="50.25" customHeight="1" thickBot="1">
      <c r="A104" s="1700"/>
      <c r="B104" s="1210" t="s">
        <v>68</v>
      </c>
      <c r="C104" s="1333"/>
      <c r="D104" s="1701" t="s">
        <v>2134</v>
      </c>
      <c r="E104" s="1712"/>
      <c r="F104" s="1171"/>
      <c r="G104" s="1167"/>
      <c r="H104" s="1770"/>
      <c r="I104" s="1770"/>
      <c r="J104" s="1771"/>
      <c r="K104" s="1167"/>
      <c r="L104" s="1218"/>
      <c r="M104" s="1219"/>
      <c r="N104" s="1219"/>
      <c r="O104" s="1219"/>
      <c r="P104" s="1219"/>
      <c r="Q104" s="1219"/>
      <c r="R104" s="1167"/>
      <c r="S104" s="1220"/>
      <c r="T104" s="1167"/>
      <c r="U104" s="1220"/>
      <c r="V104" s="1167"/>
      <c r="W104" s="1205"/>
      <c r="X104" s="1167"/>
      <c r="Y104" s="1220"/>
      <c r="Z104" s="1167"/>
      <c r="AA104" s="1205"/>
      <c r="AB104" s="1167"/>
      <c r="AC104" s="1220"/>
      <c r="AD104" s="1167"/>
      <c r="AE104" s="1219"/>
      <c r="AF104" s="1219"/>
      <c r="AG104" s="1219"/>
      <c r="AH104" s="1219"/>
      <c r="AI104" s="1219"/>
      <c r="AJ104" s="1167"/>
      <c r="AK104" s="1218"/>
      <c r="AL104" s="1219"/>
      <c r="AM104" s="1220"/>
      <c r="AN104" s="1167"/>
      <c r="AO104" s="1218"/>
      <c r="AP104" s="1220"/>
      <c r="AQ104" s="1167"/>
      <c r="AR104" s="1218"/>
      <c r="AS104" s="1220"/>
      <c r="AT104" s="1167"/>
      <c r="AU104" s="1218"/>
      <c r="AV104" s="1219"/>
      <c r="AW104" s="1219"/>
      <c r="AX104" s="1219"/>
      <c r="AY104" s="1219"/>
      <c r="AZ104" s="1220"/>
      <c r="BA104" s="1167"/>
      <c r="BB104" s="1219"/>
      <c r="BC104" s="1167"/>
      <c r="BD104" s="1221"/>
      <c r="BE104" s="1167"/>
      <c r="BF104" s="1218"/>
      <c r="BG104" s="1219"/>
      <c r="BH104" s="1244"/>
      <c r="BI104" s="1219"/>
      <c r="BJ104" s="1219"/>
      <c r="BK104" s="1220"/>
      <c r="BL104" s="1167"/>
      <c r="BM104" s="1221"/>
      <c r="BN104" s="1167"/>
      <c r="BO104" s="1221"/>
      <c r="BP104" s="1167"/>
      <c r="BQ104" s="1218"/>
      <c r="BR104" s="1220"/>
      <c r="BS104" s="1167"/>
      <c r="BT104" s="1221"/>
      <c r="BU104" s="1167"/>
      <c r="BV104" s="1221"/>
      <c r="BW104" s="1167"/>
      <c r="BX104" s="1218"/>
      <c r="BY104" s="1220"/>
      <c r="BZ104" s="1167"/>
      <c r="CA104" s="1218"/>
      <c r="CB104" s="1220"/>
      <c r="CC104" s="1167"/>
      <c r="CD104" s="1221"/>
      <c r="CE104" s="1167"/>
      <c r="CF104" s="1218"/>
      <c r="CG104" s="1220"/>
      <c r="CH104" s="1167"/>
      <c r="CI104" s="1218"/>
      <c r="CJ104" s="1219"/>
      <c r="CK104" s="1219"/>
      <c r="CL104" s="1220"/>
      <c r="CM104" s="1167"/>
      <c r="CN104" s="1219"/>
      <c r="CO104" s="1220"/>
      <c r="CP104" s="1167"/>
      <c r="CQ104" s="1219"/>
      <c r="CR104" s="1220"/>
      <c r="CS104" s="1167"/>
      <c r="CT104" s="1219"/>
      <c r="CU104" s="1220"/>
      <c r="CV104" s="1294"/>
      <c r="CW104" s="1167"/>
      <c r="CX104" s="1218"/>
      <c r="CY104" s="1219"/>
      <c r="CZ104" s="1219"/>
      <c r="DA104" s="1219"/>
      <c r="DB104" s="1219"/>
      <c r="DC104" s="1167"/>
      <c r="DD104" s="1218"/>
      <c r="DE104" s="1219"/>
      <c r="DF104" s="1219"/>
      <c r="DG104" s="1219"/>
      <c r="DH104" s="1219"/>
      <c r="DI104" s="1167"/>
      <c r="DJ104" s="1218"/>
      <c r="DK104" s="1245"/>
      <c r="DL104" s="1220"/>
      <c r="DM104" s="1167"/>
      <c r="DN104" s="1218"/>
      <c r="DO104" s="1220"/>
      <c r="DP104" s="1167"/>
      <c r="DQ104" s="1218"/>
      <c r="DR104" s="1220"/>
      <c r="DS104" s="1167"/>
      <c r="DT104" s="1221"/>
      <c r="DU104" s="1294"/>
      <c r="DV104" s="1167"/>
      <c r="DW104" s="1218"/>
      <c r="DX104" s="1220"/>
      <c r="DY104" s="1167"/>
      <c r="DZ104" s="1218"/>
      <c r="EA104" s="1219"/>
      <c r="EB104" s="1219"/>
      <c r="EC104" s="1219"/>
      <c r="ED104" s="1219"/>
      <c r="EE104" s="1219"/>
      <c r="EF104" s="1167"/>
      <c r="EG104" s="1221"/>
    </row>
    <row r="105" spans="1:137" s="1207" customFormat="1" ht="37.5" customHeight="1" thickBot="1">
      <c r="A105" s="1700"/>
      <c r="B105" s="1210" t="s">
        <v>68</v>
      </c>
      <c r="C105" s="1332" t="s">
        <v>2137</v>
      </c>
      <c r="D105" s="1703" t="s">
        <v>2135</v>
      </c>
      <c r="E105" s="1704"/>
      <c r="F105" s="1172"/>
      <c r="G105" s="1173"/>
      <c r="H105" s="1695" t="s">
        <v>2136</v>
      </c>
      <c r="I105" s="1695"/>
      <c r="J105" s="1694"/>
      <c r="K105" s="1173"/>
      <c r="L105" s="1699" t="s">
        <v>2136</v>
      </c>
      <c r="M105" s="1695"/>
      <c r="N105" s="1695"/>
      <c r="O105" s="1695"/>
      <c r="P105" s="1695"/>
      <c r="Q105" s="1694"/>
      <c r="R105" s="1173"/>
      <c r="S105" s="1222"/>
      <c r="T105" s="1173"/>
      <c r="U105" s="1223"/>
      <c r="V105" s="1173"/>
      <c r="W105" s="1224" t="s">
        <v>2136</v>
      </c>
      <c r="X105" s="1173"/>
      <c r="Y105" s="1223"/>
      <c r="Z105" s="1173"/>
      <c r="AA105" s="1224" t="s">
        <v>2136</v>
      </c>
      <c r="AB105" s="1173"/>
      <c r="AC105" s="1223"/>
      <c r="AD105" s="1173"/>
      <c r="AE105" s="1698"/>
      <c r="AF105" s="1698"/>
      <c r="AG105" s="1698"/>
      <c r="AH105" s="1698"/>
      <c r="AI105" s="1697"/>
      <c r="AJ105" s="1173"/>
      <c r="AK105" s="1696" t="s">
        <v>2136</v>
      </c>
      <c r="AL105" s="1698"/>
      <c r="AM105" s="1697"/>
      <c r="AN105" s="1173"/>
      <c r="AO105" s="1696" t="s">
        <v>2136</v>
      </c>
      <c r="AP105" s="1697"/>
      <c r="AQ105" s="1173"/>
      <c r="AR105" s="1696" t="s">
        <v>2136</v>
      </c>
      <c r="AS105" s="1697"/>
      <c r="AT105" s="1173"/>
      <c r="AU105" s="1696" t="s">
        <v>2136</v>
      </c>
      <c r="AV105" s="1698"/>
      <c r="AW105" s="1698"/>
      <c r="AX105" s="1698"/>
      <c r="AY105" s="1698"/>
      <c r="AZ105" s="1697"/>
      <c r="BA105" s="1173"/>
      <c r="BB105" s="1227" t="s">
        <v>2136</v>
      </c>
      <c r="BC105" s="1173"/>
      <c r="BD105" s="1226" t="s">
        <v>2136</v>
      </c>
      <c r="BE105" s="1173"/>
      <c r="BF105" s="1696" t="s">
        <v>2136</v>
      </c>
      <c r="BG105" s="1698"/>
      <c r="BH105" s="1698"/>
      <c r="BI105" s="1698"/>
      <c r="BJ105" s="1698"/>
      <c r="BK105" s="1697"/>
      <c r="BL105" s="1173"/>
      <c r="BM105" s="1226" t="s">
        <v>2136</v>
      </c>
      <c r="BN105" s="1173"/>
      <c r="BO105" s="1226" t="s">
        <v>2136</v>
      </c>
      <c r="BP105" s="1173"/>
      <c r="BQ105" s="1696" t="s">
        <v>2136</v>
      </c>
      <c r="BR105" s="1697"/>
      <c r="BS105" s="1173"/>
      <c r="BT105" s="1226" t="s">
        <v>2136</v>
      </c>
      <c r="BU105" s="1173"/>
      <c r="BV105" s="1226" t="s">
        <v>2136</v>
      </c>
      <c r="BW105" s="1173"/>
      <c r="BX105" s="1696" t="s">
        <v>2136</v>
      </c>
      <c r="BY105" s="1697"/>
      <c r="BZ105" s="1173"/>
      <c r="CA105" s="1696" t="s">
        <v>2136</v>
      </c>
      <c r="CB105" s="1697"/>
      <c r="CC105" s="1173"/>
      <c r="CD105" s="1226" t="s">
        <v>2136</v>
      </c>
      <c r="CE105" s="1173"/>
      <c r="CF105" s="1696" t="s">
        <v>2136</v>
      </c>
      <c r="CG105" s="1697"/>
      <c r="CH105" s="1173"/>
      <c r="CI105" s="1696" t="s">
        <v>2136</v>
      </c>
      <c r="CJ105" s="1698"/>
      <c r="CK105" s="1698"/>
      <c r="CL105" s="1697"/>
      <c r="CM105" s="1173"/>
      <c r="CN105" s="1696" t="s">
        <v>2136</v>
      </c>
      <c r="CO105" s="1697"/>
      <c r="CP105" s="1173"/>
      <c r="CQ105" s="1696" t="s">
        <v>2136</v>
      </c>
      <c r="CR105" s="1697"/>
      <c r="CS105" s="1173"/>
      <c r="CT105" s="1696" t="s">
        <v>2136</v>
      </c>
      <c r="CU105" s="1697"/>
      <c r="CV105" s="1296"/>
      <c r="CW105" s="1173"/>
      <c r="CX105" s="1699" t="s">
        <v>2136</v>
      </c>
      <c r="CY105" s="1695"/>
      <c r="CZ105" s="1695"/>
      <c r="DA105" s="1695"/>
      <c r="DB105" s="1694"/>
      <c r="DC105" s="1173"/>
      <c r="DD105" s="1699" t="s">
        <v>2136</v>
      </c>
      <c r="DE105" s="1695"/>
      <c r="DF105" s="1695"/>
      <c r="DG105" s="1695"/>
      <c r="DH105" s="1694"/>
      <c r="DI105" s="1173"/>
      <c r="DJ105" s="1696" t="s">
        <v>2136</v>
      </c>
      <c r="DK105" s="1698"/>
      <c r="DL105" s="1697"/>
      <c r="DM105" s="1173"/>
      <c r="DN105" s="1696" t="s">
        <v>2136</v>
      </c>
      <c r="DO105" s="1697"/>
      <c r="DP105" s="1173"/>
      <c r="DQ105" s="1696" t="s">
        <v>2136</v>
      </c>
      <c r="DR105" s="1697"/>
      <c r="DS105" s="1173"/>
      <c r="DT105" s="1226" t="s">
        <v>2136</v>
      </c>
      <c r="DU105" s="1296"/>
      <c r="DV105" s="1173"/>
      <c r="DW105" s="1696" t="s">
        <v>2136</v>
      </c>
      <c r="DX105" s="1697"/>
      <c r="DY105" s="1173"/>
      <c r="DZ105" s="1699" t="s">
        <v>2136</v>
      </c>
      <c r="EA105" s="1695"/>
      <c r="EB105" s="1695"/>
      <c r="EC105" s="1695"/>
      <c r="ED105" s="1695"/>
      <c r="EE105" s="1694"/>
      <c r="EF105" s="1173"/>
      <c r="EG105" s="1226" t="s">
        <v>2136</v>
      </c>
    </row>
    <row r="106" spans="1:137" s="1207" customFormat="1" ht="39.200000000000003" customHeight="1" thickBot="1">
      <c r="A106" s="1700"/>
      <c r="B106" s="1210" t="s">
        <v>68</v>
      </c>
      <c r="C106" s="1414" t="s">
        <v>2493</v>
      </c>
      <c r="D106" s="1705"/>
      <c r="E106" s="1706"/>
      <c r="F106" s="1174"/>
      <c r="G106" s="1175"/>
      <c r="H106" s="1695" t="s">
        <v>2137</v>
      </c>
      <c r="I106" s="1695"/>
      <c r="J106" s="1694"/>
      <c r="K106" s="1175"/>
      <c r="L106" s="1699" t="s">
        <v>2137</v>
      </c>
      <c r="M106" s="1695"/>
      <c r="N106" s="1695"/>
      <c r="O106" s="1695"/>
      <c r="P106" s="1695"/>
      <c r="Q106" s="1694"/>
      <c r="R106" s="1175"/>
      <c r="S106" s="1222"/>
      <c r="T106" s="1175"/>
      <c r="U106" s="1222"/>
      <c r="V106" s="1175"/>
      <c r="W106" s="1228" t="s">
        <v>2137</v>
      </c>
      <c r="X106" s="1175"/>
      <c r="Y106" s="1222"/>
      <c r="Z106" s="1175"/>
      <c r="AA106" s="1228" t="s">
        <v>2137</v>
      </c>
      <c r="AB106" s="1175"/>
      <c r="AC106" s="1222"/>
      <c r="AD106" s="1175"/>
      <c r="AE106" s="1695"/>
      <c r="AF106" s="1695"/>
      <c r="AG106" s="1695"/>
      <c r="AH106" s="1695"/>
      <c r="AI106" s="1694"/>
      <c r="AJ106" s="1175"/>
      <c r="AK106" s="1699" t="s">
        <v>2137</v>
      </c>
      <c r="AL106" s="1695"/>
      <c r="AM106" s="1694"/>
      <c r="AN106" s="1175"/>
      <c r="AO106" s="1699" t="s">
        <v>2137</v>
      </c>
      <c r="AP106" s="1694"/>
      <c r="AQ106" s="1175"/>
      <c r="AR106" s="1699" t="s">
        <v>2137</v>
      </c>
      <c r="AS106" s="1694"/>
      <c r="AT106" s="1175"/>
      <c r="AU106" s="1699" t="s">
        <v>2137</v>
      </c>
      <c r="AV106" s="1695"/>
      <c r="AW106" s="1695"/>
      <c r="AX106" s="1695"/>
      <c r="AY106" s="1695"/>
      <c r="AZ106" s="1694"/>
      <c r="BA106" s="1175"/>
      <c r="BB106" s="1230" t="s">
        <v>2137</v>
      </c>
      <c r="BC106" s="1175"/>
      <c r="BD106" s="1229" t="s">
        <v>2137</v>
      </c>
      <c r="BE106" s="1175"/>
      <c r="BF106" s="1699" t="s">
        <v>2137</v>
      </c>
      <c r="BG106" s="1695"/>
      <c r="BH106" s="1695"/>
      <c r="BI106" s="1695"/>
      <c r="BJ106" s="1695"/>
      <c r="BK106" s="1694"/>
      <c r="BL106" s="1175"/>
      <c r="BM106" s="1229" t="s">
        <v>2137</v>
      </c>
      <c r="BN106" s="1175"/>
      <c r="BO106" s="1229" t="s">
        <v>2137</v>
      </c>
      <c r="BP106" s="1175"/>
      <c r="BQ106" s="1699" t="s">
        <v>2137</v>
      </c>
      <c r="BR106" s="1694"/>
      <c r="BS106" s="1175"/>
      <c r="BT106" s="1229" t="s">
        <v>2137</v>
      </c>
      <c r="BU106" s="1175"/>
      <c r="BV106" s="1229" t="s">
        <v>2137</v>
      </c>
      <c r="BW106" s="1175"/>
      <c r="BX106" s="1699" t="s">
        <v>2137</v>
      </c>
      <c r="BY106" s="1694"/>
      <c r="BZ106" s="1175"/>
      <c r="CA106" s="1699" t="s">
        <v>2137</v>
      </c>
      <c r="CB106" s="1694"/>
      <c r="CC106" s="1175"/>
      <c r="CD106" s="1229" t="s">
        <v>2137</v>
      </c>
      <c r="CE106" s="1175"/>
      <c r="CF106" s="1699" t="s">
        <v>2137</v>
      </c>
      <c r="CG106" s="1694"/>
      <c r="CH106" s="1175"/>
      <c r="CI106" s="1699" t="s">
        <v>2137</v>
      </c>
      <c r="CJ106" s="1695"/>
      <c r="CK106" s="1695"/>
      <c r="CL106" s="1694"/>
      <c r="CM106" s="1175"/>
      <c r="CN106" s="1699" t="s">
        <v>2137</v>
      </c>
      <c r="CO106" s="1694"/>
      <c r="CP106" s="1175"/>
      <c r="CQ106" s="1699" t="s">
        <v>2137</v>
      </c>
      <c r="CR106" s="1694"/>
      <c r="CS106" s="1175"/>
      <c r="CT106" s="1699" t="s">
        <v>2137</v>
      </c>
      <c r="CU106" s="1694"/>
      <c r="CV106" s="1296"/>
      <c r="CW106" s="1175"/>
      <c r="CX106" s="1699" t="s">
        <v>2137</v>
      </c>
      <c r="CY106" s="1695"/>
      <c r="CZ106" s="1695"/>
      <c r="DA106" s="1695"/>
      <c r="DB106" s="1694"/>
      <c r="DC106" s="1175"/>
      <c r="DD106" s="1699" t="s">
        <v>2137</v>
      </c>
      <c r="DE106" s="1695"/>
      <c r="DF106" s="1695"/>
      <c r="DG106" s="1695"/>
      <c r="DH106" s="1694"/>
      <c r="DI106" s="1175"/>
      <c r="DJ106" s="1699" t="s">
        <v>2137</v>
      </c>
      <c r="DK106" s="1695"/>
      <c r="DL106" s="1694"/>
      <c r="DM106" s="1175"/>
      <c r="DN106" s="1699" t="s">
        <v>2137</v>
      </c>
      <c r="DO106" s="1694"/>
      <c r="DP106" s="1175"/>
      <c r="DQ106" s="1699" t="s">
        <v>2137</v>
      </c>
      <c r="DR106" s="1694"/>
      <c r="DS106" s="1175"/>
      <c r="DT106" s="1229" t="s">
        <v>2137</v>
      </c>
      <c r="DU106" s="1296"/>
      <c r="DV106" s="1175"/>
      <c r="DW106" s="1699" t="s">
        <v>2137</v>
      </c>
      <c r="DX106" s="1694"/>
      <c r="DY106" s="1175"/>
      <c r="DZ106" s="1699" t="s">
        <v>2137</v>
      </c>
      <c r="EA106" s="1695"/>
      <c r="EB106" s="1695"/>
      <c r="EC106" s="1695"/>
      <c r="ED106" s="1695"/>
      <c r="EE106" s="1694"/>
      <c r="EF106" s="1175"/>
      <c r="EG106" s="1226" t="s">
        <v>2137</v>
      </c>
    </row>
    <row r="107" spans="1:137" s="1148" customFormat="1" ht="33.75" customHeight="1" thickBot="1">
      <c r="A107" s="1700"/>
      <c r="B107" s="1210" t="s">
        <v>72</v>
      </c>
      <c r="C107" s="1334" t="s">
        <v>72</v>
      </c>
      <c r="D107" s="1701" t="s">
        <v>2126</v>
      </c>
      <c r="E107" s="1702"/>
      <c r="F107" s="1163"/>
      <c r="G107" s="1164"/>
      <c r="H107" s="1322" t="s">
        <v>1899</v>
      </c>
      <c r="I107" s="1323" t="s">
        <v>1900</v>
      </c>
      <c r="J107" s="1324">
        <v>0</v>
      </c>
      <c r="K107" s="1164"/>
      <c r="L107" s="1192">
        <v>0</v>
      </c>
      <c r="M107" s="1193">
        <v>0</v>
      </c>
      <c r="N107" s="1193">
        <v>0</v>
      </c>
      <c r="O107" s="1193" t="s">
        <v>1904</v>
      </c>
      <c r="P107" s="1193" t="s">
        <v>1905</v>
      </c>
      <c r="Q107" s="1339" t="s">
        <v>1908</v>
      </c>
      <c r="R107" s="1164"/>
      <c r="S107" s="1340" t="s">
        <v>1909</v>
      </c>
      <c r="U107" s="1340" t="s">
        <v>2083</v>
      </c>
      <c r="V107" s="1164"/>
      <c r="W107" s="1182"/>
      <c r="X107" s="1164"/>
      <c r="Y107" s="1194"/>
      <c r="Z107" s="1164"/>
      <c r="AA107" s="1182">
        <v>0</v>
      </c>
      <c r="AB107" s="1164"/>
      <c r="AC107" s="1194">
        <v>0</v>
      </c>
      <c r="AD107" s="1164"/>
      <c r="AE107" s="1193" t="s">
        <v>2084</v>
      </c>
      <c r="AF107" s="1193">
        <v>0</v>
      </c>
      <c r="AG107" s="1193">
        <v>0</v>
      </c>
      <c r="AH107" s="1193" t="s">
        <v>1912</v>
      </c>
      <c r="AI107" s="1193" t="s">
        <v>1913</v>
      </c>
      <c r="AJ107" s="1164"/>
      <c r="AK107" s="1192" t="s">
        <v>1914</v>
      </c>
      <c r="AL107" s="1193" t="s">
        <v>1915</v>
      </c>
      <c r="AM107" s="1194" t="s">
        <v>1916</v>
      </c>
      <c r="AN107" s="1164"/>
      <c r="AO107" s="1192" t="s">
        <v>2085</v>
      </c>
      <c r="AP107" s="1194" t="s">
        <v>1918</v>
      </c>
      <c r="AQ107" s="1164"/>
      <c r="AR107" s="1192" t="s">
        <v>1920</v>
      </c>
      <c r="AS107" s="1194" t="s">
        <v>1921</v>
      </c>
      <c r="AT107" s="1164"/>
      <c r="AU107" s="1192" t="s">
        <v>1922</v>
      </c>
      <c r="AV107" s="1193" t="s">
        <v>1923</v>
      </c>
      <c r="AW107" s="1193" t="s">
        <v>1924</v>
      </c>
      <c r="AX107" s="1193" t="s">
        <v>2086</v>
      </c>
      <c r="AY107" s="1193" t="s">
        <v>2087</v>
      </c>
      <c r="AZ107" s="1194" t="s">
        <v>1927</v>
      </c>
      <c r="BA107" s="1164"/>
      <c r="BB107" s="1193">
        <v>0</v>
      </c>
      <c r="BC107" s="1164"/>
      <c r="BD107" s="1165">
        <v>0</v>
      </c>
      <c r="BE107" s="1164"/>
      <c r="BF107" s="1192" t="s">
        <v>1929</v>
      </c>
      <c r="BG107" s="1193" t="s">
        <v>1930</v>
      </c>
      <c r="BH107" s="1238" t="s">
        <v>1931</v>
      </c>
      <c r="BI107" s="1193" t="s">
        <v>1932</v>
      </c>
      <c r="BJ107" s="1193" t="s">
        <v>1933</v>
      </c>
      <c r="BK107" s="1194" t="s">
        <v>1934</v>
      </c>
      <c r="BL107" s="1164"/>
      <c r="BM107" s="1165" t="s">
        <v>1935</v>
      </c>
      <c r="BN107" s="1164"/>
      <c r="BO107" s="1165" t="s">
        <v>1937</v>
      </c>
      <c r="BP107" s="1164"/>
      <c r="BQ107" s="1192">
        <v>0</v>
      </c>
      <c r="BR107" s="1194">
        <v>0</v>
      </c>
      <c r="BS107" s="1164"/>
      <c r="BT107" s="1165" t="s">
        <v>1938</v>
      </c>
      <c r="BU107" s="1164"/>
      <c r="BV107" s="1165">
        <v>0</v>
      </c>
      <c r="BW107" s="1164"/>
      <c r="BX107" s="1192">
        <v>0</v>
      </c>
      <c r="BY107" s="1194">
        <v>0</v>
      </c>
      <c r="BZ107" s="1164"/>
      <c r="CA107" s="1192">
        <v>0</v>
      </c>
      <c r="CB107" s="1194">
        <v>0</v>
      </c>
      <c r="CC107" s="1164"/>
      <c r="CD107" s="1165">
        <v>0</v>
      </c>
      <c r="CE107" s="1164"/>
      <c r="CF107" s="1192">
        <v>0</v>
      </c>
      <c r="CG107" s="1194">
        <v>0</v>
      </c>
      <c r="CH107" s="1164"/>
      <c r="CI107" s="1192">
        <v>0</v>
      </c>
      <c r="CJ107" s="1193">
        <v>0</v>
      </c>
      <c r="CK107" s="1193">
        <v>0</v>
      </c>
      <c r="CL107" s="1194">
        <v>0</v>
      </c>
      <c r="CM107" s="1164"/>
      <c r="CN107" s="1193">
        <v>0</v>
      </c>
      <c r="CO107" s="1194">
        <v>0</v>
      </c>
      <c r="CP107" s="1164"/>
      <c r="CQ107" s="1193">
        <v>0</v>
      </c>
      <c r="CR107" s="1194">
        <v>0</v>
      </c>
      <c r="CS107" s="1164"/>
      <c r="CT107" s="1193">
        <v>0</v>
      </c>
      <c r="CU107" s="1194">
        <v>0</v>
      </c>
      <c r="CV107" s="1294"/>
      <c r="CW107" s="1164"/>
      <c r="CX107" s="1192">
        <v>0</v>
      </c>
      <c r="CY107" s="1073" t="s">
        <v>2334</v>
      </c>
      <c r="CZ107" s="1193">
        <v>0</v>
      </c>
      <c r="DA107" s="1193">
        <v>0</v>
      </c>
      <c r="DB107" s="1106" t="s">
        <v>2335</v>
      </c>
      <c r="DD107" s="1073" t="s">
        <v>2336</v>
      </c>
      <c r="DE107" s="1193">
        <v>0</v>
      </c>
      <c r="DF107" s="1193">
        <v>0</v>
      </c>
      <c r="DG107" s="1111" t="s">
        <v>2338</v>
      </c>
      <c r="DH107" s="1056" t="s">
        <v>2339</v>
      </c>
      <c r="DI107" s="1164"/>
      <c r="DJ107" s="1192">
        <v>0</v>
      </c>
      <c r="DK107" s="1239">
        <v>0</v>
      </c>
      <c r="DL107" s="1194">
        <v>0</v>
      </c>
      <c r="DM107" s="1164"/>
      <c r="DN107" s="1057" t="s">
        <v>2342</v>
      </c>
      <c r="DO107" s="1023" t="s">
        <v>2344</v>
      </c>
      <c r="DP107" s="1164"/>
      <c r="DQ107" s="1057" t="s">
        <v>2345</v>
      </c>
      <c r="DR107" s="1194">
        <v>0</v>
      </c>
      <c r="DS107" s="1164"/>
      <c r="DT107" s="1165">
        <v>0</v>
      </c>
      <c r="DU107" s="1294"/>
      <c r="DV107" s="1164"/>
      <c r="DW107" s="1192">
        <v>0</v>
      </c>
      <c r="DX107" s="1194">
        <v>0</v>
      </c>
      <c r="DY107" s="1164"/>
      <c r="DZ107" s="1192">
        <v>0</v>
      </c>
      <c r="EA107" s="1193">
        <v>0</v>
      </c>
      <c r="EB107" s="1193">
        <v>0</v>
      </c>
      <c r="EC107" s="1193">
        <v>0</v>
      </c>
      <c r="ED107" s="1193">
        <v>0</v>
      </c>
      <c r="EE107" s="1193">
        <v>0</v>
      </c>
      <c r="EF107" s="1164"/>
      <c r="EG107" s="1165">
        <v>0</v>
      </c>
    </row>
    <row r="108" spans="1:137" s="1148" customFormat="1" ht="57" thickBot="1">
      <c r="A108" s="1700"/>
      <c r="B108" s="1210" t="s">
        <v>72</v>
      </c>
      <c r="C108" s="1332" t="s">
        <v>2183</v>
      </c>
      <c r="D108" s="1713" t="s">
        <v>2128</v>
      </c>
      <c r="E108" s="1714"/>
      <c r="F108" s="1166" t="s">
        <v>2129</v>
      </c>
      <c r="G108" s="1167"/>
      <c r="H108" s="1318"/>
      <c r="I108" s="1318"/>
      <c r="J108" s="1319"/>
      <c r="K108" s="1167"/>
      <c r="L108" s="1209"/>
      <c r="M108" s="1212"/>
      <c r="N108" s="1212"/>
      <c r="O108" s="1212"/>
      <c r="P108" s="1212"/>
      <c r="Q108" s="1212"/>
      <c r="R108" s="1167"/>
      <c r="S108" s="1211"/>
      <c r="T108" s="1167"/>
      <c r="U108" s="1211"/>
      <c r="V108" s="1167"/>
      <c r="W108" s="1214"/>
      <c r="X108" s="1167"/>
      <c r="Y108" s="1211"/>
      <c r="Z108" s="1167"/>
      <c r="AA108" s="1214"/>
      <c r="AB108" s="1167"/>
      <c r="AC108" s="1211"/>
      <c r="AD108" s="1167"/>
      <c r="AE108" s="1212"/>
      <c r="AF108" s="1212"/>
      <c r="AG108" s="1212"/>
      <c r="AH108" s="1212"/>
      <c r="AI108" s="1212"/>
      <c r="AJ108" s="1167"/>
      <c r="AK108" s="1209"/>
      <c r="AL108" s="1212"/>
      <c r="AM108" s="1211"/>
      <c r="AN108" s="1167"/>
      <c r="AO108" s="1209"/>
      <c r="AP108" s="1211"/>
      <c r="AQ108" s="1167"/>
      <c r="AR108" s="1209"/>
      <c r="AS108" s="1211"/>
      <c r="AT108" s="1167"/>
      <c r="AU108" s="1209"/>
      <c r="AV108" s="1212"/>
      <c r="AW108" s="1212"/>
      <c r="AX108" s="1212"/>
      <c r="AY108" s="1212"/>
      <c r="AZ108" s="1211"/>
      <c r="BA108" s="1167"/>
      <c r="BB108" s="1212"/>
      <c r="BC108" s="1167"/>
      <c r="BD108" s="1215"/>
      <c r="BE108" s="1167"/>
      <c r="BF108" s="1209"/>
      <c r="BG108" s="1212"/>
      <c r="BH108" s="1242"/>
      <c r="BI108" s="1212"/>
      <c r="BJ108" s="1212"/>
      <c r="BK108" s="1211"/>
      <c r="BL108" s="1167"/>
      <c r="BM108" s="1215"/>
      <c r="BN108" s="1167"/>
      <c r="BO108" s="1215"/>
      <c r="BP108" s="1167"/>
      <c r="BQ108" s="1209"/>
      <c r="BR108" s="1211"/>
      <c r="BS108" s="1167"/>
      <c r="BT108" s="1215"/>
      <c r="BU108" s="1167"/>
      <c r="BV108" s="1215"/>
      <c r="BW108" s="1167"/>
      <c r="BX108" s="1209"/>
      <c r="BY108" s="1211"/>
      <c r="BZ108" s="1167"/>
      <c r="CA108" s="1209"/>
      <c r="CB108" s="1211"/>
      <c r="CC108" s="1167"/>
      <c r="CD108" s="1215"/>
      <c r="CE108" s="1167"/>
      <c r="CF108" s="1209"/>
      <c r="CG108" s="1211"/>
      <c r="CH108" s="1167"/>
      <c r="CI108" s="1209"/>
      <c r="CJ108" s="1212"/>
      <c r="CK108" s="1212"/>
      <c r="CL108" s="1211"/>
      <c r="CM108" s="1167"/>
      <c r="CN108" s="1212"/>
      <c r="CO108" s="1211"/>
      <c r="CP108" s="1167"/>
      <c r="CQ108" s="1212"/>
      <c r="CR108" s="1211"/>
      <c r="CS108" s="1167"/>
      <c r="CT108" s="1212"/>
      <c r="CU108" s="1211"/>
      <c r="CV108" s="1294"/>
      <c r="CW108" s="1167"/>
      <c r="CX108" s="1209"/>
      <c r="CY108" s="1212"/>
      <c r="CZ108" s="1212"/>
      <c r="DA108" s="1212"/>
      <c r="DB108" s="1212"/>
      <c r="DC108" s="1167"/>
      <c r="DD108" s="1209"/>
      <c r="DE108" s="1212"/>
      <c r="DF108" s="1212"/>
      <c r="DG108" s="1212"/>
      <c r="DH108" s="1212"/>
      <c r="DI108" s="1167"/>
      <c r="DJ108" s="1209"/>
      <c r="DK108" s="1243"/>
      <c r="DL108" s="1211"/>
      <c r="DM108" s="1167"/>
      <c r="DN108" s="1209"/>
      <c r="DO108" s="1211"/>
      <c r="DP108" s="1167"/>
      <c r="DQ108" s="1209"/>
      <c r="DR108" s="1211"/>
      <c r="DS108" s="1167"/>
      <c r="DT108" s="1215"/>
      <c r="DU108" s="1294"/>
      <c r="DV108" s="1167"/>
      <c r="DW108" s="1209"/>
      <c r="DX108" s="1211"/>
      <c r="DY108" s="1167"/>
      <c r="DZ108" s="1209"/>
      <c r="EA108" s="1212"/>
      <c r="EB108" s="1212"/>
      <c r="EC108" s="1212"/>
      <c r="ED108" s="1212"/>
      <c r="EE108" s="1212"/>
      <c r="EF108" s="1167"/>
      <c r="EG108" s="1215"/>
    </row>
    <row r="109" spans="1:137" s="1235" customFormat="1" ht="30.75" customHeight="1" thickBot="1">
      <c r="A109" s="1700"/>
      <c r="B109" s="1210" t="s">
        <v>72</v>
      </c>
      <c r="C109" s="1407">
        <v>43235</v>
      </c>
      <c r="D109" s="1713" t="s">
        <v>2130</v>
      </c>
      <c r="E109" s="1714"/>
      <c r="F109" s="1168"/>
      <c r="G109" s="1169"/>
      <c r="H109" s="1233" t="s">
        <v>106</v>
      </c>
      <c r="I109" s="1233" t="s">
        <v>106</v>
      </c>
      <c r="J109" s="1233"/>
      <c r="K109" s="1169"/>
      <c r="L109" s="1216"/>
      <c r="M109" s="1216">
        <v>0</v>
      </c>
      <c r="N109" s="1216">
        <v>0</v>
      </c>
      <c r="O109" s="1216" t="s">
        <v>106</v>
      </c>
      <c r="P109" s="1216" t="s">
        <v>106</v>
      </c>
      <c r="Q109" s="1216" t="s">
        <v>106</v>
      </c>
      <c r="R109" s="1169"/>
      <c r="S109" s="1216" t="s">
        <v>106</v>
      </c>
      <c r="T109" s="1169"/>
      <c r="U109" s="1216" t="s">
        <v>106</v>
      </c>
      <c r="V109" s="1169"/>
      <c r="W109" s="1217"/>
      <c r="X109" s="1169"/>
      <c r="Y109" s="1216"/>
      <c r="Z109" s="1169"/>
      <c r="AA109" s="1217">
        <v>0</v>
      </c>
      <c r="AB109" s="1169"/>
      <c r="AC109" s="1216">
        <v>0</v>
      </c>
      <c r="AD109" s="1169"/>
      <c r="AE109" s="1216" t="s">
        <v>106</v>
      </c>
      <c r="AF109" s="1216">
        <v>0</v>
      </c>
      <c r="AG109" s="1216">
        <v>0</v>
      </c>
      <c r="AH109" s="1216" t="s">
        <v>106</v>
      </c>
      <c r="AI109" s="1216" t="s">
        <v>106</v>
      </c>
      <c r="AJ109" s="1169"/>
      <c r="AK109" s="1216" t="s">
        <v>106</v>
      </c>
      <c r="AL109" s="1216" t="s">
        <v>106</v>
      </c>
      <c r="AM109" s="1216" t="s">
        <v>106</v>
      </c>
      <c r="AN109" s="1169"/>
      <c r="AO109" s="1216" t="s">
        <v>106</v>
      </c>
      <c r="AP109" s="1216" t="s">
        <v>106</v>
      </c>
      <c r="AQ109" s="1169"/>
      <c r="AR109" s="1216" t="s">
        <v>106</v>
      </c>
      <c r="AS109" s="1216" t="s">
        <v>106</v>
      </c>
      <c r="AT109" s="1169"/>
      <c r="AU109" s="1216" t="s">
        <v>106</v>
      </c>
      <c r="AV109" s="1216" t="s">
        <v>106</v>
      </c>
      <c r="AW109" s="1216" t="s">
        <v>106</v>
      </c>
      <c r="AX109" s="1216" t="s">
        <v>106</v>
      </c>
      <c r="AY109" s="1216" t="s">
        <v>106</v>
      </c>
      <c r="AZ109" s="1216" t="s">
        <v>106</v>
      </c>
      <c r="BA109" s="1169"/>
      <c r="BB109" s="1216">
        <v>0</v>
      </c>
      <c r="BC109" s="1169"/>
      <c r="BD109" s="1216">
        <v>0</v>
      </c>
      <c r="BE109" s="1169"/>
      <c r="BF109" s="1216" t="s">
        <v>106</v>
      </c>
      <c r="BG109" s="1216" t="s">
        <v>106</v>
      </c>
      <c r="BH109" s="1216" t="s">
        <v>106</v>
      </c>
      <c r="BI109" s="1216" t="s">
        <v>106</v>
      </c>
      <c r="BJ109" s="1216" t="s">
        <v>106</v>
      </c>
      <c r="BK109" s="1216" t="s">
        <v>106</v>
      </c>
      <c r="BL109" s="1169"/>
      <c r="BM109" s="1216" t="s">
        <v>106</v>
      </c>
      <c r="BN109" s="1169"/>
      <c r="BO109" s="1216" t="s">
        <v>106</v>
      </c>
      <c r="BP109" s="1169"/>
      <c r="BQ109" s="1216">
        <v>0</v>
      </c>
      <c r="BR109" s="1216">
        <v>0</v>
      </c>
      <c r="BS109" s="1169"/>
      <c r="BT109" s="1216" t="s">
        <v>106</v>
      </c>
      <c r="BU109" s="1169"/>
      <c r="BV109" s="1216">
        <v>0</v>
      </c>
      <c r="BW109" s="1169"/>
      <c r="BX109" s="1216">
        <v>0</v>
      </c>
      <c r="BY109" s="1216">
        <v>0</v>
      </c>
      <c r="BZ109" s="1169"/>
      <c r="CA109" s="1216">
        <v>0</v>
      </c>
      <c r="CB109" s="1216">
        <v>0</v>
      </c>
      <c r="CC109" s="1169"/>
      <c r="CD109" s="1216">
        <v>0</v>
      </c>
      <c r="CE109" s="1169"/>
      <c r="CF109" s="1216">
        <v>0</v>
      </c>
      <c r="CG109" s="1216">
        <v>0</v>
      </c>
      <c r="CH109" s="1169"/>
      <c r="CI109" s="1216">
        <v>0</v>
      </c>
      <c r="CJ109" s="1216">
        <v>0</v>
      </c>
      <c r="CK109" s="1216">
        <v>0</v>
      </c>
      <c r="CL109" s="1216">
        <v>0</v>
      </c>
      <c r="CM109" s="1169"/>
      <c r="CN109" s="1216">
        <v>0</v>
      </c>
      <c r="CO109" s="1216">
        <v>0</v>
      </c>
      <c r="CP109" s="1169"/>
      <c r="CQ109" s="1216">
        <v>0</v>
      </c>
      <c r="CR109" s="1216">
        <v>0</v>
      </c>
      <c r="CS109" s="1169"/>
      <c r="CT109" s="1216">
        <v>0</v>
      </c>
      <c r="CU109" s="1216">
        <v>0</v>
      </c>
      <c r="CV109" s="1295"/>
      <c r="CW109" s="1169"/>
      <c r="CX109" s="1216">
        <v>0</v>
      </c>
      <c r="CY109" s="1216" t="s">
        <v>106</v>
      </c>
      <c r="CZ109" s="1216">
        <v>0</v>
      </c>
      <c r="DA109" s="1216">
        <v>0</v>
      </c>
      <c r="DB109" s="1216" t="s">
        <v>106</v>
      </c>
      <c r="DC109" s="1169"/>
      <c r="DD109" s="1216" t="s">
        <v>106</v>
      </c>
      <c r="DE109" s="1216">
        <v>0</v>
      </c>
      <c r="DF109" s="1216">
        <v>0</v>
      </c>
      <c r="DG109" s="1216" t="s">
        <v>106</v>
      </c>
      <c r="DH109" s="1216" t="s">
        <v>106</v>
      </c>
      <c r="DI109" s="1169"/>
      <c r="DJ109" s="1216">
        <v>0</v>
      </c>
      <c r="DK109" s="1216">
        <v>0</v>
      </c>
      <c r="DL109" s="1216">
        <v>0</v>
      </c>
      <c r="DM109" s="1169"/>
      <c r="DN109" s="1216" t="s">
        <v>106</v>
      </c>
      <c r="DO109" s="1216" t="s">
        <v>106</v>
      </c>
      <c r="DP109" s="1169"/>
      <c r="DQ109" s="1216" t="s">
        <v>106</v>
      </c>
      <c r="DR109" s="1216">
        <v>0</v>
      </c>
      <c r="DS109" s="1169"/>
      <c r="DT109" s="1216">
        <v>0</v>
      </c>
      <c r="DU109" s="1295"/>
      <c r="DV109" s="1169"/>
      <c r="DW109" s="1216">
        <v>0</v>
      </c>
      <c r="DX109" s="1216">
        <v>0</v>
      </c>
      <c r="DY109" s="1169"/>
      <c r="DZ109" s="1216">
        <v>0</v>
      </c>
      <c r="EA109" s="1216">
        <v>0</v>
      </c>
      <c r="EB109" s="1216">
        <v>0</v>
      </c>
      <c r="EC109" s="1216">
        <v>0</v>
      </c>
      <c r="ED109" s="1216">
        <v>0</v>
      </c>
      <c r="EE109" s="1216">
        <v>0</v>
      </c>
      <c r="EF109" s="1169"/>
      <c r="EG109" s="1216">
        <v>0</v>
      </c>
    </row>
    <row r="110" spans="1:137" s="1148" customFormat="1" ht="95.25" customHeight="1" thickBot="1">
      <c r="A110" s="1700"/>
      <c r="B110" s="1210" t="s">
        <v>72</v>
      </c>
      <c r="C110" s="1332" t="s">
        <v>2136</v>
      </c>
      <c r="D110" s="1710" t="s">
        <v>2132</v>
      </c>
      <c r="E110" s="1711"/>
      <c r="F110" s="1170" t="s">
        <v>2133</v>
      </c>
      <c r="G110" s="1167"/>
      <c r="H110" s="1320">
        <v>0</v>
      </c>
      <c r="I110" s="1320">
        <v>0</v>
      </c>
      <c r="J110" s="1321">
        <v>0</v>
      </c>
      <c r="K110" s="1167"/>
      <c r="L110" s="1209">
        <v>0</v>
      </c>
      <c r="M110" s="1212">
        <v>0</v>
      </c>
      <c r="N110" s="1212">
        <v>0</v>
      </c>
      <c r="O110" s="1212">
        <v>0</v>
      </c>
      <c r="P110" s="1212">
        <v>0</v>
      </c>
      <c r="Q110" s="1212">
        <v>0</v>
      </c>
      <c r="R110" s="1167"/>
      <c r="S110" s="1211">
        <v>0</v>
      </c>
      <c r="T110" s="1167"/>
      <c r="U110" s="1211">
        <v>0</v>
      </c>
      <c r="V110" s="1167"/>
      <c r="W110" s="1214">
        <v>0</v>
      </c>
      <c r="X110" s="1167"/>
      <c r="Y110" s="1211">
        <v>0</v>
      </c>
      <c r="Z110" s="1167"/>
      <c r="AA110" s="1214">
        <v>0</v>
      </c>
      <c r="AB110" s="1167"/>
      <c r="AC110" s="1211">
        <v>0</v>
      </c>
      <c r="AD110" s="1167"/>
      <c r="AE110" s="1212">
        <v>0</v>
      </c>
      <c r="AF110" s="1212">
        <v>0</v>
      </c>
      <c r="AG110" s="1212">
        <v>0</v>
      </c>
      <c r="AH110" s="1212">
        <v>0</v>
      </c>
      <c r="AI110" s="1212">
        <v>0</v>
      </c>
      <c r="AJ110" s="1167"/>
      <c r="AK110" s="1209">
        <v>0</v>
      </c>
      <c r="AL110" s="1212">
        <v>0</v>
      </c>
      <c r="AM110" s="1211">
        <v>0</v>
      </c>
      <c r="AN110" s="1167"/>
      <c r="AO110" s="1209">
        <v>0</v>
      </c>
      <c r="AP110" s="1211">
        <v>0</v>
      </c>
      <c r="AQ110" s="1167"/>
      <c r="AR110" s="1209">
        <v>0</v>
      </c>
      <c r="AS110" s="1211">
        <v>0</v>
      </c>
      <c r="AT110" s="1167"/>
      <c r="AU110" s="1209">
        <v>0</v>
      </c>
      <c r="AV110" s="1212">
        <v>0</v>
      </c>
      <c r="AW110" s="1212">
        <v>0</v>
      </c>
      <c r="AX110" s="1212">
        <v>0</v>
      </c>
      <c r="AY110" s="1212">
        <v>0</v>
      </c>
      <c r="AZ110" s="1211">
        <v>0</v>
      </c>
      <c r="BA110" s="1167"/>
      <c r="BB110" s="1212">
        <v>0</v>
      </c>
      <c r="BC110" s="1167"/>
      <c r="BD110" s="1215">
        <v>0</v>
      </c>
      <c r="BE110" s="1167"/>
      <c r="BF110" s="1209">
        <v>0</v>
      </c>
      <c r="BG110" s="1212">
        <v>0</v>
      </c>
      <c r="BH110" s="1242">
        <v>0</v>
      </c>
      <c r="BI110" s="1212">
        <v>0</v>
      </c>
      <c r="BJ110" s="1212">
        <v>0</v>
      </c>
      <c r="BK110" s="1211">
        <v>0</v>
      </c>
      <c r="BL110" s="1167"/>
      <c r="BM110" s="1215">
        <v>0</v>
      </c>
      <c r="BN110" s="1167"/>
      <c r="BO110" s="1215">
        <v>0</v>
      </c>
      <c r="BP110" s="1167"/>
      <c r="BQ110" s="1209">
        <v>0</v>
      </c>
      <c r="BR110" s="1211">
        <v>0</v>
      </c>
      <c r="BS110" s="1167"/>
      <c r="BT110" s="1215">
        <v>0</v>
      </c>
      <c r="BU110" s="1167"/>
      <c r="BV110" s="1215">
        <v>0</v>
      </c>
      <c r="BW110" s="1167"/>
      <c r="BX110" s="1209">
        <v>0</v>
      </c>
      <c r="BY110" s="1211">
        <v>0</v>
      </c>
      <c r="BZ110" s="1167"/>
      <c r="CA110" s="1209">
        <v>0</v>
      </c>
      <c r="CB110" s="1211">
        <v>0</v>
      </c>
      <c r="CC110" s="1167"/>
      <c r="CD110" s="1215">
        <v>0</v>
      </c>
      <c r="CE110" s="1167"/>
      <c r="CF110" s="1209">
        <v>0</v>
      </c>
      <c r="CG110" s="1211">
        <v>0</v>
      </c>
      <c r="CH110" s="1167"/>
      <c r="CI110" s="1209">
        <v>0</v>
      </c>
      <c r="CJ110" s="1212">
        <v>0</v>
      </c>
      <c r="CK110" s="1212">
        <v>0</v>
      </c>
      <c r="CL110" s="1211">
        <v>0</v>
      </c>
      <c r="CM110" s="1167"/>
      <c r="CN110" s="1212">
        <v>0</v>
      </c>
      <c r="CO110" s="1211">
        <v>0</v>
      </c>
      <c r="CP110" s="1167"/>
      <c r="CQ110" s="1212">
        <v>0</v>
      </c>
      <c r="CR110" s="1211">
        <v>0</v>
      </c>
      <c r="CS110" s="1167"/>
      <c r="CT110" s="1212">
        <v>0</v>
      </c>
      <c r="CU110" s="1211">
        <v>0</v>
      </c>
      <c r="CV110" s="1294"/>
      <c r="CW110" s="1167"/>
      <c r="CX110" s="1209">
        <v>0</v>
      </c>
      <c r="CY110" s="1212">
        <v>0</v>
      </c>
      <c r="CZ110" s="1212">
        <v>0</v>
      </c>
      <c r="DA110" s="1212">
        <v>0</v>
      </c>
      <c r="DB110" s="1212">
        <v>0</v>
      </c>
      <c r="DC110" s="1167"/>
      <c r="DD110" s="1209">
        <v>0</v>
      </c>
      <c r="DE110" s="1212">
        <v>0</v>
      </c>
      <c r="DF110" s="1212">
        <v>0</v>
      </c>
      <c r="DG110" s="1212">
        <v>0</v>
      </c>
      <c r="DH110" s="1212">
        <v>0</v>
      </c>
      <c r="DI110" s="1167"/>
      <c r="DJ110" s="1209">
        <v>0</v>
      </c>
      <c r="DK110" s="1243">
        <v>0</v>
      </c>
      <c r="DL110" s="1211">
        <v>0</v>
      </c>
      <c r="DM110" s="1167"/>
      <c r="DN110" s="1209">
        <v>0</v>
      </c>
      <c r="DO110" s="1211">
        <v>0</v>
      </c>
      <c r="DP110" s="1167"/>
      <c r="DQ110" s="1209">
        <v>0</v>
      </c>
      <c r="DR110" s="1211">
        <v>0</v>
      </c>
      <c r="DS110" s="1167"/>
      <c r="DT110" s="1215">
        <v>0</v>
      </c>
      <c r="DU110" s="1294"/>
      <c r="DV110" s="1167"/>
      <c r="DW110" s="1209">
        <v>0</v>
      </c>
      <c r="DX110" s="1211">
        <v>0</v>
      </c>
      <c r="DY110" s="1167"/>
      <c r="DZ110" s="1209">
        <v>0</v>
      </c>
      <c r="EA110" s="1212">
        <v>0</v>
      </c>
      <c r="EB110" s="1212">
        <v>0</v>
      </c>
      <c r="EC110" s="1212">
        <v>0</v>
      </c>
      <c r="ED110" s="1212">
        <v>0</v>
      </c>
      <c r="EE110" s="1212">
        <v>0</v>
      </c>
      <c r="EF110" s="1167"/>
      <c r="EG110" s="1215">
        <v>0</v>
      </c>
    </row>
    <row r="111" spans="1:137" s="1148" customFormat="1" ht="50.25" customHeight="1" thickBot="1">
      <c r="A111" s="1700"/>
      <c r="B111" s="1210" t="s">
        <v>72</v>
      </c>
      <c r="C111" s="1333"/>
      <c r="D111" s="1701" t="s">
        <v>2134</v>
      </c>
      <c r="E111" s="1712"/>
      <c r="F111" s="1171"/>
      <c r="G111" s="1167"/>
      <c r="H111" s="1770"/>
      <c r="I111" s="1770"/>
      <c r="J111" s="1771"/>
      <c r="K111" s="1167"/>
      <c r="L111" s="1218"/>
      <c r="M111" s="1219"/>
      <c r="N111" s="1219"/>
      <c r="O111" s="1219"/>
      <c r="P111" s="1219"/>
      <c r="Q111" s="1219"/>
      <c r="R111" s="1167"/>
      <c r="S111" s="1220"/>
      <c r="T111" s="1167"/>
      <c r="U111" s="1220"/>
      <c r="V111" s="1167"/>
      <c r="W111" s="1205"/>
      <c r="X111" s="1167"/>
      <c r="Y111" s="1220"/>
      <c r="Z111" s="1167"/>
      <c r="AA111" s="1205"/>
      <c r="AB111" s="1167"/>
      <c r="AC111" s="1220"/>
      <c r="AD111" s="1167"/>
      <c r="AE111" s="1219"/>
      <c r="AF111" s="1219"/>
      <c r="AG111" s="1219"/>
      <c r="AH111" s="1219"/>
      <c r="AI111" s="1219"/>
      <c r="AJ111" s="1167"/>
      <c r="AK111" s="1218"/>
      <c r="AL111" s="1219"/>
      <c r="AM111" s="1220"/>
      <c r="AN111" s="1167"/>
      <c r="AO111" s="1218"/>
      <c r="AP111" s="1220"/>
      <c r="AQ111" s="1167"/>
      <c r="AR111" s="1218"/>
      <c r="AS111" s="1220"/>
      <c r="AT111" s="1167"/>
      <c r="AU111" s="1218"/>
      <c r="AV111" s="1219"/>
      <c r="AW111" s="1219"/>
      <c r="AX111" s="1219"/>
      <c r="AY111" s="1219"/>
      <c r="AZ111" s="1220"/>
      <c r="BA111" s="1167"/>
      <c r="BB111" s="1219"/>
      <c r="BC111" s="1167"/>
      <c r="BD111" s="1221"/>
      <c r="BE111" s="1167"/>
      <c r="BF111" s="1218"/>
      <c r="BG111" s="1219"/>
      <c r="BH111" s="1244"/>
      <c r="BI111" s="1219"/>
      <c r="BJ111" s="1219"/>
      <c r="BK111" s="1220"/>
      <c r="BL111" s="1167"/>
      <c r="BM111" s="1221"/>
      <c r="BN111" s="1167"/>
      <c r="BO111" s="1221"/>
      <c r="BP111" s="1167"/>
      <c r="BQ111" s="1218"/>
      <c r="BR111" s="1220"/>
      <c r="BS111" s="1167"/>
      <c r="BT111" s="1221"/>
      <c r="BU111" s="1167"/>
      <c r="BV111" s="1221"/>
      <c r="BW111" s="1167"/>
      <c r="BX111" s="1218"/>
      <c r="BY111" s="1220"/>
      <c r="BZ111" s="1167"/>
      <c r="CA111" s="1218"/>
      <c r="CB111" s="1220"/>
      <c r="CC111" s="1167"/>
      <c r="CD111" s="1221"/>
      <c r="CE111" s="1167"/>
      <c r="CF111" s="1218"/>
      <c r="CG111" s="1220"/>
      <c r="CH111" s="1167"/>
      <c r="CI111" s="1218"/>
      <c r="CJ111" s="1219"/>
      <c r="CK111" s="1219"/>
      <c r="CL111" s="1220"/>
      <c r="CM111" s="1167"/>
      <c r="CN111" s="1219"/>
      <c r="CO111" s="1220"/>
      <c r="CP111" s="1167"/>
      <c r="CQ111" s="1219"/>
      <c r="CR111" s="1220"/>
      <c r="CS111" s="1167"/>
      <c r="CT111" s="1219"/>
      <c r="CU111" s="1220"/>
      <c r="CV111" s="1294"/>
      <c r="CW111" s="1167"/>
      <c r="CX111" s="1218"/>
      <c r="CY111" s="1219"/>
      <c r="CZ111" s="1219"/>
      <c r="DA111" s="1219"/>
      <c r="DB111" s="1219"/>
      <c r="DC111" s="1167"/>
      <c r="DD111" s="1218"/>
      <c r="DE111" s="1219"/>
      <c r="DF111" s="1219"/>
      <c r="DG111" s="1219"/>
      <c r="DH111" s="1219"/>
      <c r="DI111" s="1167"/>
      <c r="DJ111" s="1218"/>
      <c r="DK111" s="1245"/>
      <c r="DL111" s="1220"/>
      <c r="DM111" s="1167"/>
      <c r="DN111" s="1218"/>
      <c r="DO111" s="1220"/>
      <c r="DP111" s="1167"/>
      <c r="DQ111" s="1218"/>
      <c r="DR111" s="1220"/>
      <c r="DS111" s="1167"/>
      <c r="DT111" s="1221"/>
      <c r="DU111" s="1294"/>
      <c r="DV111" s="1167"/>
      <c r="DW111" s="1218"/>
      <c r="DX111" s="1220"/>
      <c r="DY111" s="1167"/>
      <c r="DZ111" s="1218"/>
      <c r="EA111" s="1219"/>
      <c r="EB111" s="1219"/>
      <c r="EC111" s="1219"/>
      <c r="ED111" s="1219"/>
      <c r="EE111" s="1219"/>
      <c r="EF111" s="1167"/>
      <c r="EG111" s="1221"/>
    </row>
    <row r="112" spans="1:137" s="1207" customFormat="1" ht="37.5" customHeight="1" thickBot="1">
      <c r="A112" s="1700"/>
      <c r="B112" s="1210" t="s">
        <v>72</v>
      </c>
      <c r="C112" s="1332" t="s">
        <v>2137</v>
      </c>
      <c r="D112" s="1703" t="s">
        <v>2135</v>
      </c>
      <c r="E112" s="1704"/>
      <c r="F112" s="1172"/>
      <c r="G112" s="1173"/>
      <c r="H112" s="1695" t="s">
        <v>2136</v>
      </c>
      <c r="I112" s="1695"/>
      <c r="J112" s="1694"/>
      <c r="K112" s="1173"/>
      <c r="L112" s="1699" t="s">
        <v>2136</v>
      </c>
      <c r="M112" s="1695"/>
      <c r="N112" s="1695"/>
      <c r="O112" s="1695"/>
      <c r="P112" s="1695"/>
      <c r="Q112" s="1694"/>
      <c r="R112" s="1173"/>
      <c r="S112" s="1222"/>
      <c r="T112" s="1173"/>
      <c r="U112" s="1223"/>
      <c r="V112" s="1173"/>
      <c r="W112" s="1224" t="s">
        <v>2136</v>
      </c>
      <c r="X112" s="1173"/>
      <c r="Y112" s="1223"/>
      <c r="Z112" s="1173"/>
      <c r="AA112" s="1224" t="s">
        <v>2136</v>
      </c>
      <c r="AB112" s="1173"/>
      <c r="AC112" s="1223"/>
      <c r="AD112" s="1173"/>
      <c r="AE112" s="1698"/>
      <c r="AF112" s="1698"/>
      <c r="AG112" s="1698"/>
      <c r="AH112" s="1698"/>
      <c r="AI112" s="1697"/>
      <c r="AJ112" s="1173"/>
      <c r="AK112" s="1696" t="s">
        <v>2136</v>
      </c>
      <c r="AL112" s="1698"/>
      <c r="AM112" s="1697"/>
      <c r="AN112" s="1173"/>
      <c r="AO112" s="1696" t="s">
        <v>2136</v>
      </c>
      <c r="AP112" s="1697"/>
      <c r="AQ112" s="1173"/>
      <c r="AR112" s="1696" t="s">
        <v>2136</v>
      </c>
      <c r="AS112" s="1697"/>
      <c r="AT112" s="1173"/>
      <c r="AU112" s="1696" t="s">
        <v>2136</v>
      </c>
      <c r="AV112" s="1698"/>
      <c r="AW112" s="1698"/>
      <c r="AX112" s="1698"/>
      <c r="AY112" s="1698"/>
      <c r="AZ112" s="1697"/>
      <c r="BA112" s="1173"/>
      <c r="BB112" s="1227" t="s">
        <v>2136</v>
      </c>
      <c r="BC112" s="1173"/>
      <c r="BD112" s="1226" t="s">
        <v>2136</v>
      </c>
      <c r="BE112" s="1173"/>
      <c r="BF112" s="1696" t="s">
        <v>2136</v>
      </c>
      <c r="BG112" s="1698"/>
      <c r="BH112" s="1698"/>
      <c r="BI112" s="1698"/>
      <c r="BJ112" s="1698"/>
      <c r="BK112" s="1697"/>
      <c r="BL112" s="1173"/>
      <c r="BM112" s="1226" t="s">
        <v>2136</v>
      </c>
      <c r="BN112" s="1173"/>
      <c r="BO112" s="1226" t="s">
        <v>2136</v>
      </c>
      <c r="BP112" s="1173"/>
      <c r="BQ112" s="1696" t="s">
        <v>2136</v>
      </c>
      <c r="BR112" s="1697"/>
      <c r="BS112" s="1173"/>
      <c r="BT112" s="1226" t="s">
        <v>2136</v>
      </c>
      <c r="BU112" s="1173"/>
      <c r="BV112" s="1226" t="s">
        <v>2136</v>
      </c>
      <c r="BW112" s="1173"/>
      <c r="BX112" s="1696" t="s">
        <v>2136</v>
      </c>
      <c r="BY112" s="1697"/>
      <c r="BZ112" s="1173"/>
      <c r="CA112" s="1696" t="s">
        <v>2136</v>
      </c>
      <c r="CB112" s="1697"/>
      <c r="CC112" s="1173"/>
      <c r="CD112" s="1226" t="s">
        <v>2136</v>
      </c>
      <c r="CE112" s="1173"/>
      <c r="CF112" s="1696" t="s">
        <v>2136</v>
      </c>
      <c r="CG112" s="1697"/>
      <c r="CH112" s="1173"/>
      <c r="CI112" s="1696" t="s">
        <v>2136</v>
      </c>
      <c r="CJ112" s="1698"/>
      <c r="CK112" s="1698"/>
      <c r="CL112" s="1697"/>
      <c r="CM112" s="1173"/>
      <c r="CN112" s="1696" t="s">
        <v>2136</v>
      </c>
      <c r="CO112" s="1697"/>
      <c r="CP112" s="1173"/>
      <c r="CQ112" s="1696" t="s">
        <v>2136</v>
      </c>
      <c r="CR112" s="1697"/>
      <c r="CS112" s="1173"/>
      <c r="CT112" s="1696" t="s">
        <v>2136</v>
      </c>
      <c r="CU112" s="1697"/>
      <c r="CV112" s="1296"/>
      <c r="CW112" s="1173"/>
      <c r="CX112" s="1699" t="s">
        <v>2136</v>
      </c>
      <c r="CY112" s="1695"/>
      <c r="CZ112" s="1695"/>
      <c r="DA112" s="1695"/>
      <c r="DB112" s="1694"/>
      <c r="DC112" s="1173"/>
      <c r="DD112" s="1699" t="s">
        <v>2136</v>
      </c>
      <c r="DE112" s="1695"/>
      <c r="DF112" s="1695"/>
      <c r="DG112" s="1695"/>
      <c r="DH112" s="1694"/>
      <c r="DI112" s="1173"/>
      <c r="DJ112" s="1696" t="s">
        <v>2136</v>
      </c>
      <c r="DK112" s="1698"/>
      <c r="DL112" s="1697"/>
      <c r="DM112" s="1173"/>
      <c r="DN112" s="1696" t="s">
        <v>2136</v>
      </c>
      <c r="DO112" s="1697"/>
      <c r="DP112" s="1173"/>
      <c r="DQ112" s="1696" t="s">
        <v>2136</v>
      </c>
      <c r="DR112" s="1697"/>
      <c r="DS112" s="1173"/>
      <c r="DT112" s="1226" t="s">
        <v>2136</v>
      </c>
      <c r="DU112" s="1296"/>
      <c r="DV112" s="1173"/>
      <c r="DW112" s="1696" t="s">
        <v>2136</v>
      </c>
      <c r="DX112" s="1697"/>
      <c r="DY112" s="1173"/>
      <c r="DZ112" s="1699" t="s">
        <v>2136</v>
      </c>
      <c r="EA112" s="1695"/>
      <c r="EB112" s="1695"/>
      <c r="EC112" s="1695"/>
      <c r="ED112" s="1695"/>
      <c r="EE112" s="1694"/>
      <c r="EF112" s="1173"/>
      <c r="EG112" s="1226" t="s">
        <v>2136</v>
      </c>
    </row>
    <row r="113" spans="1:137" s="1207" customFormat="1" ht="39.200000000000003" customHeight="1" thickBot="1">
      <c r="A113" s="1700"/>
      <c r="B113" s="1210" t="s">
        <v>72</v>
      </c>
      <c r="C113" s="1413" t="s">
        <v>2487</v>
      </c>
      <c r="D113" s="1705"/>
      <c r="E113" s="1706"/>
      <c r="F113" s="1174"/>
      <c r="G113" s="1175"/>
      <c r="H113" s="1695" t="s">
        <v>2137</v>
      </c>
      <c r="I113" s="1695"/>
      <c r="J113" s="1694"/>
      <c r="K113" s="1175"/>
      <c r="L113" s="1699" t="s">
        <v>2137</v>
      </c>
      <c r="M113" s="1695"/>
      <c r="N113" s="1695"/>
      <c r="O113" s="1695"/>
      <c r="P113" s="1695"/>
      <c r="Q113" s="1694"/>
      <c r="R113" s="1175"/>
      <c r="S113" s="1222"/>
      <c r="T113" s="1175"/>
      <c r="U113" s="1222"/>
      <c r="V113" s="1175"/>
      <c r="W113" s="1228" t="s">
        <v>2137</v>
      </c>
      <c r="X113" s="1175"/>
      <c r="Y113" s="1222"/>
      <c r="Z113" s="1175"/>
      <c r="AA113" s="1228" t="s">
        <v>2137</v>
      </c>
      <c r="AB113" s="1175"/>
      <c r="AC113" s="1222"/>
      <c r="AD113" s="1175"/>
      <c r="AE113" s="1695"/>
      <c r="AF113" s="1695"/>
      <c r="AG113" s="1695"/>
      <c r="AH113" s="1695"/>
      <c r="AI113" s="1694"/>
      <c r="AJ113" s="1175"/>
      <c r="AK113" s="1699" t="s">
        <v>2137</v>
      </c>
      <c r="AL113" s="1695"/>
      <c r="AM113" s="1694"/>
      <c r="AN113" s="1175"/>
      <c r="AO113" s="1699" t="s">
        <v>2137</v>
      </c>
      <c r="AP113" s="1694"/>
      <c r="AQ113" s="1175"/>
      <c r="AR113" s="1699" t="s">
        <v>2137</v>
      </c>
      <c r="AS113" s="1694"/>
      <c r="AT113" s="1175"/>
      <c r="AU113" s="1699" t="s">
        <v>2137</v>
      </c>
      <c r="AV113" s="1695"/>
      <c r="AW113" s="1695"/>
      <c r="AX113" s="1695"/>
      <c r="AY113" s="1695"/>
      <c r="AZ113" s="1694"/>
      <c r="BA113" s="1175"/>
      <c r="BB113" s="1230" t="s">
        <v>2137</v>
      </c>
      <c r="BC113" s="1175"/>
      <c r="BD113" s="1229" t="s">
        <v>2137</v>
      </c>
      <c r="BE113" s="1175"/>
      <c r="BF113" s="1699" t="s">
        <v>2137</v>
      </c>
      <c r="BG113" s="1695"/>
      <c r="BH113" s="1695"/>
      <c r="BI113" s="1695"/>
      <c r="BJ113" s="1695"/>
      <c r="BK113" s="1694"/>
      <c r="BL113" s="1175"/>
      <c r="BM113" s="1229" t="s">
        <v>2137</v>
      </c>
      <c r="BN113" s="1175"/>
      <c r="BO113" s="1229" t="s">
        <v>2137</v>
      </c>
      <c r="BP113" s="1175"/>
      <c r="BQ113" s="1699" t="s">
        <v>2137</v>
      </c>
      <c r="BR113" s="1694"/>
      <c r="BS113" s="1175"/>
      <c r="BT113" s="1229" t="s">
        <v>2137</v>
      </c>
      <c r="BU113" s="1175"/>
      <c r="BV113" s="1229" t="s">
        <v>2137</v>
      </c>
      <c r="BW113" s="1175"/>
      <c r="BX113" s="1699" t="s">
        <v>2137</v>
      </c>
      <c r="BY113" s="1694"/>
      <c r="BZ113" s="1175"/>
      <c r="CA113" s="1699" t="s">
        <v>2137</v>
      </c>
      <c r="CB113" s="1694"/>
      <c r="CC113" s="1175"/>
      <c r="CD113" s="1229" t="s">
        <v>2137</v>
      </c>
      <c r="CE113" s="1175"/>
      <c r="CF113" s="1699" t="s">
        <v>2137</v>
      </c>
      <c r="CG113" s="1694"/>
      <c r="CH113" s="1175"/>
      <c r="CI113" s="1699" t="s">
        <v>2137</v>
      </c>
      <c r="CJ113" s="1695"/>
      <c r="CK113" s="1695"/>
      <c r="CL113" s="1694"/>
      <c r="CM113" s="1175"/>
      <c r="CN113" s="1699" t="s">
        <v>2137</v>
      </c>
      <c r="CO113" s="1694"/>
      <c r="CP113" s="1175"/>
      <c r="CQ113" s="1699" t="s">
        <v>2137</v>
      </c>
      <c r="CR113" s="1694"/>
      <c r="CS113" s="1175"/>
      <c r="CT113" s="1699" t="s">
        <v>2137</v>
      </c>
      <c r="CU113" s="1694"/>
      <c r="CV113" s="1296"/>
      <c r="CW113" s="1175"/>
      <c r="CX113" s="1699" t="s">
        <v>2137</v>
      </c>
      <c r="CY113" s="1695"/>
      <c r="CZ113" s="1695"/>
      <c r="DA113" s="1695"/>
      <c r="DB113" s="1694"/>
      <c r="DC113" s="1175"/>
      <c r="DD113" s="1699" t="s">
        <v>2137</v>
      </c>
      <c r="DE113" s="1695"/>
      <c r="DF113" s="1695"/>
      <c r="DG113" s="1695"/>
      <c r="DH113" s="1694"/>
      <c r="DI113" s="1175"/>
      <c r="DJ113" s="1699" t="s">
        <v>2137</v>
      </c>
      <c r="DK113" s="1695"/>
      <c r="DL113" s="1694"/>
      <c r="DM113" s="1175"/>
      <c r="DN113" s="1699" t="s">
        <v>2137</v>
      </c>
      <c r="DO113" s="1694"/>
      <c r="DP113" s="1175"/>
      <c r="DQ113" s="1699" t="s">
        <v>2137</v>
      </c>
      <c r="DR113" s="1694"/>
      <c r="DS113" s="1175"/>
      <c r="DT113" s="1229" t="s">
        <v>2137</v>
      </c>
      <c r="DU113" s="1296"/>
      <c r="DV113" s="1175"/>
      <c r="DW113" s="1699" t="s">
        <v>2137</v>
      </c>
      <c r="DX113" s="1694"/>
      <c r="DY113" s="1175"/>
      <c r="DZ113" s="1699" t="s">
        <v>2137</v>
      </c>
      <c r="EA113" s="1695"/>
      <c r="EB113" s="1695"/>
      <c r="EC113" s="1695"/>
      <c r="ED113" s="1695"/>
      <c r="EE113" s="1694"/>
      <c r="EF113" s="1175"/>
      <c r="EG113" s="1226" t="s">
        <v>2137</v>
      </c>
    </row>
    <row r="114" spans="1:137" s="1148" customFormat="1" ht="33.75" customHeight="1" thickBot="1">
      <c r="A114" s="1700"/>
      <c r="B114" s="1210" t="s">
        <v>74</v>
      </c>
      <c r="C114" s="1334" t="s">
        <v>74</v>
      </c>
      <c r="D114" s="1701" t="s">
        <v>2126</v>
      </c>
      <c r="E114" s="1702"/>
      <c r="F114" s="1163"/>
      <c r="G114" s="1164"/>
      <c r="H114" s="1568" t="s">
        <v>2688</v>
      </c>
      <c r="I114" s="1391" t="s">
        <v>2276</v>
      </c>
      <c r="J114" s="1391" t="s">
        <v>2276</v>
      </c>
      <c r="K114" s="1164"/>
      <c r="L114" s="1568" t="s">
        <v>2689</v>
      </c>
      <c r="M114" s="1568" t="s">
        <v>1348</v>
      </c>
      <c r="N114" s="1568" t="s">
        <v>2690</v>
      </c>
      <c r="O114" s="1568" t="s">
        <v>2691</v>
      </c>
      <c r="P114" s="1568" t="s">
        <v>1348</v>
      </c>
      <c r="Q114" s="1392" t="s">
        <v>2285</v>
      </c>
      <c r="R114" s="1164"/>
      <c r="S114" s="1569" t="s">
        <v>158</v>
      </c>
      <c r="T114" s="1164"/>
      <c r="U114" s="1570" t="s">
        <v>2692</v>
      </c>
      <c r="W114" s="1569" t="s">
        <v>2693</v>
      </c>
      <c r="Y114" s="1569" t="s">
        <v>2694</v>
      </c>
      <c r="Z114" s="1164"/>
      <c r="AA114" s="1568" t="s">
        <v>1348</v>
      </c>
      <c r="AB114" s="1164"/>
      <c r="AC114" s="1568" t="s">
        <v>2695</v>
      </c>
      <c r="AD114" s="1164"/>
      <c r="AE114" s="1568" t="s">
        <v>2696</v>
      </c>
      <c r="AF114" s="1568" t="s">
        <v>1348</v>
      </c>
      <c r="AG114" s="1568" t="s">
        <v>1348</v>
      </c>
      <c r="AH114" s="1568" t="s">
        <v>1348</v>
      </c>
      <c r="AI114" s="1393" t="s">
        <v>158</v>
      </c>
      <c r="AJ114" s="1164"/>
      <c r="AK114" s="1568" t="s">
        <v>1348</v>
      </c>
      <c r="AL114" s="1571" t="s">
        <v>2697</v>
      </c>
      <c r="AM114" s="1568" t="s">
        <v>1348</v>
      </c>
      <c r="AN114" s="1164"/>
      <c r="AO114" s="1394" t="s">
        <v>2276</v>
      </c>
      <c r="AP114" s="1568" t="s">
        <v>2698</v>
      </c>
      <c r="AQ114" s="1164"/>
      <c r="AR114" s="1393" t="s">
        <v>2276</v>
      </c>
      <c r="AS114" s="1572" t="s">
        <v>2699</v>
      </c>
      <c r="AT114" s="1164"/>
      <c r="AU114" s="1393" t="s">
        <v>2276</v>
      </c>
      <c r="AV114" s="1393" t="s">
        <v>2276</v>
      </c>
      <c r="AW114" s="1568" t="s">
        <v>2700</v>
      </c>
      <c r="AX114" s="1568" t="s">
        <v>2701</v>
      </c>
      <c r="AY114" s="1570" t="s">
        <v>2702</v>
      </c>
      <c r="AZ114" s="1393">
        <v>0</v>
      </c>
      <c r="BA114" s="1164"/>
      <c r="BB114" s="1568" t="s">
        <v>2703</v>
      </c>
      <c r="BC114" s="1164"/>
      <c r="BD114" s="1393" t="s">
        <v>2276</v>
      </c>
      <c r="BE114" s="1164"/>
      <c r="BF114" s="1568" t="s">
        <v>2704</v>
      </c>
      <c r="BG114" s="1548">
        <v>0</v>
      </c>
      <c r="BH114" s="1548">
        <v>0</v>
      </c>
      <c r="BI114" s="1548">
        <v>0</v>
      </c>
      <c r="BJ114" s="1548">
        <v>0</v>
      </c>
      <c r="BK114" s="1549">
        <v>0</v>
      </c>
      <c r="BL114" s="1164"/>
      <c r="BM114" s="1570" t="s">
        <v>2705</v>
      </c>
      <c r="BN114" s="1164"/>
      <c r="BO114" s="1568" t="s">
        <v>2706</v>
      </c>
      <c r="BQ114" s="1568" t="s">
        <v>2276</v>
      </c>
      <c r="BR114" s="1568" t="s">
        <v>2276</v>
      </c>
      <c r="BS114" s="1164"/>
      <c r="BT114" s="1568" t="s">
        <v>2707</v>
      </c>
      <c r="BU114" s="1164"/>
      <c r="BV114" s="1568" t="s">
        <v>2276</v>
      </c>
      <c r="BW114" s="1164"/>
      <c r="BX114" s="1568" t="s">
        <v>2276</v>
      </c>
      <c r="BY114" s="1568" t="s">
        <v>2276</v>
      </c>
      <c r="BZ114" s="1164"/>
      <c r="CA114" s="1568" t="s">
        <v>2276</v>
      </c>
      <c r="CB114" s="1568" t="s">
        <v>2708</v>
      </c>
      <c r="CC114" s="1164"/>
      <c r="CD114" s="1568" t="s">
        <v>2276</v>
      </c>
      <c r="CE114" s="1164"/>
      <c r="CF114" s="1543">
        <v>0</v>
      </c>
      <c r="CG114" s="1545">
        <v>0</v>
      </c>
      <c r="CH114" s="1164"/>
      <c r="CI114" s="1568" t="s">
        <v>2709</v>
      </c>
      <c r="CJ114" s="1568" t="s">
        <v>2331</v>
      </c>
      <c r="CK114" s="1568" t="s">
        <v>2332</v>
      </c>
      <c r="CL114" s="1568">
        <v>0</v>
      </c>
      <c r="CM114" s="1164"/>
      <c r="CN114" s="1568" t="s">
        <v>2276</v>
      </c>
      <c r="CO114" s="1568" t="s">
        <v>2276</v>
      </c>
      <c r="CP114" s="1164"/>
      <c r="CQ114" s="1568" t="s">
        <v>2276</v>
      </c>
      <c r="CR114" s="1568" t="s">
        <v>2276</v>
      </c>
      <c r="CS114" s="1164"/>
      <c r="CT114" s="1568" t="s">
        <v>2276</v>
      </c>
      <c r="CU114" s="1568" t="s">
        <v>2276</v>
      </c>
      <c r="CV114" s="1294"/>
      <c r="CW114" s="1164"/>
      <c r="CX114" s="1568">
        <v>0</v>
      </c>
      <c r="CY114" s="1568" t="s">
        <v>2710</v>
      </c>
      <c r="CZ114" s="1568" t="s">
        <v>2276</v>
      </c>
      <c r="DA114" s="1568" t="s">
        <v>2276</v>
      </c>
      <c r="DB114" s="1568" t="s">
        <v>2276</v>
      </c>
      <c r="DC114" s="1164"/>
      <c r="DD114" s="1568" t="s">
        <v>2711</v>
      </c>
      <c r="DE114" s="1568" t="s">
        <v>2276</v>
      </c>
      <c r="DF114" s="1568" t="s">
        <v>2276</v>
      </c>
      <c r="DG114" s="1568" t="s">
        <v>2276</v>
      </c>
      <c r="DH114" s="1568" t="s">
        <v>2276</v>
      </c>
      <c r="DI114" s="1164"/>
      <c r="DJ114" s="1568" t="s">
        <v>2712</v>
      </c>
      <c r="DK114" s="1568" t="s">
        <v>2289</v>
      </c>
      <c r="DL114" s="1568">
        <v>0</v>
      </c>
      <c r="DM114" s="1164"/>
      <c r="DN114" s="1568" t="s">
        <v>2289</v>
      </c>
      <c r="DO114" s="1568" t="s">
        <v>2289</v>
      </c>
      <c r="DP114" s="1164"/>
      <c r="DQ114" s="1568" t="s">
        <v>2289</v>
      </c>
      <c r="DR114" s="1568" t="s">
        <v>2289</v>
      </c>
      <c r="DS114" s="1164"/>
      <c r="DT114" s="1568" t="s">
        <v>2289</v>
      </c>
      <c r="DU114" s="1294"/>
      <c r="DV114" s="1164"/>
      <c r="DW114" s="1543" t="s">
        <v>158</v>
      </c>
      <c r="DX114" s="1545" t="s">
        <v>158</v>
      </c>
      <c r="DY114" s="1164"/>
      <c r="DZ114" s="1568" t="s">
        <v>2713</v>
      </c>
      <c r="EA114" s="1568" t="s">
        <v>2289</v>
      </c>
      <c r="EB114" s="1568" t="s">
        <v>2289</v>
      </c>
      <c r="EC114" s="1568" t="s">
        <v>2289</v>
      </c>
      <c r="ED114" s="1568" t="s">
        <v>2289</v>
      </c>
      <c r="EE114" s="1548">
        <v>0</v>
      </c>
      <c r="EF114" s="1164"/>
      <c r="EG114" s="1568" t="s">
        <v>2289</v>
      </c>
    </row>
    <row r="115" spans="1:137" s="1148" customFormat="1" ht="57" customHeight="1" thickBot="1">
      <c r="A115" s="1700"/>
      <c r="B115" s="1210" t="s">
        <v>74</v>
      </c>
      <c r="C115" s="1332" t="s">
        <v>2183</v>
      </c>
      <c r="D115" s="1713" t="s">
        <v>2128</v>
      </c>
      <c r="E115" s="1714"/>
      <c r="F115" s="1166" t="s">
        <v>2129</v>
      </c>
      <c r="G115" s="1167"/>
      <c r="H115" s="1318"/>
      <c r="I115" s="1318"/>
      <c r="J115" s="1319"/>
      <c r="K115" s="1167"/>
      <c r="L115" s="1554"/>
      <c r="M115" s="1550"/>
      <c r="N115" s="1550"/>
      <c r="O115" s="1550"/>
      <c r="P115" s="1550"/>
      <c r="Q115" s="1550"/>
      <c r="R115" s="1167"/>
      <c r="S115" s="1551"/>
      <c r="T115" s="1167"/>
      <c r="U115" s="1551"/>
      <c r="V115" s="1167"/>
      <c r="W115" s="1214"/>
      <c r="X115" s="1167"/>
      <c r="Y115" s="1551"/>
      <c r="Z115" s="1167"/>
      <c r="AA115" s="1214"/>
      <c r="AB115" s="1167"/>
      <c r="AC115" s="1551"/>
      <c r="AD115" s="1167"/>
      <c r="AE115" s="1550"/>
      <c r="AF115" s="1550"/>
      <c r="AG115" s="1550"/>
      <c r="AH115" s="1550"/>
      <c r="AI115" s="1550"/>
      <c r="AJ115" s="1167"/>
      <c r="AK115" s="1554"/>
      <c r="AL115" s="1550"/>
      <c r="AM115" s="1551"/>
      <c r="AN115" s="1167"/>
      <c r="AO115" s="1554"/>
      <c r="AP115" s="1551"/>
      <c r="AQ115" s="1167"/>
      <c r="AR115" s="1554"/>
      <c r="AS115" s="1551"/>
      <c r="AT115" s="1167"/>
      <c r="AU115" s="1551"/>
      <c r="AV115" s="1551"/>
      <c r="AW115" s="1551"/>
      <c r="AX115" s="1551"/>
      <c r="AY115" s="1551"/>
      <c r="AZ115" s="1551"/>
      <c r="BA115" s="1167"/>
      <c r="BB115" s="1551"/>
      <c r="BC115" s="1167"/>
      <c r="BD115" s="1551"/>
      <c r="BE115" s="1167"/>
      <c r="BF115" s="1554"/>
      <c r="BG115" s="1550"/>
      <c r="BH115" s="1550"/>
      <c r="BI115" s="1550"/>
      <c r="BJ115" s="1550"/>
      <c r="BK115" s="1551"/>
      <c r="BL115" s="1167"/>
      <c r="BM115" s="1215"/>
      <c r="BN115" s="1167"/>
      <c r="BO115" s="1215"/>
      <c r="BP115" s="1167"/>
      <c r="BQ115" s="1554"/>
      <c r="BR115" s="1551"/>
      <c r="BS115" s="1167"/>
      <c r="BT115" s="1215"/>
      <c r="BU115" s="1167"/>
      <c r="BV115" s="1215"/>
      <c r="BW115" s="1167"/>
      <c r="BX115" s="1215"/>
      <c r="BY115" s="1215"/>
      <c r="BZ115" s="1167"/>
      <c r="CA115" s="1215"/>
      <c r="CB115" s="1215"/>
      <c r="CC115" s="1167"/>
      <c r="CD115" s="1215"/>
      <c r="CE115" s="1167"/>
      <c r="CF115" s="1554"/>
      <c r="CG115" s="1551"/>
      <c r="CH115" s="1167"/>
      <c r="CI115" s="1554"/>
      <c r="CJ115" s="1550"/>
      <c r="CK115" s="1550"/>
      <c r="CL115" s="1551"/>
      <c r="CM115" s="1167"/>
      <c r="CN115" s="1550"/>
      <c r="CO115" s="1550"/>
      <c r="CP115" s="1167"/>
      <c r="CQ115" s="1550"/>
      <c r="CR115" s="1550"/>
      <c r="CS115" s="1167"/>
      <c r="CT115" s="1550"/>
      <c r="CU115" s="1550"/>
      <c r="CV115" s="1294"/>
      <c r="CW115" s="1167"/>
      <c r="CX115" s="1550"/>
      <c r="CY115" s="1550"/>
      <c r="CZ115" s="1550"/>
      <c r="DA115" s="1550"/>
      <c r="DB115" s="1550"/>
      <c r="DC115" s="1167"/>
      <c r="DD115" s="1554"/>
      <c r="DE115" s="1550"/>
      <c r="DF115" s="1550"/>
      <c r="DG115" s="1550"/>
      <c r="DH115" s="1550"/>
      <c r="DI115" s="1167"/>
      <c r="DJ115" s="1554"/>
      <c r="DK115" s="1551"/>
      <c r="DL115" s="1551"/>
      <c r="DM115" s="1167"/>
      <c r="DN115" s="1551"/>
      <c r="DO115" s="1551"/>
      <c r="DP115" s="1167"/>
      <c r="DQ115" s="1551"/>
      <c r="DR115" s="1551"/>
      <c r="DS115" s="1167"/>
      <c r="DT115" s="1551"/>
      <c r="DU115" s="1294"/>
      <c r="DV115" s="1167"/>
      <c r="DW115" s="1554"/>
      <c r="DX115" s="1551"/>
      <c r="DY115" s="1167"/>
      <c r="DZ115" s="1554"/>
      <c r="EA115" s="1551"/>
      <c r="EB115" s="1551"/>
      <c r="EC115" s="1551"/>
      <c r="ED115" s="1551"/>
      <c r="EE115" s="1550"/>
      <c r="EF115" s="1167"/>
      <c r="EG115" s="1551"/>
    </row>
    <row r="116" spans="1:137" s="1235" customFormat="1" ht="30.75" customHeight="1" thickBot="1">
      <c r="A116" s="1700"/>
      <c r="B116" s="1210" t="s">
        <v>74</v>
      </c>
      <c r="C116" s="1567" t="s">
        <v>2715</v>
      </c>
      <c r="D116" s="1713" t="s">
        <v>2130</v>
      </c>
      <c r="E116" s="1714"/>
      <c r="F116" s="1168"/>
      <c r="G116" s="1169"/>
      <c r="H116" s="1573" t="s">
        <v>794</v>
      </c>
      <c r="I116" s="1573" t="s">
        <v>794</v>
      </c>
      <c r="J116" s="1573" t="s">
        <v>794</v>
      </c>
      <c r="K116" s="1169"/>
      <c r="L116" s="1573" t="s">
        <v>794</v>
      </c>
      <c r="M116" s="1573" t="s">
        <v>794</v>
      </c>
      <c r="N116" s="1573" t="s">
        <v>794</v>
      </c>
      <c r="O116" s="1573" t="s">
        <v>794</v>
      </c>
      <c r="P116" s="1573" t="s">
        <v>794</v>
      </c>
      <c r="Q116" s="1573" t="s">
        <v>794</v>
      </c>
      <c r="R116" s="1169"/>
      <c r="S116" s="1216" t="s">
        <v>140</v>
      </c>
      <c r="T116" s="1169"/>
      <c r="U116" s="1573" t="s">
        <v>794</v>
      </c>
      <c r="V116" s="1169"/>
      <c r="W116" s="1573" t="s">
        <v>794</v>
      </c>
      <c r="X116" s="1169"/>
      <c r="Y116" s="1573" t="s">
        <v>794</v>
      </c>
      <c r="Z116" s="1169"/>
      <c r="AA116" s="1573" t="s">
        <v>794</v>
      </c>
      <c r="AB116" s="1169"/>
      <c r="AC116" s="1573" t="s">
        <v>794</v>
      </c>
      <c r="AD116" s="1169"/>
      <c r="AE116" s="1573" t="s">
        <v>794</v>
      </c>
      <c r="AF116" s="1573" t="s">
        <v>794</v>
      </c>
      <c r="AG116" s="1573" t="s">
        <v>794</v>
      </c>
      <c r="AH116" s="1573" t="s">
        <v>794</v>
      </c>
      <c r="AI116" s="1216" t="s">
        <v>140</v>
      </c>
      <c r="AJ116" s="1169"/>
      <c r="AK116" s="1573" t="s">
        <v>794</v>
      </c>
      <c r="AL116" s="1573" t="s">
        <v>794</v>
      </c>
      <c r="AM116" s="1216" t="s">
        <v>140</v>
      </c>
      <c r="AN116" s="1169"/>
      <c r="AO116" s="1573" t="s">
        <v>794</v>
      </c>
      <c r="AP116" s="1573" t="s">
        <v>794</v>
      </c>
      <c r="AQ116" s="1169"/>
      <c r="AR116" s="1573" t="s">
        <v>794</v>
      </c>
      <c r="AS116" s="1573" t="s">
        <v>794</v>
      </c>
      <c r="AT116" s="1169"/>
      <c r="AU116" s="1573" t="s">
        <v>794</v>
      </c>
      <c r="AV116" s="1573" t="s">
        <v>794</v>
      </c>
      <c r="AW116" s="1573" t="s">
        <v>794</v>
      </c>
      <c r="AX116" s="1573" t="s">
        <v>794</v>
      </c>
      <c r="AY116" s="1573" t="s">
        <v>794</v>
      </c>
      <c r="AZ116" s="1573" t="s">
        <v>794</v>
      </c>
      <c r="BA116" s="1169"/>
      <c r="BB116" s="1573" t="s">
        <v>794</v>
      </c>
      <c r="BC116" s="1169"/>
      <c r="BD116" s="1573" t="s">
        <v>794</v>
      </c>
      <c r="BE116" s="1169"/>
      <c r="BF116" s="1573" t="s">
        <v>794</v>
      </c>
      <c r="BG116" s="1573" t="s">
        <v>794</v>
      </c>
      <c r="BH116" s="1573" t="s">
        <v>794</v>
      </c>
      <c r="BI116" s="1573" t="s">
        <v>794</v>
      </c>
      <c r="BJ116" s="1573" t="s">
        <v>794</v>
      </c>
      <c r="BK116" s="1573" t="s">
        <v>794</v>
      </c>
      <c r="BL116" s="1169"/>
      <c r="BM116" s="1573" t="s">
        <v>794</v>
      </c>
      <c r="BN116" s="1169"/>
      <c r="BO116" s="1573" t="s">
        <v>794</v>
      </c>
      <c r="BP116" s="1169"/>
      <c r="BQ116" s="1573" t="s">
        <v>794</v>
      </c>
      <c r="BR116" s="1573" t="s">
        <v>794</v>
      </c>
      <c r="BS116" s="1169"/>
      <c r="BT116" s="1573" t="s">
        <v>794</v>
      </c>
      <c r="BU116" s="1169"/>
      <c r="BV116" s="1573" t="s">
        <v>794</v>
      </c>
      <c r="BW116" s="1169"/>
      <c r="BX116" s="1573" t="s">
        <v>794</v>
      </c>
      <c r="BY116" s="1573" t="s">
        <v>794</v>
      </c>
      <c r="BZ116" s="1169"/>
      <c r="CA116" s="1573" t="s">
        <v>794</v>
      </c>
      <c r="CB116" s="1573" t="s">
        <v>794</v>
      </c>
      <c r="CC116" s="1169"/>
      <c r="CD116" s="1573" t="s">
        <v>794</v>
      </c>
      <c r="CE116" s="1169"/>
      <c r="CF116" s="1573" t="s">
        <v>794</v>
      </c>
      <c r="CG116" s="1573" t="s">
        <v>794</v>
      </c>
      <c r="CH116" s="1169"/>
      <c r="CI116" s="1573" t="s">
        <v>794</v>
      </c>
      <c r="CJ116" s="1573" t="s">
        <v>794</v>
      </c>
      <c r="CK116" s="1573" t="s">
        <v>794</v>
      </c>
      <c r="CL116" s="1573" t="s">
        <v>794</v>
      </c>
      <c r="CM116" s="1169"/>
      <c r="CN116" s="1573" t="s">
        <v>794</v>
      </c>
      <c r="CO116" s="1573" t="s">
        <v>794</v>
      </c>
      <c r="CP116" s="1169"/>
      <c r="CQ116" s="1216" t="s">
        <v>27</v>
      </c>
      <c r="CR116" s="1216" t="s">
        <v>27</v>
      </c>
      <c r="CS116" s="1169"/>
      <c r="CT116" s="1216" t="s">
        <v>27</v>
      </c>
      <c r="CU116" s="1216" t="s">
        <v>27</v>
      </c>
      <c r="CV116" s="1295"/>
      <c r="CW116" s="1169"/>
      <c r="CX116" s="1216" t="s">
        <v>27</v>
      </c>
      <c r="CY116" s="1216" t="s">
        <v>27</v>
      </c>
      <c r="CZ116" s="1216" t="s">
        <v>27</v>
      </c>
      <c r="DA116" s="1216" t="s">
        <v>27</v>
      </c>
      <c r="DB116" s="1216" t="s">
        <v>27</v>
      </c>
      <c r="DC116" s="1169"/>
      <c r="DD116" s="1216" t="s">
        <v>27</v>
      </c>
      <c r="DE116" s="1216" t="s">
        <v>27</v>
      </c>
      <c r="DF116" s="1216" t="s">
        <v>27</v>
      </c>
      <c r="DG116" s="1216" t="s">
        <v>27</v>
      </c>
      <c r="DH116" s="1216" t="s">
        <v>27</v>
      </c>
      <c r="DI116" s="1169"/>
      <c r="DJ116" s="1216" t="s">
        <v>27</v>
      </c>
      <c r="DK116" s="1216" t="s">
        <v>27</v>
      </c>
      <c r="DL116" s="1216"/>
      <c r="DM116" s="1169"/>
      <c r="DN116" s="1216" t="s">
        <v>27</v>
      </c>
      <c r="DO116" s="1216" t="s">
        <v>27</v>
      </c>
      <c r="DP116" s="1169"/>
      <c r="DQ116" s="1216" t="s">
        <v>27</v>
      </c>
      <c r="DR116" s="1216" t="s">
        <v>27</v>
      </c>
      <c r="DS116" s="1169"/>
      <c r="DT116" s="1216" t="s">
        <v>27</v>
      </c>
      <c r="DU116" s="1295"/>
      <c r="DV116" s="1169"/>
      <c r="DW116" s="1216">
        <v>0</v>
      </c>
      <c r="DX116" s="1216">
        <v>0</v>
      </c>
      <c r="DY116" s="1169"/>
      <c r="DZ116" s="1216" t="s">
        <v>27</v>
      </c>
      <c r="EA116" s="1216" t="s">
        <v>27</v>
      </c>
      <c r="EB116" s="1216" t="s">
        <v>27</v>
      </c>
      <c r="EC116" s="1216" t="s">
        <v>27</v>
      </c>
      <c r="ED116" s="1216" t="s">
        <v>27</v>
      </c>
      <c r="EE116" s="1216">
        <v>0</v>
      </c>
      <c r="EF116" s="1169"/>
      <c r="EG116" s="1216" t="s">
        <v>27</v>
      </c>
    </row>
    <row r="117" spans="1:137" s="1148" customFormat="1" ht="95.25" customHeight="1" thickBot="1">
      <c r="A117" s="1700"/>
      <c r="B117" s="1210" t="s">
        <v>74</v>
      </c>
      <c r="C117" s="1332" t="s">
        <v>2136</v>
      </c>
      <c r="D117" s="1710" t="s">
        <v>2132</v>
      </c>
      <c r="E117" s="1711"/>
      <c r="F117" s="1170" t="s">
        <v>2133</v>
      </c>
      <c r="G117" s="1167"/>
      <c r="H117" s="1320">
        <v>0</v>
      </c>
      <c r="I117" s="1320">
        <v>0</v>
      </c>
      <c r="J117" s="1321">
        <v>0</v>
      </c>
      <c r="K117" s="1167"/>
      <c r="L117" s="1554">
        <v>0</v>
      </c>
      <c r="M117" s="1550">
        <v>0</v>
      </c>
      <c r="N117" s="1550">
        <v>0</v>
      </c>
      <c r="O117" s="1550">
        <v>0</v>
      </c>
      <c r="P117" s="1550">
        <v>0</v>
      </c>
      <c r="Q117" s="1550">
        <v>0</v>
      </c>
      <c r="R117" s="1167"/>
      <c r="S117" s="1551">
        <v>0</v>
      </c>
      <c r="T117" s="1167"/>
      <c r="U117" s="1551">
        <v>0</v>
      </c>
      <c r="V117" s="1167"/>
      <c r="W117" s="1214">
        <v>0</v>
      </c>
      <c r="X117" s="1167"/>
      <c r="Y117" s="1551">
        <v>0</v>
      </c>
      <c r="Z117" s="1167"/>
      <c r="AA117" s="1214">
        <v>0</v>
      </c>
      <c r="AB117" s="1167"/>
      <c r="AC117" s="1551">
        <v>0</v>
      </c>
      <c r="AD117" s="1167"/>
      <c r="AE117" s="1550">
        <v>0</v>
      </c>
      <c r="AF117" s="1550">
        <v>0</v>
      </c>
      <c r="AG117" s="1550">
        <v>0</v>
      </c>
      <c r="AH117" s="1550">
        <v>0</v>
      </c>
      <c r="AI117" s="1550">
        <v>0</v>
      </c>
      <c r="AJ117" s="1167"/>
      <c r="AK117" s="1554">
        <v>0</v>
      </c>
      <c r="AL117" s="1550">
        <v>0</v>
      </c>
      <c r="AM117" s="1551">
        <v>0</v>
      </c>
      <c r="AN117" s="1167"/>
      <c r="AO117" s="1554">
        <v>0</v>
      </c>
      <c r="AP117" s="1551">
        <v>0</v>
      </c>
      <c r="AQ117" s="1167"/>
      <c r="AR117" s="1554">
        <v>0</v>
      </c>
      <c r="AS117" s="1551">
        <v>0</v>
      </c>
      <c r="AT117" s="1167"/>
      <c r="AU117" s="1554">
        <v>0</v>
      </c>
      <c r="AV117" s="1550">
        <v>0</v>
      </c>
      <c r="AW117" s="1550">
        <v>0</v>
      </c>
      <c r="AX117" s="1550">
        <v>0</v>
      </c>
      <c r="AY117" s="1550">
        <v>0</v>
      </c>
      <c r="AZ117" s="1551">
        <v>0</v>
      </c>
      <c r="BA117" s="1167"/>
      <c r="BB117" s="1550">
        <v>0</v>
      </c>
      <c r="BC117" s="1167"/>
      <c r="BD117" s="1215">
        <v>0</v>
      </c>
      <c r="BE117" s="1167"/>
      <c r="BF117" s="1554">
        <v>0</v>
      </c>
      <c r="BG117" s="1550">
        <v>0</v>
      </c>
      <c r="BH117" s="1550">
        <v>0</v>
      </c>
      <c r="BI117" s="1550">
        <v>0</v>
      </c>
      <c r="BJ117" s="1550">
        <v>0</v>
      </c>
      <c r="BK117" s="1551">
        <v>0</v>
      </c>
      <c r="BL117" s="1167"/>
      <c r="BM117" s="1215">
        <v>0</v>
      </c>
      <c r="BN117" s="1167"/>
      <c r="BO117" s="1215">
        <v>0</v>
      </c>
      <c r="BP117" s="1167"/>
      <c r="BQ117" s="1554">
        <v>0</v>
      </c>
      <c r="BR117" s="1551">
        <v>0</v>
      </c>
      <c r="BS117" s="1167"/>
      <c r="BT117" s="1215">
        <v>0</v>
      </c>
      <c r="BU117" s="1167"/>
      <c r="BV117" s="1215">
        <v>0</v>
      </c>
      <c r="BW117" s="1167"/>
      <c r="BX117" s="1554">
        <v>0</v>
      </c>
      <c r="BY117" s="1551">
        <v>0</v>
      </c>
      <c r="BZ117" s="1167"/>
      <c r="CA117" s="1554">
        <v>0</v>
      </c>
      <c r="CB117" s="1551">
        <v>0</v>
      </c>
      <c r="CC117" s="1167"/>
      <c r="CD117" s="1215">
        <v>0</v>
      </c>
      <c r="CE117" s="1167"/>
      <c r="CF117" s="1554">
        <v>0</v>
      </c>
      <c r="CG117" s="1551">
        <v>0</v>
      </c>
      <c r="CH117" s="1167"/>
      <c r="CI117" s="1554">
        <v>0</v>
      </c>
      <c r="CJ117" s="1550">
        <v>0</v>
      </c>
      <c r="CK117" s="1550">
        <v>0</v>
      </c>
      <c r="CL117" s="1551">
        <v>0</v>
      </c>
      <c r="CM117" s="1167"/>
      <c r="CN117" s="1550">
        <v>0</v>
      </c>
      <c r="CO117" s="1551">
        <v>0</v>
      </c>
      <c r="CP117" s="1167"/>
      <c r="CQ117" s="1550">
        <v>0</v>
      </c>
      <c r="CR117" s="1551">
        <v>0</v>
      </c>
      <c r="CS117" s="1167"/>
      <c r="CT117" s="1550">
        <v>0</v>
      </c>
      <c r="CU117" s="1551">
        <v>0</v>
      </c>
      <c r="CV117" s="1294"/>
      <c r="CW117" s="1167"/>
      <c r="CX117" s="1554">
        <v>0</v>
      </c>
      <c r="CY117" s="1550">
        <v>0</v>
      </c>
      <c r="CZ117" s="1550">
        <v>0</v>
      </c>
      <c r="DA117" s="1550">
        <v>0</v>
      </c>
      <c r="DB117" s="1550">
        <v>0</v>
      </c>
      <c r="DC117" s="1167"/>
      <c r="DD117" s="1554">
        <v>0</v>
      </c>
      <c r="DE117" s="1550">
        <v>0</v>
      </c>
      <c r="DF117" s="1550">
        <v>0</v>
      </c>
      <c r="DG117" s="1550">
        <v>0</v>
      </c>
      <c r="DH117" s="1550">
        <v>0</v>
      </c>
      <c r="DI117" s="1167"/>
      <c r="DJ117" s="1554">
        <v>0</v>
      </c>
      <c r="DK117" s="1551">
        <v>0</v>
      </c>
      <c r="DL117" s="1551">
        <v>0</v>
      </c>
      <c r="DM117" s="1167"/>
      <c r="DN117" s="1554">
        <v>0</v>
      </c>
      <c r="DO117" s="1551">
        <v>0</v>
      </c>
      <c r="DP117" s="1167"/>
      <c r="DQ117" s="1554">
        <v>0</v>
      </c>
      <c r="DR117" s="1551">
        <v>0</v>
      </c>
      <c r="DS117" s="1167"/>
      <c r="DT117" s="1215">
        <v>0</v>
      </c>
      <c r="DU117" s="1294"/>
      <c r="DV117" s="1167"/>
      <c r="DW117" s="1554">
        <v>0</v>
      </c>
      <c r="DX117" s="1551">
        <v>0</v>
      </c>
      <c r="DY117" s="1167"/>
      <c r="DZ117" s="1554">
        <v>0</v>
      </c>
      <c r="EA117" s="1550">
        <v>0</v>
      </c>
      <c r="EB117" s="1550">
        <v>0</v>
      </c>
      <c r="EC117" s="1550">
        <v>0</v>
      </c>
      <c r="ED117" s="1550">
        <v>0</v>
      </c>
      <c r="EE117" s="1550">
        <v>0</v>
      </c>
      <c r="EF117" s="1167"/>
      <c r="EG117" s="1215">
        <v>0</v>
      </c>
    </row>
    <row r="118" spans="1:137" s="1148" customFormat="1" ht="50.25" customHeight="1" thickBot="1">
      <c r="A118" s="1700"/>
      <c r="B118" s="1210" t="s">
        <v>74</v>
      </c>
      <c r="C118" s="1667" t="s">
        <v>2937</v>
      </c>
      <c r="D118" s="1701" t="s">
        <v>2134</v>
      </c>
      <c r="E118" s="1712"/>
      <c r="F118" s="1171"/>
      <c r="G118" s="1167"/>
      <c r="H118" s="1770"/>
      <c r="I118" s="1770"/>
      <c r="J118" s="1771"/>
      <c r="K118" s="1167"/>
      <c r="L118" s="1218"/>
      <c r="M118" s="1552"/>
      <c r="N118" s="1552"/>
      <c r="O118" s="1552"/>
      <c r="P118" s="1552"/>
      <c r="Q118" s="1552"/>
      <c r="R118" s="1167"/>
      <c r="S118" s="1553"/>
      <c r="T118" s="1167"/>
      <c r="U118" s="1553"/>
      <c r="V118" s="1167"/>
      <c r="W118" s="1205"/>
      <c r="X118" s="1167"/>
      <c r="Y118" s="1553"/>
      <c r="Z118" s="1167"/>
      <c r="AA118" s="1205"/>
      <c r="AB118" s="1167"/>
      <c r="AC118" s="1553"/>
      <c r="AD118" s="1167"/>
      <c r="AE118" s="1552"/>
      <c r="AF118" s="1552"/>
      <c r="AG118" s="1552"/>
      <c r="AH118" s="1552"/>
      <c r="AI118" s="1552"/>
      <c r="AJ118" s="1167"/>
      <c r="AK118" s="1218"/>
      <c r="AL118" s="1552"/>
      <c r="AM118" s="1553"/>
      <c r="AN118" s="1167"/>
      <c r="AO118" s="1218"/>
      <c r="AP118" s="1553"/>
      <c r="AQ118" s="1167"/>
      <c r="AR118" s="1218"/>
      <c r="AS118" s="1553"/>
      <c r="AT118" s="1167"/>
      <c r="AU118" s="1218"/>
      <c r="AV118" s="1552"/>
      <c r="AW118" s="1552"/>
      <c r="AX118" s="1552"/>
      <c r="AY118" s="1552"/>
      <c r="AZ118" s="1553"/>
      <c r="BA118" s="1167"/>
      <c r="BB118" s="1552"/>
      <c r="BC118" s="1167"/>
      <c r="BD118" s="1221"/>
      <c r="BE118" s="1167"/>
      <c r="BF118" s="1218"/>
      <c r="BG118" s="1552"/>
      <c r="BH118" s="1552"/>
      <c r="BI118" s="1552"/>
      <c r="BJ118" s="1552"/>
      <c r="BK118" s="1553"/>
      <c r="BL118" s="1167"/>
      <c r="BM118" s="1221"/>
      <c r="BN118" s="1167"/>
      <c r="BO118" s="1221"/>
      <c r="BP118" s="1167"/>
      <c r="BQ118" s="1218"/>
      <c r="BR118" s="1553"/>
      <c r="BS118" s="1167"/>
      <c r="BT118" s="1221"/>
      <c r="BU118" s="1167"/>
      <c r="BV118" s="1221"/>
      <c r="BW118" s="1167"/>
      <c r="BX118" s="1218"/>
      <c r="BY118" s="1553"/>
      <c r="BZ118" s="1167"/>
      <c r="CA118" s="1218"/>
      <c r="CB118" s="1553"/>
      <c r="CC118" s="1167"/>
      <c r="CD118" s="1221"/>
      <c r="CE118" s="1167"/>
      <c r="CF118" s="1218"/>
      <c r="CG118" s="1553"/>
      <c r="CH118" s="1167"/>
      <c r="CI118" s="1218"/>
      <c r="CJ118" s="1552"/>
      <c r="CK118" s="1552"/>
      <c r="CL118" s="1553"/>
      <c r="CM118" s="1167"/>
      <c r="CN118" s="1552"/>
      <c r="CO118" s="1553"/>
      <c r="CP118" s="1167"/>
      <c r="CQ118" s="1552"/>
      <c r="CR118" s="1553"/>
      <c r="CS118" s="1167"/>
      <c r="CT118" s="1552"/>
      <c r="CU118" s="1553"/>
      <c r="CV118" s="1294"/>
      <c r="CW118" s="1167"/>
      <c r="CX118" s="1218"/>
      <c r="CY118" s="1552"/>
      <c r="CZ118" s="1552"/>
      <c r="DA118" s="1552"/>
      <c r="DB118" s="1552"/>
      <c r="DC118" s="1167"/>
      <c r="DD118" s="1218"/>
      <c r="DE118" s="1552"/>
      <c r="DF118" s="1552"/>
      <c r="DG118" s="1552"/>
      <c r="DH118" s="1552"/>
      <c r="DI118" s="1167"/>
      <c r="DJ118" s="1218"/>
      <c r="DK118" s="1553"/>
      <c r="DL118" s="1553"/>
      <c r="DM118" s="1167"/>
      <c r="DN118" s="1218"/>
      <c r="DO118" s="1553"/>
      <c r="DP118" s="1167"/>
      <c r="DQ118" s="1218"/>
      <c r="DR118" s="1553"/>
      <c r="DS118" s="1167"/>
      <c r="DT118" s="1221"/>
      <c r="DU118" s="1294"/>
      <c r="DV118" s="1167"/>
      <c r="DW118" s="1218"/>
      <c r="DX118" s="1553"/>
      <c r="DY118" s="1167"/>
      <c r="DZ118" s="1218"/>
      <c r="EA118" s="1552"/>
      <c r="EB118" s="1552"/>
      <c r="EC118" s="1552"/>
      <c r="ED118" s="1552"/>
      <c r="EE118" s="1552"/>
      <c r="EF118" s="1167"/>
      <c r="EG118" s="1221"/>
    </row>
    <row r="119" spans="1:137" s="1207" customFormat="1" ht="37.5" customHeight="1" thickBot="1">
      <c r="A119" s="1700"/>
      <c r="B119" s="1210" t="s">
        <v>74</v>
      </c>
      <c r="C119" s="1332" t="s">
        <v>2137</v>
      </c>
      <c r="D119" s="1703" t="s">
        <v>2135</v>
      </c>
      <c r="E119" s="1704"/>
      <c r="F119" s="1172"/>
      <c r="G119" s="1173"/>
      <c r="H119" s="1957" t="s">
        <v>2136</v>
      </c>
      <c r="I119" s="1957"/>
      <c r="J119" s="1955"/>
      <c r="K119" s="1173"/>
      <c r="L119" s="1954" t="s">
        <v>2136</v>
      </c>
      <c r="M119" s="1957"/>
      <c r="N119" s="1957"/>
      <c r="O119" s="1957"/>
      <c r="P119" s="1957"/>
      <c r="Q119" s="1955"/>
      <c r="R119" s="1173"/>
      <c r="S119" s="1574"/>
      <c r="T119" s="1173"/>
      <c r="U119" s="1575"/>
      <c r="V119" s="1173"/>
      <c r="W119" s="1576" t="s">
        <v>2136</v>
      </c>
      <c r="X119" s="1173"/>
      <c r="Y119" s="1575"/>
      <c r="Z119" s="1173"/>
      <c r="AA119" s="1576" t="s">
        <v>2136</v>
      </c>
      <c r="AB119" s="1173"/>
      <c r="AC119" s="1575"/>
      <c r="AD119" s="1173"/>
      <c r="AE119" s="1977"/>
      <c r="AF119" s="1977"/>
      <c r="AG119" s="1977"/>
      <c r="AH119" s="1977"/>
      <c r="AI119" s="1953"/>
      <c r="AJ119" s="1173"/>
      <c r="AK119" s="1952" t="s">
        <v>2136</v>
      </c>
      <c r="AL119" s="1977"/>
      <c r="AM119" s="1953"/>
      <c r="AN119" s="1173"/>
      <c r="AO119" s="1952" t="s">
        <v>2136</v>
      </c>
      <c r="AP119" s="1953"/>
      <c r="AQ119" s="1173"/>
      <c r="AR119" s="1952" t="s">
        <v>2136</v>
      </c>
      <c r="AS119" s="1953"/>
      <c r="AT119" s="1173"/>
      <c r="AU119" s="1952" t="s">
        <v>2136</v>
      </c>
      <c r="AV119" s="1977"/>
      <c r="AW119" s="1977"/>
      <c r="AX119" s="1977"/>
      <c r="AY119" s="1977"/>
      <c r="AZ119" s="1953"/>
      <c r="BA119" s="1173"/>
      <c r="BB119" s="1577" t="s">
        <v>2136</v>
      </c>
      <c r="BC119" s="1173"/>
      <c r="BD119" s="1578" t="s">
        <v>2136</v>
      </c>
      <c r="BE119" s="1173"/>
      <c r="BF119" s="1952" t="s">
        <v>2136</v>
      </c>
      <c r="BG119" s="1977"/>
      <c r="BH119" s="1977"/>
      <c r="BI119" s="1977"/>
      <c r="BJ119" s="1977"/>
      <c r="BK119" s="1953"/>
      <c r="BL119" s="1173"/>
      <c r="BM119" s="1578" t="s">
        <v>2136</v>
      </c>
      <c r="BN119" s="1173"/>
      <c r="BO119" s="1578" t="s">
        <v>2136</v>
      </c>
      <c r="BP119" s="1173"/>
      <c r="BQ119" s="1952" t="s">
        <v>2136</v>
      </c>
      <c r="BR119" s="1953"/>
      <c r="BS119" s="1173"/>
      <c r="BT119" s="1578" t="s">
        <v>2136</v>
      </c>
      <c r="BU119" s="1173"/>
      <c r="BV119" s="1578" t="s">
        <v>2136</v>
      </c>
      <c r="BW119" s="1173"/>
      <c r="BX119" s="1952" t="s">
        <v>2136</v>
      </c>
      <c r="BY119" s="1953"/>
      <c r="BZ119" s="1173"/>
      <c r="CA119" s="1952" t="s">
        <v>2136</v>
      </c>
      <c r="CB119" s="1953"/>
      <c r="CC119" s="1173"/>
      <c r="CD119" s="1578" t="s">
        <v>2136</v>
      </c>
      <c r="CE119" s="1173"/>
      <c r="CF119" s="1952" t="s">
        <v>2136</v>
      </c>
      <c r="CG119" s="1953"/>
      <c r="CH119" s="1173"/>
      <c r="CI119" s="1952" t="s">
        <v>2136</v>
      </c>
      <c r="CJ119" s="1977"/>
      <c r="CK119" s="1977"/>
      <c r="CL119" s="1953"/>
      <c r="CM119" s="1173"/>
      <c r="CN119" s="1952" t="s">
        <v>2136</v>
      </c>
      <c r="CO119" s="1953"/>
      <c r="CP119" s="1173"/>
      <c r="CQ119" s="1952" t="s">
        <v>2136</v>
      </c>
      <c r="CR119" s="1953"/>
      <c r="CS119" s="1173"/>
      <c r="CT119" s="1952" t="s">
        <v>2136</v>
      </c>
      <c r="CU119" s="1953"/>
      <c r="CV119" s="1579"/>
      <c r="CW119" s="1173"/>
      <c r="CX119" s="1954" t="s">
        <v>2136</v>
      </c>
      <c r="CY119" s="1957"/>
      <c r="CZ119" s="1957"/>
      <c r="DA119" s="1957"/>
      <c r="DB119" s="1955"/>
      <c r="DC119" s="1173"/>
      <c r="DD119" s="1954" t="s">
        <v>2136</v>
      </c>
      <c r="DE119" s="1957"/>
      <c r="DF119" s="1957"/>
      <c r="DG119" s="1957"/>
      <c r="DH119" s="1955"/>
      <c r="DI119" s="1173"/>
      <c r="DJ119" s="1952" t="s">
        <v>2136</v>
      </c>
      <c r="DK119" s="1977"/>
      <c r="DL119" s="1953"/>
      <c r="DM119" s="1173"/>
      <c r="DN119" s="1952" t="s">
        <v>2136</v>
      </c>
      <c r="DO119" s="1953"/>
      <c r="DP119" s="1173"/>
      <c r="DQ119" s="1952" t="s">
        <v>2136</v>
      </c>
      <c r="DR119" s="1953"/>
      <c r="DS119" s="1173"/>
      <c r="DT119" s="1578" t="s">
        <v>2136</v>
      </c>
      <c r="DU119" s="1579"/>
      <c r="DV119" s="1173"/>
      <c r="DW119" s="1952" t="s">
        <v>2136</v>
      </c>
      <c r="DX119" s="1953"/>
      <c r="DY119" s="1173"/>
      <c r="DZ119" s="1954" t="s">
        <v>2136</v>
      </c>
      <c r="EA119" s="1957"/>
      <c r="EB119" s="1957"/>
      <c r="EC119" s="1957"/>
      <c r="ED119" s="1957"/>
      <c r="EE119" s="1955"/>
      <c r="EF119" s="1173"/>
      <c r="EG119" s="1578" t="s">
        <v>2136</v>
      </c>
    </row>
    <row r="120" spans="1:137" s="1207" customFormat="1" ht="39.200000000000003" customHeight="1" thickBot="1">
      <c r="A120" s="1700"/>
      <c r="B120" s="1210" t="s">
        <v>74</v>
      </c>
      <c r="C120" s="1331"/>
      <c r="D120" s="1705"/>
      <c r="E120" s="1706"/>
      <c r="F120" s="1174"/>
      <c r="G120" s="1175"/>
      <c r="H120" s="1957" t="s">
        <v>2137</v>
      </c>
      <c r="I120" s="1957"/>
      <c r="J120" s="1955"/>
      <c r="K120" s="1175"/>
      <c r="L120" s="1954" t="s">
        <v>2137</v>
      </c>
      <c r="M120" s="1957"/>
      <c r="N120" s="1957"/>
      <c r="O120" s="1957"/>
      <c r="P120" s="1957"/>
      <c r="Q120" s="1955"/>
      <c r="R120" s="1175"/>
      <c r="S120" s="1574"/>
      <c r="T120" s="1175"/>
      <c r="U120" s="1574"/>
      <c r="V120" s="1175"/>
      <c r="W120" s="1580" t="s">
        <v>2137</v>
      </c>
      <c r="X120" s="1175"/>
      <c r="Y120" s="1574"/>
      <c r="Z120" s="1175"/>
      <c r="AA120" s="1580" t="s">
        <v>2137</v>
      </c>
      <c r="AB120" s="1175"/>
      <c r="AC120" s="1574"/>
      <c r="AD120" s="1175"/>
      <c r="AE120" s="1957"/>
      <c r="AF120" s="1957"/>
      <c r="AG120" s="1957"/>
      <c r="AH120" s="1957"/>
      <c r="AI120" s="1955"/>
      <c r="AJ120" s="1175"/>
      <c r="AK120" s="1954" t="s">
        <v>2137</v>
      </c>
      <c r="AL120" s="1957"/>
      <c r="AM120" s="1955"/>
      <c r="AN120" s="1175"/>
      <c r="AO120" s="1954" t="s">
        <v>2137</v>
      </c>
      <c r="AP120" s="1955"/>
      <c r="AQ120" s="1175"/>
      <c r="AR120" s="1954" t="s">
        <v>2137</v>
      </c>
      <c r="AS120" s="1955"/>
      <c r="AT120" s="1175"/>
      <c r="AU120" s="1954" t="s">
        <v>2137</v>
      </c>
      <c r="AV120" s="1957"/>
      <c r="AW120" s="1957"/>
      <c r="AX120" s="1957"/>
      <c r="AY120" s="1957"/>
      <c r="AZ120" s="1955"/>
      <c r="BA120" s="1175"/>
      <c r="BB120" s="1581" t="s">
        <v>2137</v>
      </c>
      <c r="BC120" s="1175"/>
      <c r="BD120" s="1582" t="s">
        <v>2137</v>
      </c>
      <c r="BE120" s="1175"/>
      <c r="BF120" s="1954" t="s">
        <v>2137</v>
      </c>
      <c r="BG120" s="1957"/>
      <c r="BH120" s="1957"/>
      <c r="BI120" s="1957"/>
      <c r="BJ120" s="1957"/>
      <c r="BK120" s="1955"/>
      <c r="BL120" s="1175"/>
      <c r="BM120" s="1582" t="s">
        <v>2137</v>
      </c>
      <c r="BN120" s="1175"/>
      <c r="BO120" s="1582" t="s">
        <v>2137</v>
      </c>
      <c r="BP120" s="1175"/>
      <c r="BQ120" s="1954" t="s">
        <v>2137</v>
      </c>
      <c r="BR120" s="1955"/>
      <c r="BS120" s="1175"/>
      <c r="BT120" s="1582" t="s">
        <v>2137</v>
      </c>
      <c r="BU120" s="1175"/>
      <c r="BV120" s="1582" t="s">
        <v>2137</v>
      </c>
      <c r="BW120" s="1175"/>
      <c r="BX120" s="1954" t="s">
        <v>2137</v>
      </c>
      <c r="BY120" s="1955"/>
      <c r="BZ120" s="1175"/>
      <c r="CA120" s="1954" t="s">
        <v>2137</v>
      </c>
      <c r="CB120" s="1955"/>
      <c r="CC120" s="1175"/>
      <c r="CD120" s="1582" t="s">
        <v>2137</v>
      </c>
      <c r="CE120" s="1175"/>
      <c r="CF120" s="1954" t="s">
        <v>2137</v>
      </c>
      <c r="CG120" s="1955"/>
      <c r="CH120" s="1175"/>
      <c r="CI120" s="1954" t="s">
        <v>2137</v>
      </c>
      <c r="CJ120" s="1957"/>
      <c r="CK120" s="1957"/>
      <c r="CL120" s="1955"/>
      <c r="CM120" s="1175"/>
      <c r="CN120" s="1954" t="s">
        <v>2137</v>
      </c>
      <c r="CO120" s="1955"/>
      <c r="CP120" s="1175"/>
      <c r="CQ120" s="1954" t="s">
        <v>2137</v>
      </c>
      <c r="CR120" s="1955"/>
      <c r="CS120" s="1175"/>
      <c r="CT120" s="1954" t="s">
        <v>2137</v>
      </c>
      <c r="CU120" s="1955"/>
      <c r="CV120" s="1579"/>
      <c r="CW120" s="1175"/>
      <c r="CX120" s="1954" t="s">
        <v>2137</v>
      </c>
      <c r="CY120" s="1957"/>
      <c r="CZ120" s="1957"/>
      <c r="DA120" s="1957"/>
      <c r="DB120" s="1955"/>
      <c r="DC120" s="1175"/>
      <c r="DD120" s="1954" t="s">
        <v>2137</v>
      </c>
      <c r="DE120" s="1957"/>
      <c r="DF120" s="1957"/>
      <c r="DG120" s="1957"/>
      <c r="DH120" s="1955"/>
      <c r="DI120" s="1175"/>
      <c r="DJ120" s="1954" t="s">
        <v>2137</v>
      </c>
      <c r="DK120" s="1957"/>
      <c r="DL120" s="1955"/>
      <c r="DM120" s="1175"/>
      <c r="DN120" s="1954" t="s">
        <v>2137</v>
      </c>
      <c r="DO120" s="1955"/>
      <c r="DP120" s="1175"/>
      <c r="DQ120" s="1954" t="s">
        <v>2137</v>
      </c>
      <c r="DR120" s="1955"/>
      <c r="DS120" s="1175"/>
      <c r="DT120" s="1582" t="s">
        <v>2137</v>
      </c>
      <c r="DU120" s="1579"/>
      <c r="DV120" s="1175"/>
      <c r="DW120" s="1954" t="s">
        <v>2137</v>
      </c>
      <c r="DX120" s="1955"/>
      <c r="DY120" s="1175"/>
      <c r="DZ120" s="1954" t="s">
        <v>2137</v>
      </c>
      <c r="EA120" s="1957"/>
      <c r="EB120" s="1957"/>
      <c r="EC120" s="1957"/>
      <c r="ED120" s="1957"/>
      <c r="EE120" s="1955"/>
      <c r="EF120" s="1175"/>
      <c r="EG120" s="1578" t="s">
        <v>2137</v>
      </c>
    </row>
    <row r="121" spans="1:137" s="1148" customFormat="1" ht="33.75" customHeight="1" thickBot="1">
      <c r="A121" s="1700"/>
      <c r="B121" s="1210" t="s">
        <v>76</v>
      </c>
      <c r="C121" s="1334" t="s">
        <v>76</v>
      </c>
      <c r="D121" s="1701" t="s">
        <v>2126</v>
      </c>
      <c r="E121" s="1702"/>
      <c r="F121" s="1163"/>
      <c r="G121" s="1164"/>
      <c r="H121" s="829" t="s">
        <v>2277</v>
      </c>
      <c r="I121" s="1323" t="s">
        <v>1418</v>
      </c>
      <c r="J121" s="829" t="s">
        <v>2278</v>
      </c>
      <c r="K121" s="1337"/>
      <c r="L121" s="1337" t="s">
        <v>2280</v>
      </c>
      <c r="M121" s="1193">
        <v>0</v>
      </c>
      <c r="N121" s="1193">
        <v>0</v>
      </c>
      <c r="O121" s="1193" t="s">
        <v>1422</v>
      </c>
      <c r="P121" s="1193" t="s">
        <v>1423</v>
      </c>
      <c r="Q121" s="1193" t="s">
        <v>1424</v>
      </c>
      <c r="R121" s="1164"/>
      <c r="S121" s="1340" t="s">
        <v>1874</v>
      </c>
      <c r="U121" s="1340" t="s">
        <v>2288</v>
      </c>
      <c r="V121" s="1164"/>
      <c r="W121" s="1182">
        <v>0</v>
      </c>
      <c r="X121" s="1164"/>
      <c r="Y121" s="1194">
        <v>0</v>
      </c>
      <c r="Z121" s="1164"/>
      <c r="AA121" s="1182">
        <v>0</v>
      </c>
      <c r="AB121" s="1164"/>
      <c r="AC121" s="1194">
        <v>0</v>
      </c>
      <c r="AD121" s="1164"/>
      <c r="AE121" s="1337" t="s">
        <v>2292</v>
      </c>
      <c r="AF121" s="1193">
        <v>0</v>
      </c>
      <c r="AG121" s="1193">
        <v>0</v>
      </c>
      <c r="AH121" s="1193" t="s">
        <v>1423</v>
      </c>
      <c r="AI121" s="1193">
        <v>0</v>
      </c>
      <c r="AJ121" s="1164"/>
      <c r="AK121" s="1340" t="s">
        <v>2296</v>
      </c>
      <c r="AL121" s="1340" t="s">
        <v>2296</v>
      </c>
      <c r="AM121" s="1340" t="s">
        <v>2296</v>
      </c>
      <c r="AN121" s="1164"/>
      <c r="AO121" s="1390" t="s">
        <v>2363</v>
      </c>
      <c r="AP121" s="1022" t="s">
        <v>2365</v>
      </c>
      <c r="AR121" s="1022" t="s">
        <v>2301</v>
      </c>
      <c r="AS121" s="1022" t="s">
        <v>2302</v>
      </c>
      <c r="AT121" s="1164"/>
      <c r="AU121" s="1022" t="s">
        <v>2304</v>
      </c>
      <c r="AV121" s="1022" t="s">
        <v>2306</v>
      </c>
      <c r="AW121" s="1022" t="s">
        <v>2296</v>
      </c>
      <c r="AX121" s="1022" t="s">
        <v>2306</v>
      </c>
      <c r="AY121" s="1022" t="s">
        <v>2306</v>
      </c>
      <c r="AZ121" s="1022" t="s">
        <v>2311</v>
      </c>
      <c r="BA121" s="1164"/>
      <c r="BB121" s="1193">
        <v>0</v>
      </c>
      <c r="BC121" s="1164"/>
      <c r="BD121" s="1340" t="s">
        <v>2315</v>
      </c>
      <c r="BE121" s="1164"/>
      <c r="BF121" s="1105" t="s">
        <v>2376</v>
      </c>
      <c r="BG121" s="1022" t="s">
        <v>2311</v>
      </c>
      <c r="BH121" s="1022" t="s">
        <v>2311</v>
      </c>
      <c r="BI121" s="1022" t="s">
        <v>2319</v>
      </c>
      <c r="BJ121" s="1022" t="s">
        <v>2306</v>
      </c>
      <c r="BK121" s="1194" t="s">
        <v>1438</v>
      </c>
      <c r="BL121" s="1164"/>
      <c r="BM121" s="749" t="s">
        <v>2306</v>
      </c>
      <c r="BN121" s="1164"/>
      <c r="BO121" s="1340" t="s">
        <v>2325</v>
      </c>
      <c r="BP121" s="1164"/>
      <c r="BQ121" s="1192">
        <v>0</v>
      </c>
      <c r="BR121" s="1194">
        <v>0</v>
      </c>
      <c r="BS121" s="1164"/>
      <c r="BT121" s="1340" t="s">
        <v>2326</v>
      </c>
      <c r="BU121" s="1164"/>
      <c r="BV121" s="1165">
        <v>0</v>
      </c>
      <c r="BW121" s="1164"/>
      <c r="BX121" s="1192">
        <v>0</v>
      </c>
      <c r="BY121" s="1194">
        <v>0</v>
      </c>
      <c r="BZ121" s="1164"/>
      <c r="CA121" s="1192">
        <v>0</v>
      </c>
      <c r="CB121" s="1194">
        <v>0</v>
      </c>
      <c r="CC121" s="1164"/>
      <c r="CD121" s="1165">
        <v>0</v>
      </c>
      <c r="CE121" s="1164"/>
      <c r="CF121" s="1192">
        <v>0</v>
      </c>
      <c r="CG121" s="1194">
        <v>0</v>
      </c>
      <c r="CH121" s="1164"/>
      <c r="CI121" s="1192">
        <v>0</v>
      </c>
      <c r="CJ121" s="1193">
        <v>0</v>
      </c>
      <c r="CK121" s="1193">
        <v>0</v>
      </c>
      <c r="CL121" s="1194">
        <v>0</v>
      </c>
      <c r="CM121" s="1164"/>
      <c r="CN121" s="1193">
        <v>0</v>
      </c>
      <c r="CO121" s="1194">
        <v>0</v>
      </c>
      <c r="CP121" s="1164"/>
      <c r="CQ121" s="1193">
        <v>0</v>
      </c>
      <c r="CR121" s="1194">
        <v>0</v>
      </c>
      <c r="CS121" s="1164"/>
      <c r="CT121" s="1193">
        <v>0</v>
      </c>
      <c r="CU121" s="1194">
        <v>0</v>
      </c>
      <c r="CV121" s="1294"/>
      <c r="CW121" s="1164"/>
      <c r="CX121" s="1379" t="s">
        <v>657</v>
      </c>
      <c r="CY121" s="1193" t="s">
        <v>1440</v>
      </c>
      <c r="CZ121" s="1193">
        <v>0</v>
      </c>
      <c r="DA121" s="1193">
        <v>0</v>
      </c>
      <c r="DB121" s="1193" t="s">
        <v>1423</v>
      </c>
      <c r="DC121" s="1164"/>
      <c r="DD121" s="825" t="s">
        <v>2337</v>
      </c>
      <c r="DE121" s="1193">
        <v>0</v>
      </c>
      <c r="DF121" s="1193">
        <v>0</v>
      </c>
      <c r="DG121" s="1193" t="s">
        <v>1447</v>
      </c>
      <c r="DH121" s="1193" t="s">
        <v>1448</v>
      </c>
      <c r="DI121" s="1164"/>
      <c r="DJ121" s="823" t="s">
        <v>2340</v>
      </c>
      <c r="DK121" s="1239">
        <v>0</v>
      </c>
      <c r="DL121" s="1194">
        <v>0</v>
      </c>
      <c r="DM121" s="1164"/>
      <c r="DN121" s="830" t="s">
        <v>2343</v>
      </c>
      <c r="DO121" s="750" t="s">
        <v>2399</v>
      </c>
      <c r="DQ121" s="830" t="s">
        <v>2346</v>
      </c>
      <c r="DR121" s="1194">
        <v>0</v>
      </c>
      <c r="DS121" s="1164"/>
      <c r="DT121" s="830" t="s">
        <v>2347</v>
      </c>
      <c r="DU121" s="1294"/>
      <c r="DV121" s="1164"/>
      <c r="DW121" s="1192">
        <v>0</v>
      </c>
      <c r="DX121" s="1194">
        <v>0</v>
      </c>
      <c r="DY121" s="1164"/>
      <c r="DZ121" s="1192">
        <v>0</v>
      </c>
      <c r="EA121" s="1193">
        <v>0</v>
      </c>
      <c r="EB121" s="1193">
        <v>0</v>
      </c>
      <c r="EC121" s="1193">
        <v>0</v>
      </c>
      <c r="ED121" s="1193">
        <v>0</v>
      </c>
      <c r="EE121" s="1193">
        <v>0</v>
      </c>
      <c r="EF121" s="1164"/>
      <c r="EG121" s="1165">
        <v>0</v>
      </c>
    </row>
    <row r="122" spans="1:137" s="1148" customFormat="1" ht="57" thickBot="1">
      <c r="A122" s="1700"/>
      <c r="B122" s="1210" t="s">
        <v>76</v>
      </c>
      <c r="C122" s="1332" t="s">
        <v>2183</v>
      </c>
      <c r="D122" s="1713" t="s">
        <v>2128</v>
      </c>
      <c r="E122" s="1714"/>
      <c r="F122" s="1166" t="s">
        <v>2129</v>
      </c>
      <c r="G122" s="1167"/>
      <c r="H122" s="1318"/>
      <c r="I122" s="1318"/>
      <c r="J122" s="1319"/>
      <c r="K122" s="1167"/>
      <c r="L122" s="1209"/>
      <c r="M122" s="1212"/>
      <c r="N122" s="1212"/>
      <c r="O122" s="1212"/>
      <c r="P122" s="1212"/>
      <c r="Q122" s="1212"/>
      <c r="R122" s="1167"/>
      <c r="S122" s="1211"/>
      <c r="T122" s="1167"/>
      <c r="U122" s="1211"/>
      <c r="V122" s="1167"/>
      <c r="W122" s="1214"/>
      <c r="X122" s="1167"/>
      <c r="Y122" s="1211"/>
      <c r="Z122" s="1167"/>
      <c r="AA122" s="1214"/>
      <c r="AB122" s="1167"/>
      <c r="AC122" s="1211"/>
      <c r="AD122" s="1167"/>
      <c r="AE122" s="1212"/>
      <c r="AF122" s="1212"/>
      <c r="AG122" s="1212"/>
      <c r="AH122" s="1212"/>
      <c r="AI122" s="1212"/>
      <c r="AJ122" s="1167"/>
      <c r="AK122" s="1209"/>
      <c r="AL122" s="1212"/>
      <c r="AM122" s="1211"/>
      <c r="AN122" s="1167"/>
      <c r="AO122" s="1209"/>
      <c r="AP122" s="1211"/>
      <c r="AQ122" s="1167"/>
      <c r="AR122" s="1209"/>
      <c r="AS122" s="1211"/>
      <c r="AT122" s="1167"/>
      <c r="AU122" s="1209"/>
      <c r="AV122" s="1212"/>
      <c r="AW122" s="1212"/>
      <c r="AX122" s="1212"/>
      <c r="AY122" s="1212"/>
      <c r="AZ122" s="1211"/>
      <c r="BA122" s="1167"/>
      <c r="BB122" s="1212"/>
      <c r="BC122" s="1167"/>
      <c r="BD122" s="1215"/>
      <c r="BE122" s="1167"/>
      <c r="BF122" s="1209"/>
      <c r="BG122" s="1212"/>
      <c r="BH122" s="1242"/>
      <c r="BI122" s="1212"/>
      <c r="BJ122" s="1212"/>
      <c r="BK122" s="1211"/>
      <c r="BL122" s="1167"/>
      <c r="BM122" s="1215"/>
      <c r="BN122" s="1167"/>
      <c r="BO122" s="1215"/>
      <c r="BP122" s="1167"/>
      <c r="BQ122" s="1209"/>
      <c r="BR122" s="1211"/>
      <c r="BS122" s="1167"/>
      <c r="BT122" s="1215"/>
      <c r="BU122" s="1167"/>
      <c r="BV122" s="1215"/>
      <c r="BW122" s="1167"/>
      <c r="BX122" s="1209"/>
      <c r="BY122" s="1211"/>
      <c r="BZ122" s="1167"/>
      <c r="CA122" s="1209"/>
      <c r="CB122" s="1211"/>
      <c r="CC122" s="1167"/>
      <c r="CD122" s="1215"/>
      <c r="CE122" s="1167"/>
      <c r="CF122" s="1209"/>
      <c r="CG122" s="1211"/>
      <c r="CH122" s="1167"/>
      <c r="CI122" s="1209"/>
      <c r="CJ122" s="1212"/>
      <c r="CK122" s="1212"/>
      <c r="CL122" s="1211"/>
      <c r="CM122" s="1167"/>
      <c r="CN122" s="1212"/>
      <c r="CO122" s="1211"/>
      <c r="CP122" s="1167"/>
      <c r="CQ122" s="1212"/>
      <c r="CR122" s="1211"/>
      <c r="CS122" s="1167"/>
      <c r="CT122" s="1212"/>
      <c r="CU122" s="1211"/>
      <c r="CV122" s="1294"/>
      <c r="CW122" s="1167"/>
      <c r="CX122" s="1209"/>
      <c r="CY122" s="1212"/>
      <c r="CZ122" s="1212"/>
      <c r="DA122" s="1212"/>
      <c r="DB122" s="1212"/>
      <c r="DC122" s="1167"/>
      <c r="DD122" s="1209"/>
      <c r="DE122" s="1212"/>
      <c r="DF122" s="1212"/>
      <c r="DG122" s="1212"/>
      <c r="DH122" s="1212"/>
      <c r="DI122" s="1167"/>
      <c r="DJ122" s="1209"/>
      <c r="DK122" s="1243"/>
      <c r="DL122" s="1211"/>
      <c r="DM122" s="1167"/>
      <c r="DN122" s="1209"/>
      <c r="DO122" s="1211"/>
      <c r="DP122" s="1167"/>
      <c r="DQ122" s="1209"/>
      <c r="DR122" s="1211"/>
      <c r="DS122" s="1167"/>
      <c r="DT122" s="1215"/>
      <c r="DU122" s="1294"/>
      <c r="DV122" s="1167"/>
      <c r="DW122" s="1209"/>
      <c r="DX122" s="1211"/>
      <c r="DY122" s="1167"/>
      <c r="DZ122" s="1209"/>
      <c r="EA122" s="1212"/>
      <c r="EB122" s="1212"/>
      <c r="EC122" s="1212"/>
      <c r="ED122" s="1212"/>
      <c r="EE122" s="1212"/>
      <c r="EF122" s="1167"/>
      <c r="EG122" s="1215"/>
    </row>
    <row r="123" spans="1:137" s="1235" customFormat="1" ht="30.75" customHeight="1" thickBot="1">
      <c r="A123" s="1700"/>
      <c r="B123" s="1210" t="s">
        <v>76</v>
      </c>
      <c r="C123" s="1407">
        <v>43525</v>
      </c>
      <c r="D123" s="1713" t="s">
        <v>2130</v>
      </c>
      <c r="E123" s="1714"/>
      <c r="F123" s="1168"/>
      <c r="G123" s="1169"/>
      <c r="H123" s="1233" t="s">
        <v>106</v>
      </c>
      <c r="I123" s="1233" t="s">
        <v>106</v>
      </c>
      <c r="J123" s="1233" t="s">
        <v>106</v>
      </c>
      <c r="K123" s="1169"/>
      <c r="L123" s="1233" t="s">
        <v>106</v>
      </c>
      <c r="M123" s="1233" t="s">
        <v>106</v>
      </c>
      <c r="N123" s="1233" t="s">
        <v>106</v>
      </c>
      <c r="O123" s="1233" t="s">
        <v>106</v>
      </c>
      <c r="P123" s="1233" t="s">
        <v>106</v>
      </c>
      <c r="Q123" s="1233" t="s">
        <v>106</v>
      </c>
      <c r="R123" s="1169"/>
      <c r="S123" s="1233" t="s">
        <v>106</v>
      </c>
      <c r="T123" s="1169"/>
      <c r="U123" s="1233" t="s">
        <v>106</v>
      </c>
      <c r="V123" s="1169"/>
      <c r="W123" s="1217">
        <v>0</v>
      </c>
      <c r="X123" s="1169"/>
      <c r="Y123" s="1216">
        <v>0</v>
      </c>
      <c r="Z123" s="1169"/>
      <c r="AA123" s="1217">
        <v>0</v>
      </c>
      <c r="AB123" s="1169"/>
      <c r="AC123" s="1216">
        <v>0</v>
      </c>
      <c r="AD123" s="1169"/>
      <c r="AE123" s="1216" t="s">
        <v>106</v>
      </c>
      <c r="AF123" s="1216">
        <v>0</v>
      </c>
      <c r="AG123" s="1216">
        <v>0</v>
      </c>
      <c r="AH123" s="1216" t="s">
        <v>106</v>
      </c>
      <c r="AI123" s="1216" t="s">
        <v>140</v>
      </c>
      <c r="AJ123" s="1169"/>
      <c r="AK123" s="1216" t="s">
        <v>106</v>
      </c>
      <c r="AL123" s="1216" t="s">
        <v>106</v>
      </c>
      <c r="AM123" s="1216" t="s">
        <v>106</v>
      </c>
      <c r="AN123" s="1169"/>
      <c r="AO123" s="1216" t="s">
        <v>106</v>
      </c>
      <c r="AP123" s="1216" t="s">
        <v>106</v>
      </c>
      <c r="AQ123" s="1169"/>
      <c r="AR123" s="1216" t="s">
        <v>106</v>
      </c>
      <c r="AS123" s="1216" t="s">
        <v>106</v>
      </c>
      <c r="AT123" s="1169"/>
      <c r="AU123" s="1216" t="s">
        <v>106</v>
      </c>
      <c r="AV123" s="1216" t="s">
        <v>106</v>
      </c>
      <c r="AW123" s="1216" t="s">
        <v>106</v>
      </c>
      <c r="AX123" s="1216" t="s">
        <v>106</v>
      </c>
      <c r="AY123" s="1216" t="s">
        <v>106</v>
      </c>
      <c r="AZ123" s="1216" t="s">
        <v>106</v>
      </c>
      <c r="BA123" s="1169"/>
      <c r="BB123" s="1216">
        <v>0</v>
      </c>
      <c r="BC123" s="1169"/>
      <c r="BD123" s="1216" t="s">
        <v>106</v>
      </c>
      <c r="BE123" s="1169"/>
      <c r="BF123" s="1216" t="s">
        <v>106</v>
      </c>
      <c r="BG123" s="1216" t="s">
        <v>106</v>
      </c>
      <c r="BH123" s="1216" t="s">
        <v>106</v>
      </c>
      <c r="BI123" s="1216" t="s">
        <v>106</v>
      </c>
      <c r="BJ123" s="1216" t="s">
        <v>106</v>
      </c>
      <c r="BK123" s="1216" t="s">
        <v>106</v>
      </c>
      <c r="BL123" s="1169"/>
      <c r="BM123" s="1216" t="s">
        <v>106</v>
      </c>
      <c r="BN123" s="1169"/>
      <c r="BO123" s="1216" t="s">
        <v>106</v>
      </c>
      <c r="BP123" s="1169"/>
      <c r="BQ123" s="1216">
        <v>0</v>
      </c>
      <c r="BR123" s="1216">
        <v>0</v>
      </c>
      <c r="BS123" s="1169"/>
      <c r="BT123" s="1216" t="s">
        <v>106</v>
      </c>
      <c r="BU123" s="1169"/>
      <c r="BV123" s="1216">
        <v>0</v>
      </c>
      <c r="BW123" s="1169"/>
      <c r="BX123" s="1216">
        <v>0</v>
      </c>
      <c r="BY123" s="1216">
        <v>0</v>
      </c>
      <c r="BZ123" s="1169"/>
      <c r="CA123" s="1216">
        <v>0</v>
      </c>
      <c r="CB123" s="1216">
        <v>0</v>
      </c>
      <c r="CC123" s="1169"/>
      <c r="CD123" s="1216">
        <v>0</v>
      </c>
      <c r="CE123" s="1169"/>
      <c r="CF123" s="1216">
        <v>0</v>
      </c>
      <c r="CG123" s="1216">
        <v>0</v>
      </c>
      <c r="CH123" s="1169"/>
      <c r="CI123" s="1216">
        <v>0</v>
      </c>
      <c r="CJ123" s="1216">
        <v>0</v>
      </c>
      <c r="CK123" s="1216">
        <v>0</v>
      </c>
      <c r="CL123" s="1216">
        <v>0</v>
      </c>
      <c r="CM123" s="1169"/>
      <c r="CN123" s="1216">
        <v>0</v>
      </c>
      <c r="CO123" s="1216">
        <v>0</v>
      </c>
      <c r="CP123" s="1169"/>
      <c r="CQ123" s="1216">
        <v>0</v>
      </c>
      <c r="CR123" s="1216">
        <v>0</v>
      </c>
      <c r="CS123" s="1169"/>
      <c r="CT123" s="1216">
        <v>0</v>
      </c>
      <c r="CU123" s="1216">
        <v>0</v>
      </c>
      <c r="CV123" s="1295"/>
      <c r="CW123" s="1169"/>
      <c r="CX123" s="1216" t="s">
        <v>140</v>
      </c>
      <c r="CY123" s="1216" t="s">
        <v>794</v>
      </c>
      <c r="CZ123" s="1216">
        <v>0</v>
      </c>
      <c r="DA123" s="1216">
        <v>0</v>
      </c>
      <c r="DB123" s="1216" t="s">
        <v>106</v>
      </c>
      <c r="DC123" s="1169"/>
      <c r="DD123" s="1216" t="s">
        <v>106</v>
      </c>
      <c r="DE123" s="1216">
        <v>0</v>
      </c>
      <c r="DF123" s="1216">
        <v>0</v>
      </c>
      <c r="DG123" s="1216" t="s">
        <v>106</v>
      </c>
      <c r="DH123" s="1216" t="s">
        <v>106</v>
      </c>
      <c r="DI123" s="1169"/>
      <c r="DJ123" s="1216" t="s">
        <v>106</v>
      </c>
      <c r="DK123" s="1216">
        <v>0</v>
      </c>
      <c r="DL123" s="1216">
        <v>0</v>
      </c>
      <c r="DM123" s="1169"/>
      <c r="DN123" s="1216" t="s">
        <v>106</v>
      </c>
      <c r="DO123" s="1216" t="s">
        <v>106</v>
      </c>
      <c r="DP123" s="1169"/>
      <c r="DQ123" s="1216" t="s">
        <v>106</v>
      </c>
      <c r="DR123" s="1216">
        <v>0</v>
      </c>
      <c r="DS123" s="1169"/>
      <c r="DT123" s="1216" t="s">
        <v>106</v>
      </c>
      <c r="DU123" s="1295"/>
      <c r="DV123" s="1169"/>
      <c r="DW123" s="1216">
        <v>0</v>
      </c>
      <c r="DX123" s="1216">
        <v>0</v>
      </c>
      <c r="DY123" s="1169"/>
      <c r="DZ123" s="1216">
        <v>0</v>
      </c>
      <c r="EA123" s="1216">
        <v>0</v>
      </c>
      <c r="EB123" s="1216">
        <v>0</v>
      </c>
      <c r="EC123" s="1216">
        <v>0</v>
      </c>
      <c r="ED123" s="1216">
        <v>0</v>
      </c>
      <c r="EE123" s="1216">
        <v>0</v>
      </c>
      <c r="EF123" s="1169"/>
      <c r="EG123" s="1216">
        <v>0</v>
      </c>
    </row>
    <row r="124" spans="1:137" s="1148" customFormat="1" ht="95.25" customHeight="1" thickBot="1">
      <c r="A124" s="1700"/>
      <c r="B124" s="1210" t="s">
        <v>76</v>
      </c>
      <c r="C124" s="1332" t="s">
        <v>2136</v>
      </c>
      <c r="D124" s="1710" t="s">
        <v>2132</v>
      </c>
      <c r="E124" s="1711"/>
      <c r="F124" s="1170" t="s">
        <v>2133</v>
      </c>
      <c r="G124" s="1167"/>
      <c r="H124" s="1320">
        <v>0</v>
      </c>
      <c r="I124" s="1320">
        <v>0</v>
      </c>
      <c r="J124" s="1321"/>
      <c r="K124" s="1167"/>
      <c r="L124" s="1209"/>
      <c r="M124" s="1212">
        <v>0</v>
      </c>
      <c r="N124" s="1212">
        <v>0</v>
      </c>
      <c r="O124" s="1212">
        <v>0</v>
      </c>
      <c r="P124" s="1212">
        <v>0</v>
      </c>
      <c r="Q124" s="1212">
        <v>0</v>
      </c>
      <c r="R124" s="1167"/>
      <c r="S124" s="1211">
        <v>0</v>
      </c>
      <c r="T124" s="1167"/>
      <c r="U124" s="1211">
        <v>0</v>
      </c>
      <c r="V124" s="1167"/>
      <c r="W124" s="1214">
        <v>0</v>
      </c>
      <c r="X124" s="1167"/>
      <c r="Y124" s="1211">
        <v>0</v>
      </c>
      <c r="Z124" s="1167"/>
      <c r="AA124" s="1214">
        <v>0</v>
      </c>
      <c r="AB124" s="1167"/>
      <c r="AC124" s="1211">
        <v>0</v>
      </c>
      <c r="AD124" s="1167"/>
      <c r="AE124" s="1212">
        <v>0</v>
      </c>
      <c r="AF124" s="1212">
        <v>0</v>
      </c>
      <c r="AG124" s="1212">
        <v>0</v>
      </c>
      <c r="AH124" s="1212">
        <v>0</v>
      </c>
      <c r="AI124" s="1212">
        <v>0</v>
      </c>
      <c r="AJ124" s="1167"/>
      <c r="AK124" s="1209">
        <v>0</v>
      </c>
      <c r="AL124" s="1212">
        <v>0</v>
      </c>
      <c r="AM124" s="1211">
        <v>0</v>
      </c>
      <c r="AN124" s="1167"/>
      <c r="AO124" s="1209">
        <v>0</v>
      </c>
      <c r="AP124" s="1211">
        <v>0</v>
      </c>
      <c r="AQ124" s="1167"/>
      <c r="AR124" s="1209">
        <v>0</v>
      </c>
      <c r="AS124" s="1211">
        <v>0</v>
      </c>
      <c r="AT124" s="1167"/>
      <c r="AU124" s="1209">
        <v>0</v>
      </c>
      <c r="AV124" s="1212">
        <v>0</v>
      </c>
      <c r="AW124" s="1212">
        <v>0</v>
      </c>
      <c r="AX124" s="1212">
        <v>0</v>
      </c>
      <c r="AY124" s="1212">
        <v>0</v>
      </c>
      <c r="AZ124" s="1211">
        <v>0</v>
      </c>
      <c r="BA124" s="1167"/>
      <c r="BB124" s="1212">
        <v>0</v>
      </c>
      <c r="BC124" s="1167"/>
      <c r="BD124" s="1215">
        <v>0</v>
      </c>
      <c r="BE124" s="1167"/>
      <c r="BF124" s="1209">
        <v>0</v>
      </c>
      <c r="BG124" s="1212">
        <v>0</v>
      </c>
      <c r="BH124" s="1242">
        <v>0</v>
      </c>
      <c r="BI124" s="1212">
        <v>0</v>
      </c>
      <c r="BJ124" s="1212">
        <v>0</v>
      </c>
      <c r="BK124" s="1211">
        <v>0</v>
      </c>
      <c r="BL124" s="1167"/>
      <c r="BM124" s="1215">
        <v>0</v>
      </c>
      <c r="BN124" s="1167"/>
      <c r="BO124" s="1215">
        <v>0</v>
      </c>
      <c r="BP124" s="1167"/>
      <c r="BQ124" s="1209">
        <v>0</v>
      </c>
      <c r="BR124" s="1211">
        <v>0</v>
      </c>
      <c r="BS124" s="1167"/>
      <c r="BT124" s="1215">
        <v>0</v>
      </c>
      <c r="BU124" s="1167"/>
      <c r="BV124" s="1215">
        <v>0</v>
      </c>
      <c r="BW124" s="1167"/>
      <c r="BX124" s="1209">
        <v>0</v>
      </c>
      <c r="BY124" s="1211">
        <v>0</v>
      </c>
      <c r="BZ124" s="1167"/>
      <c r="CA124" s="1209">
        <v>0</v>
      </c>
      <c r="CB124" s="1211">
        <v>0</v>
      </c>
      <c r="CC124" s="1167"/>
      <c r="CD124" s="1215">
        <v>0</v>
      </c>
      <c r="CE124" s="1167"/>
      <c r="CF124" s="1209">
        <v>0</v>
      </c>
      <c r="CG124" s="1211">
        <v>0</v>
      </c>
      <c r="CH124" s="1167"/>
      <c r="CI124" s="1209">
        <v>0</v>
      </c>
      <c r="CJ124" s="1212">
        <v>0</v>
      </c>
      <c r="CK124" s="1212">
        <v>0</v>
      </c>
      <c r="CL124" s="1211">
        <v>0</v>
      </c>
      <c r="CM124" s="1167"/>
      <c r="CN124" s="1212">
        <v>0</v>
      </c>
      <c r="CO124" s="1211">
        <v>0</v>
      </c>
      <c r="CP124" s="1167"/>
      <c r="CQ124" s="1212">
        <v>0</v>
      </c>
      <c r="CR124" s="1211">
        <v>0</v>
      </c>
      <c r="CS124" s="1167"/>
      <c r="CT124" s="1212">
        <v>0</v>
      </c>
      <c r="CU124" s="1211">
        <v>0</v>
      </c>
      <c r="CV124" s="1294"/>
      <c r="CW124" s="1167"/>
      <c r="CX124" s="1209">
        <v>0</v>
      </c>
      <c r="CY124" s="1212">
        <v>0</v>
      </c>
      <c r="CZ124" s="1212">
        <v>0</v>
      </c>
      <c r="DA124" s="1212">
        <v>0</v>
      </c>
      <c r="DB124" s="1212">
        <v>0</v>
      </c>
      <c r="DC124" s="1167"/>
      <c r="DD124" s="1209">
        <v>0</v>
      </c>
      <c r="DE124" s="1212">
        <v>0</v>
      </c>
      <c r="DF124" s="1212">
        <v>0</v>
      </c>
      <c r="DG124" s="1212">
        <v>0</v>
      </c>
      <c r="DH124" s="1212">
        <v>0</v>
      </c>
      <c r="DI124" s="1167"/>
      <c r="DJ124" s="1209">
        <v>0</v>
      </c>
      <c r="DK124" s="1243">
        <v>0</v>
      </c>
      <c r="DL124" s="1211">
        <v>0</v>
      </c>
      <c r="DM124" s="1167"/>
      <c r="DN124" s="1209">
        <v>0</v>
      </c>
      <c r="DO124" s="1211">
        <v>0</v>
      </c>
      <c r="DP124" s="1167"/>
      <c r="DQ124" s="1209">
        <v>0</v>
      </c>
      <c r="DR124" s="1211">
        <v>0</v>
      </c>
      <c r="DS124" s="1167"/>
      <c r="DT124" s="1215">
        <v>0</v>
      </c>
      <c r="DU124" s="1294"/>
      <c r="DV124" s="1167"/>
      <c r="DW124" s="1209">
        <v>0</v>
      </c>
      <c r="DX124" s="1211">
        <v>0</v>
      </c>
      <c r="DY124" s="1167"/>
      <c r="DZ124" s="1209">
        <v>0</v>
      </c>
      <c r="EA124" s="1212">
        <v>0</v>
      </c>
      <c r="EB124" s="1212">
        <v>0</v>
      </c>
      <c r="EC124" s="1212">
        <v>0</v>
      </c>
      <c r="ED124" s="1212">
        <v>0</v>
      </c>
      <c r="EE124" s="1212">
        <v>0</v>
      </c>
      <c r="EF124" s="1167"/>
      <c r="EG124" s="1215">
        <v>0</v>
      </c>
    </row>
    <row r="125" spans="1:137" s="1148" customFormat="1" ht="50.25" customHeight="1" thickBot="1">
      <c r="A125" s="1700"/>
      <c r="B125" s="1210" t="s">
        <v>76</v>
      </c>
      <c r="C125" s="1333"/>
      <c r="D125" s="1701" t="s">
        <v>2134</v>
      </c>
      <c r="E125" s="1712"/>
      <c r="F125" s="1171"/>
      <c r="G125" s="1167"/>
      <c r="H125" s="1770"/>
      <c r="I125" s="1770"/>
      <c r="J125" s="1771"/>
      <c r="K125" s="1167"/>
      <c r="L125" s="1218"/>
      <c r="M125" s="1219"/>
      <c r="N125" s="1219"/>
      <c r="O125" s="1219"/>
      <c r="P125" s="1219"/>
      <c r="Q125" s="1219"/>
      <c r="R125" s="1167"/>
      <c r="S125" s="1220"/>
      <c r="T125" s="1167"/>
      <c r="U125" s="1220"/>
      <c r="V125" s="1167"/>
      <c r="W125" s="1205"/>
      <c r="X125" s="1167"/>
      <c r="Y125" s="1220"/>
      <c r="Z125" s="1167"/>
      <c r="AA125" s="1205"/>
      <c r="AB125" s="1167"/>
      <c r="AC125" s="1220"/>
      <c r="AD125" s="1167"/>
      <c r="AE125" s="1219"/>
      <c r="AF125" s="1219"/>
      <c r="AG125" s="1219"/>
      <c r="AH125" s="1219"/>
      <c r="AI125" s="1219"/>
      <c r="AJ125" s="1167"/>
      <c r="AK125" s="1218"/>
      <c r="AL125" s="1219"/>
      <c r="AM125" s="1220"/>
      <c r="AN125" s="1167"/>
      <c r="AO125" s="1218"/>
      <c r="AP125" s="1220"/>
      <c r="AQ125" s="1167"/>
      <c r="AR125" s="1218"/>
      <c r="AS125" s="1220"/>
      <c r="AT125" s="1167"/>
      <c r="AU125" s="1218"/>
      <c r="AV125" s="1219"/>
      <c r="AW125" s="1219"/>
      <c r="AX125" s="1219"/>
      <c r="AY125" s="1219"/>
      <c r="AZ125" s="1220"/>
      <c r="BA125" s="1167"/>
      <c r="BB125" s="1219"/>
      <c r="BC125" s="1167"/>
      <c r="BD125" s="1221"/>
      <c r="BE125" s="1167"/>
      <c r="BF125" s="1218"/>
      <c r="BG125" s="1219"/>
      <c r="BH125" s="1244"/>
      <c r="BI125" s="1219"/>
      <c r="BJ125" s="1219"/>
      <c r="BK125" s="1220"/>
      <c r="BL125" s="1167"/>
      <c r="BM125" s="1221"/>
      <c r="BN125" s="1167"/>
      <c r="BO125" s="1221"/>
      <c r="BP125" s="1167"/>
      <c r="BQ125" s="1218"/>
      <c r="BR125" s="1220"/>
      <c r="BS125" s="1167"/>
      <c r="BT125" s="1221"/>
      <c r="BU125" s="1167"/>
      <c r="BV125" s="1221"/>
      <c r="BW125" s="1167"/>
      <c r="BX125" s="1218"/>
      <c r="BY125" s="1220"/>
      <c r="BZ125" s="1167"/>
      <c r="CA125" s="1218"/>
      <c r="CB125" s="1220"/>
      <c r="CC125" s="1167"/>
      <c r="CD125" s="1221"/>
      <c r="CE125" s="1167"/>
      <c r="CF125" s="1218"/>
      <c r="CG125" s="1220"/>
      <c r="CH125" s="1167"/>
      <c r="CI125" s="1218"/>
      <c r="CJ125" s="1219"/>
      <c r="CK125" s="1219"/>
      <c r="CL125" s="1220"/>
      <c r="CM125" s="1167"/>
      <c r="CN125" s="1219"/>
      <c r="CO125" s="1220"/>
      <c r="CP125" s="1167"/>
      <c r="CQ125" s="1219"/>
      <c r="CR125" s="1220"/>
      <c r="CS125" s="1167"/>
      <c r="CT125" s="1219"/>
      <c r="CU125" s="1220"/>
      <c r="CV125" s="1294"/>
      <c r="CW125" s="1167"/>
      <c r="CX125" s="1218"/>
      <c r="CY125" s="1219"/>
      <c r="CZ125" s="1219"/>
      <c r="DA125" s="1219"/>
      <c r="DB125" s="1219"/>
      <c r="DC125" s="1167"/>
      <c r="DD125" s="1218"/>
      <c r="DE125" s="1219"/>
      <c r="DF125" s="1219"/>
      <c r="DG125" s="1219"/>
      <c r="DH125" s="1219"/>
      <c r="DI125" s="1167"/>
      <c r="DJ125" s="1218"/>
      <c r="DK125" s="1245"/>
      <c r="DL125" s="1220"/>
      <c r="DM125" s="1167"/>
      <c r="DN125" s="1218"/>
      <c r="DO125" s="1220"/>
      <c r="DP125" s="1167"/>
      <c r="DQ125" s="1218"/>
      <c r="DR125" s="1220"/>
      <c r="DS125" s="1167"/>
      <c r="DT125" s="1221"/>
      <c r="DU125" s="1294"/>
      <c r="DV125" s="1167"/>
      <c r="DW125" s="1218"/>
      <c r="DX125" s="1220"/>
      <c r="DY125" s="1167"/>
      <c r="DZ125" s="1218"/>
      <c r="EA125" s="1219"/>
      <c r="EB125" s="1219"/>
      <c r="EC125" s="1219"/>
      <c r="ED125" s="1219"/>
      <c r="EE125" s="1219"/>
      <c r="EF125" s="1167"/>
      <c r="EG125" s="1221"/>
    </row>
    <row r="126" spans="1:137" s="1207" customFormat="1" ht="37.5" customHeight="1" thickBot="1">
      <c r="A126" s="1700"/>
      <c r="B126" s="1210" t="s">
        <v>76</v>
      </c>
      <c r="C126" s="1332" t="s">
        <v>2137</v>
      </c>
      <c r="D126" s="1703" t="s">
        <v>2135</v>
      </c>
      <c r="E126" s="1704"/>
      <c r="F126" s="1172"/>
      <c r="G126" s="1173"/>
      <c r="H126" s="1695" t="s">
        <v>2136</v>
      </c>
      <c r="I126" s="1695"/>
      <c r="J126" s="1694"/>
      <c r="K126" s="1173"/>
      <c r="L126" s="1699" t="s">
        <v>2136</v>
      </c>
      <c r="M126" s="1695"/>
      <c r="N126" s="1695"/>
      <c r="O126" s="1695"/>
      <c r="P126" s="1695"/>
      <c r="Q126" s="1694"/>
      <c r="R126" s="1173"/>
      <c r="S126" s="1222"/>
      <c r="T126" s="1173"/>
      <c r="U126" s="1223"/>
      <c r="V126" s="1173"/>
      <c r="W126" s="1224" t="s">
        <v>2136</v>
      </c>
      <c r="X126" s="1173"/>
      <c r="Y126" s="1223"/>
      <c r="Z126" s="1173"/>
      <c r="AA126" s="1224" t="s">
        <v>2136</v>
      </c>
      <c r="AB126" s="1173"/>
      <c r="AC126" s="1223"/>
      <c r="AD126" s="1173"/>
      <c r="AE126" s="1698"/>
      <c r="AF126" s="1698"/>
      <c r="AG126" s="1698"/>
      <c r="AH126" s="1698"/>
      <c r="AI126" s="1697"/>
      <c r="AJ126" s="1173"/>
      <c r="AK126" s="1696" t="s">
        <v>2136</v>
      </c>
      <c r="AL126" s="1698"/>
      <c r="AM126" s="1697"/>
      <c r="AN126" s="1173"/>
      <c r="AO126" s="1696" t="s">
        <v>2136</v>
      </c>
      <c r="AP126" s="1697"/>
      <c r="AQ126" s="1173"/>
      <c r="AR126" s="1696" t="s">
        <v>2136</v>
      </c>
      <c r="AS126" s="1697"/>
      <c r="AT126" s="1173"/>
      <c r="AU126" s="1696" t="s">
        <v>2136</v>
      </c>
      <c r="AV126" s="1698"/>
      <c r="AW126" s="1698"/>
      <c r="AX126" s="1698"/>
      <c r="AY126" s="1698"/>
      <c r="AZ126" s="1697"/>
      <c r="BA126" s="1173"/>
      <c r="BB126" s="1227" t="s">
        <v>2136</v>
      </c>
      <c r="BC126" s="1173"/>
      <c r="BD126" s="1226" t="s">
        <v>2136</v>
      </c>
      <c r="BE126" s="1173"/>
      <c r="BF126" s="1696" t="s">
        <v>2136</v>
      </c>
      <c r="BG126" s="1698"/>
      <c r="BH126" s="1698"/>
      <c r="BI126" s="1698"/>
      <c r="BJ126" s="1698"/>
      <c r="BK126" s="1697"/>
      <c r="BL126" s="1173"/>
      <c r="BM126" s="1226" t="s">
        <v>2136</v>
      </c>
      <c r="BN126" s="1173"/>
      <c r="BO126" s="1226" t="s">
        <v>2136</v>
      </c>
      <c r="BP126" s="1173"/>
      <c r="BQ126" s="1696" t="s">
        <v>2136</v>
      </c>
      <c r="BR126" s="1697"/>
      <c r="BS126" s="1173"/>
      <c r="BT126" s="1226" t="s">
        <v>2136</v>
      </c>
      <c r="BU126" s="1173"/>
      <c r="BV126" s="1226" t="s">
        <v>2136</v>
      </c>
      <c r="BW126" s="1173"/>
      <c r="BX126" s="1696" t="s">
        <v>2136</v>
      </c>
      <c r="BY126" s="1697"/>
      <c r="BZ126" s="1173"/>
      <c r="CA126" s="1696" t="s">
        <v>2136</v>
      </c>
      <c r="CB126" s="1697"/>
      <c r="CC126" s="1173"/>
      <c r="CD126" s="1226" t="s">
        <v>2136</v>
      </c>
      <c r="CE126" s="1173"/>
      <c r="CF126" s="1696" t="s">
        <v>2136</v>
      </c>
      <c r="CG126" s="1697"/>
      <c r="CH126" s="1173"/>
      <c r="CI126" s="1696" t="s">
        <v>2136</v>
      </c>
      <c r="CJ126" s="1698"/>
      <c r="CK126" s="1698"/>
      <c r="CL126" s="1697"/>
      <c r="CM126" s="1173"/>
      <c r="CN126" s="1696" t="s">
        <v>2136</v>
      </c>
      <c r="CO126" s="1697"/>
      <c r="CP126" s="1173"/>
      <c r="CQ126" s="1696" t="s">
        <v>2136</v>
      </c>
      <c r="CR126" s="1697"/>
      <c r="CS126" s="1173"/>
      <c r="CT126" s="1696" t="s">
        <v>2136</v>
      </c>
      <c r="CU126" s="1697"/>
      <c r="CV126" s="1296"/>
      <c r="CW126" s="1173"/>
      <c r="CX126" s="1699" t="s">
        <v>2136</v>
      </c>
      <c r="CY126" s="1695"/>
      <c r="CZ126" s="1695"/>
      <c r="DA126" s="1695"/>
      <c r="DB126" s="1694"/>
      <c r="DC126" s="1173"/>
      <c r="DD126" s="1699" t="s">
        <v>2136</v>
      </c>
      <c r="DE126" s="1695"/>
      <c r="DF126" s="1695"/>
      <c r="DG126" s="1695"/>
      <c r="DH126" s="1694"/>
      <c r="DI126" s="1173"/>
      <c r="DJ126" s="1696" t="s">
        <v>2136</v>
      </c>
      <c r="DK126" s="1698"/>
      <c r="DL126" s="1697"/>
      <c r="DM126" s="1173"/>
      <c r="DN126" s="1696" t="s">
        <v>2136</v>
      </c>
      <c r="DO126" s="1697"/>
      <c r="DP126" s="1173"/>
      <c r="DQ126" s="1696" t="s">
        <v>2136</v>
      </c>
      <c r="DR126" s="1697"/>
      <c r="DS126" s="1173"/>
      <c r="DT126" s="1226" t="s">
        <v>2136</v>
      </c>
      <c r="DU126" s="1296"/>
      <c r="DV126" s="1173"/>
      <c r="DW126" s="1696" t="s">
        <v>2136</v>
      </c>
      <c r="DX126" s="1697"/>
      <c r="DY126" s="1173"/>
      <c r="DZ126" s="1699" t="s">
        <v>2136</v>
      </c>
      <c r="EA126" s="1695"/>
      <c r="EB126" s="1695"/>
      <c r="EC126" s="1695"/>
      <c r="ED126" s="1695"/>
      <c r="EE126" s="1694"/>
      <c r="EF126" s="1173"/>
      <c r="EG126" s="1226" t="s">
        <v>2136</v>
      </c>
    </row>
    <row r="127" spans="1:137" s="1207" customFormat="1" ht="39.200000000000003" customHeight="1" thickBot="1">
      <c r="A127" s="1700"/>
      <c r="B127" s="1210" t="s">
        <v>76</v>
      </c>
      <c r="C127" s="1331"/>
      <c r="D127" s="1705"/>
      <c r="E127" s="1706"/>
      <c r="F127" s="1174"/>
      <c r="G127" s="1175"/>
      <c r="H127" s="1695" t="s">
        <v>2137</v>
      </c>
      <c r="I127" s="1695"/>
      <c r="J127" s="1694"/>
      <c r="K127" s="1175"/>
      <c r="L127" s="1699" t="s">
        <v>2137</v>
      </c>
      <c r="M127" s="1695"/>
      <c r="N127" s="1695"/>
      <c r="O127" s="1695"/>
      <c r="P127" s="1695"/>
      <c r="Q127" s="1694"/>
      <c r="R127" s="1175"/>
      <c r="S127" s="1222"/>
      <c r="T127" s="1175"/>
      <c r="U127" s="1222"/>
      <c r="V127" s="1175"/>
      <c r="W127" s="1228" t="s">
        <v>2137</v>
      </c>
      <c r="X127" s="1175"/>
      <c r="Y127" s="1222"/>
      <c r="Z127" s="1175"/>
      <c r="AA127" s="1228" t="s">
        <v>2137</v>
      </c>
      <c r="AB127" s="1175"/>
      <c r="AC127" s="1222"/>
      <c r="AD127" s="1175"/>
      <c r="AE127" s="1695"/>
      <c r="AF127" s="1695"/>
      <c r="AG127" s="1695"/>
      <c r="AH127" s="1695"/>
      <c r="AI127" s="1694"/>
      <c r="AJ127" s="1175"/>
      <c r="AK127" s="1699" t="s">
        <v>2137</v>
      </c>
      <c r="AL127" s="1695"/>
      <c r="AM127" s="1694"/>
      <c r="AN127" s="1175"/>
      <c r="AO127" s="1699" t="s">
        <v>2137</v>
      </c>
      <c r="AP127" s="1694"/>
      <c r="AQ127" s="1175"/>
      <c r="AR127" s="1699" t="s">
        <v>2137</v>
      </c>
      <c r="AS127" s="1694"/>
      <c r="AT127" s="1175"/>
      <c r="AU127" s="1699" t="s">
        <v>2137</v>
      </c>
      <c r="AV127" s="1695"/>
      <c r="AW127" s="1695"/>
      <c r="AX127" s="1695"/>
      <c r="AY127" s="1695"/>
      <c r="AZ127" s="1694"/>
      <c r="BA127" s="1175"/>
      <c r="BB127" s="1230" t="s">
        <v>2137</v>
      </c>
      <c r="BC127" s="1175"/>
      <c r="BD127" s="1229" t="s">
        <v>2137</v>
      </c>
      <c r="BE127" s="1175"/>
      <c r="BF127" s="1699" t="s">
        <v>2137</v>
      </c>
      <c r="BG127" s="1695"/>
      <c r="BH127" s="1695"/>
      <c r="BI127" s="1695"/>
      <c r="BJ127" s="1695"/>
      <c r="BK127" s="1694"/>
      <c r="BL127" s="1175"/>
      <c r="BM127" s="1229" t="s">
        <v>2137</v>
      </c>
      <c r="BN127" s="1175"/>
      <c r="BO127" s="1229" t="s">
        <v>2137</v>
      </c>
      <c r="BP127" s="1175"/>
      <c r="BQ127" s="1699" t="s">
        <v>2137</v>
      </c>
      <c r="BR127" s="1694"/>
      <c r="BS127" s="1175"/>
      <c r="BT127" s="1229" t="s">
        <v>2137</v>
      </c>
      <c r="BU127" s="1175"/>
      <c r="BV127" s="1229" t="s">
        <v>2137</v>
      </c>
      <c r="BW127" s="1175"/>
      <c r="BX127" s="1699" t="s">
        <v>2137</v>
      </c>
      <c r="BY127" s="1694"/>
      <c r="BZ127" s="1175"/>
      <c r="CA127" s="1699" t="s">
        <v>2137</v>
      </c>
      <c r="CB127" s="1694"/>
      <c r="CC127" s="1175"/>
      <c r="CD127" s="1229" t="s">
        <v>2137</v>
      </c>
      <c r="CE127" s="1175"/>
      <c r="CF127" s="1699" t="s">
        <v>2137</v>
      </c>
      <c r="CG127" s="1694"/>
      <c r="CH127" s="1175"/>
      <c r="CI127" s="1699" t="s">
        <v>2137</v>
      </c>
      <c r="CJ127" s="1695"/>
      <c r="CK127" s="1695"/>
      <c r="CL127" s="1694"/>
      <c r="CM127" s="1175"/>
      <c r="CN127" s="1699" t="s">
        <v>2137</v>
      </c>
      <c r="CO127" s="1694"/>
      <c r="CP127" s="1175"/>
      <c r="CQ127" s="1699" t="s">
        <v>2137</v>
      </c>
      <c r="CR127" s="1694"/>
      <c r="CS127" s="1175"/>
      <c r="CT127" s="1699" t="s">
        <v>2137</v>
      </c>
      <c r="CU127" s="1694"/>
      <c r="CV127" s="1296"/>
      <c r="CW127" s="1175"/>
      <c r="CX127" s="1699" t="s">
        <v>2137</v>
      </c>
      <c r="CY127" s="1695"/>
      <c r="CZ127" s="1695"/>
      <c r="DA127" s="1695"/>
      <c r="DB127" s="1694"/>
      <c r="DC127" s="1175"/>
      <c r="DD127" s="1699" t="s">
        <v>2137</v>
      </c>
      <c r="DE127" s="1695"/>
      <c r="DF127" s="1695"/>
      <c r="DG127" s="1695"/>
      <c r="DH127" s="1694"/>
      <c r="DI127" s="1175"/>
      <c r="DJ127" s="1699" t="s">
        <v>2137</v>
      </c>
      <c r="DK127" s="1695"/>
      <c r="DL127" s="1694"/>
      <c r="DM127" s="1175"/>
      <c r="DN127" s="1699" t="s">
        <v>2137</v>
      </c>
      <c r="DO127" s="1694"/>
      <c r="DP127" s="1175"/>
      <c r="DQ127" s="1699" t="s">
        <v>2137</v>
      </c>
      <c r="DR127" s="1694"/>
      <c r="DS127" s="1175"/>
      <c r="DT127" s="1229" t="s">
        <v>2137</v>
      </c>
      <c r="DU127" s="1296"/>
      <c r="DV127" s="1175"/>
      <c r="DW127" s="1699" t="s">
        <v>2137</v>
      </c>
      <c r="DX127" s="1694"/>
      <c r="DY127" s="1175"/>
      <c r="DZ127" s="1699" t="s">
        <v>2137</v>
      </c>
      <c r="EA127" s="1695"/>
      <c r="EB127" s="1695"/>
      <c r="EC127" s="1695"/>
      <c r="ED127" s="1695"/>
      <c r="EE127" s="1694"/>
      <c r="EF127" s="1175"/>
      <c r="EG127" s="1226" t="s">
        <v>2137</v>
      </c>
    </row>
    <row r="128" spans="1:137" s="1148" customFormat="1" ht="33.75" customHeight="1" thickBot="1">
      <c r="A128" s="1700"/>
      <c r="B128" s="1210" t="s">
        <v>79</v>
      </c>
      <c r="C128" s="1334" t="s">
        <v>79</v>
      </c>
      <c r="D128" s="1701" t="s">
        <v>2126</v>
      </c>
      <c r="E128" s="1702"/>
      <c r="F128" s="1163"/>
      <c r="G128" s="1164"/>
      <c r="H128" s="1322" t="s">
        <v>1178</v>
      </c>
      <c r="I128" s="1323" t="s">
        <v>1517</v>
      </c>
      <c r="J128" s="1324">
        <v>0</v>
      </c>
      <c r="K128" s="1164"/>
      <c r="L128" s="1192">
        <v>0</v>
      </c>
      <c r="M128" s="1193">
        <v>0</v>
      </c>
      <c r="N128" s="1193">
        <v>0</v>
      </c>
      <c r="O128" s="1193" t="s">
        <v>1517</v>
      </c>
      <c r="P128" s="1193" t="s">
        <v>1423</v>
      </c>
      <c r="Q128" s="1193" t="s">
        <v>1423</v>
      </c>
      <c r="R128" s="1164"/>
      <c r="S128" s="1194" t="s">
        <v>1420</v>
      </c>
      <c r="T128" s="1164"/>
      <c r="U128" s="1194" t="s">
        <v>1519</v>
      </c>
      <c r="V128" s="1164"/>
      <c r="W128" s="1182">
        <v>0</v>
      </c>
      <c r="X128" s="1164"/>
      <c r="Y128" s="1194">
        <v>0</v>
      </c>
      <c r="Z128" s="1164"/>
      <c r="AA128" s="1182">
        <v>0</v>
      </c>
      <c r="AB128" s="1164"/>
      <c r="AC128" s="1194">
        <v>0</v>
      </c>
      <c r="AD128" s="1164"/>
      <c r="AE128" s="1193" t="s">
        <v>1520</v>
      </c>
      <c r="AF128" s="1193">
        <v>0</v>
      </c>
      <c r="AG128" s="1193">
        <v>0</v>
      </c>
      <c r="AH128" s="1193" t="s">
        <v>1422</v>
      </c>
      <c r="AI128" s="1193" t="s">
        <v>158</v>
      </c>
      <c r="AJ128" s="1164"/>
      <c r="AK128" s="1192" t="s">
        <v>1517</v>
      </c>
      <c r="AL128" s="1193" t="s">
        <v>1517</v>
      </c>
      <c r="AM128" s="1194" t="s">
        <v>1517</v>
      </c>
      <c r="AN128" s="1164"/>
      <c r="AO128" s="1192" t="s">
        <v>1517</v>
      </c>
      <c r="AP128" s="1194" t="s">
        <v>1521</v>
      </c>
      <c r="AQ128" s="1164"/>
      <c r="AR128" s="1192" t="s">
        <v>1517</v>
      </c>
      <c r="AS128" s="1194" t="s">
        <v>1517</v>
      </c>
      <c r="AT128" s="1164"/>
      <c r="AU128" s="1192" t="s">
        <v>1517</v>
      </c>
      <c r="AV128" s="1193" t="s">
        <v>1517</v>
      </c>
      <c r="AW128" s="1193" t="s">
        <v>1517</v>
      </c>
      <c r="AX128" s="1193" t="s">
        <v>1517</v>
      </c>
      <c r="AY128" s="1193" t="s">
        <v>1517</v>
      </c>
      <c r="AZ128" s="1194" t="s">
        <v>1517</v>
      </c>
      <c r="BA128" s="1164"/>
      <c r="BB128" s="1193">
        <v>0</v>
      </c>
      <c r="BC128" s="1164"/>
      <c r="BD128" s="1165">
        <v>0</v>
      </c>
      <c r="BE128" s="1164"/>
      <c r="BF128" s="1192" t="s">
        <v>1183</v>
      </c>
      <c r="BG128" s="1193" t="s">
        <v>1517</v>
      </c>
      <c r="BH128" s="1238" t="s">
        <v>1517</v>
      </c>
      <c r="BI128" s="1193" t="s">
        <v>1517</v>
      </c>
      <c r="BJ128" s="1193" t="s">
        <v>1517</v>
      </c>
      <c r="BK128" s="1194" t="s">
        <v>1183</v>
      </c>
      <c r="BL128" s="1164"/>
      <c r="BM128" s="1165" t="s">
        <v>1522</v>
      </c>
      <c r="BN128" s="1164"/>
      <c r="BO128" s="1165" t="s">
        <v>1517</v>
      </c>
      <c r="BP128" s="1164"/>
      <c r="BQ128" s="1192">
        <v>0</v>
      </c>
      <c r="BR128" s="1194">
        <v>0</v>
      </c>
      <c r="BS128" s="1164"/>
      <c r="BT128" s="1165" t="s">
        <v>1517</v>
      </c>
      <c r="BU128" s="1164"/>
      <c r="BV128" s="1165">
        <v>0</v>
      </c>
      <c r="BW128" s="1164"/>
      <c r="BX128" s="1192">
        <v>0</v>
      </c>
      <c r="BY128" s="1194">
        <v>0</v>
      </c>
      <c r="BZ128" s="1164"/>
      <c r="CA128" s="1192">
        <v>0</v>
      </c>
      <c r="CB128" s="1194">
        <v>0</v>
      </c>
      <c r="CC128" s="1164"/>
      <c r="CD128" s="1165">
        <v>0</v>
      </c>
      <c r="CE128" s="1164"/>
      <c r="CF128" s="1192">
        <v>0</v>
      </c>
      <c r="CG128" s="1194">
        <v>0</v>
      </c>
      <c r="CH128" s="1164"/>
      <c r="CI128" s="1192">
        <v>0</v>
      </c>
      <c r="CJ128" s="1193">
        <v>0</v>
      </c>
      <c r="CK128" s="1193">
        <v>0</v>
      </c>
      <c r="CL128" s="1194">
        <v>0</v>
      </c>
      <c r="CM128" s="1164"/>
      <c r="CN128" s="1193">
        <v>0</v>
      </c>
      <c r="CO128" s="1194">
        <v>0</v>
      </c>
      <c r="CP128" s="1164"/>
      <c r="CQ128" s="1193">
        <v>0</v>
      </c>
      <c r="CR128" s="1194">
        <v>0</v>
      </c>
      <c r="CS128" s="1164"/>
      <c r="CT128" s="1193">
        <v>0</v>
      </c>
      <c r="CU128" s="1194">
        <v>0</v>
      </c>
      <c r="CV128" s="1294"/>
      <c r="CW128" s="1164"/>
      <c r="CX128" s="1379" t="s">
        <v>1556</v>
      </c>
      <c r="CY128" s="1379" t="s">
        <v>1556</v>
      </c>
      <c r="CZ128" s="1379" t="s">
        <v>1556</v>
      </c>
      <c r="DA128" s="1379" t="s">
        <v>1556</v>
      </c>
      <c r="DB128" s="1379" t="s">
        <v>1556</v>
      </c>
      <c r="DC128" s="1164"/>
      <c r="DD128" s="1379" t="s">
        <v>1556</v>
      </c>
      <c r="DE128" s="1379" t="s">
        <v>1556</v>
      </c>
      <c r="DF128" s="1379" t="s">
        <v>1556</v>
      </c>
      <c r="DG128" s="1379" t="s">
        <v>1556</v>
      </c>
      <c r="DH128" s="1379" t="s">
        <v>1556</v>
      </c>
      <c r="DI128" s="1164"/>
      <c r="DJ128" s="1379" t="s">
        <v>1556</v>
      </c>
      <c r="DK128" s="1379" t="s">
        <v>1556</v>
      </c>
      <c r="DL128" s="1194">
        <v>0</v>
      </c>
      <c r="DM128" s="1164"/>
      <c r="DN128" s="1192" t="s">
        <v>1422</v>
      </c>
      <c r="DO128" s="1381" t="s">
        <v>1556</v>
      </c>
      <c r="DP128" s="1164"/>
      <c r="DQ128" s="1192" t="s">
        <v>1523</v>
      </c>
      <c r="DR128" s="1381" t="s">
        <v>1556</v>
      </c>
      <c r="DS128" s="1164"/>
      <c r="DT128" s="1381" t="s">
        <v>1556</v>
      </c>
      <c r="DU128" s="1294"/>
      <c r="DV128" s="1164"/>
      <c r="DW128" s="1192">
        <v>0</v>
      </c>
      <c r="DX128" s="1194">
        <v>0</v>
      </c>
      <c r="DY128" s="1164"/>
      <c r="DZ128" s="1192">
        <v>0</v>
      </c>
      <c r="EA128" s="1193">
        <v>0</v>
      </c>
      <c r="EB128" s="1193">
        <v>0</v>
      </c>
      <c r="EC128" s="1193">
        <v>0</v>
      </c>
      <c r="ED128" s="1193">
        <v>0</v>
      </c>
      <c r="EE128" s="1193">
        <v>0</v>
      </c>
      <c r="EF128" s="1164"/>
      <c r="EG128" s="1165">
        <v>0</v>
      </c>
    </row>
    <row r="129" spans="1:137" s="1148" customFormat="1" ht="57" thickBot="1">
      <c r="A129" s="1700"/>
      <c r="B129" s="1210" t="s">
        <v>79</v>
      </c>
      <c r="C129" s="1332" t="s">
        <v>2183</v>
      </c>
      <c r="D129" s="1713" t="s">
        <v>2128</v>
      </c>
      <c r="E129" s="1714"/>
      <c r="F129" s="1166" t="s">
        <v>2129</v>
      </c>
      <c r="G129" s="1167"/>
      <c r="H129" s="1318"/>
      <c r="I129" s="1318"/>
      <c r="J129" s="1319"/>
      <c r="K129" s="1167"/>
      <c r="L129" s="1209"/>
      <c r="M129" s="1212"/>
      <c r="N129" s="1212"/>
      <c r="O129" s="1212"/>
      <c r="P129" s="1212"/>
      <c r="Q129" s="1212"/>
      <c r="R129" s="1167"/>
      <c r="S129" s="1211"/>
      <c r="T129" s="1167"/>
      <c r="U129" s="1211"/>
      <c r="V129" s="1167"/>
      <c r="W129" s="1214"/>
      <c r="X129" s="1167"/>
      <c r="Y129" s="1211"/>
      <c r="Z129" s="1167"/>
      <c r="AA129" s="1214"/>
      <c r="AB129" s="1167"/>
      <c r="AC129" s="1211"/>
      <c r="AD129" s="1167"/>
      <c r="AE129" s="1212"/>
      <c r="AF129" s="1212"/>
      <c r="AG129" s="1212"/>
      <c r="AH129" s="1212"/>
      <c r="AI129" s="1212"/>
      <c r="AJ129" s="1167"/>
      <c r="AK129" s="1209"/>
      <c r="AL129" s="1212"/>
      <c r="AM129" s="1211"/>
      <c r="AN129" s="1167"/>
      <c r="AO129" s="1209"/>
      <c r="AP129" s="1211"/>
      <c r="AQ129" s="1167"/>
      <c r="AR129" s="1209"/>
      <c r="AS129" s="1211"/>
      <c r="AT129" s="1167"/>
      <c r="AU129" s="1209"/>
      <c r="AV129" s="1212"/>
      <c r="AW129" s="1212"/>
      <c r="AX129" s="1212"/>
      <c r="AY129" s="1212"/>
      <c r="AZ129" s="1211"/>
      <c r="BA129" s="1167"/>
      <c r="BB129" s="1212"/>
      <c r="BC129" s="1167"/>
      <c r="BD129" s="1215"/>
      <c r="BE129" s="1167"/>
      <c r="BF129" s="1209"/>
      <c r="BG129" s="1212"/>
      <c r="BH129" s="1242"/>
      <c r="BI129" s="1212"/>
      <c r="BJ129" s="1212"/>
      <c r="BK129" s="1211"/>
      <c r="BL129" s="1167"/>
      <c r="BM129" s="1215"/>
      <c r="BN129" s="1167"/>
      <c r="BO129" s="1215"/>
      <c r="BP129" s="1167"/>
      <c r="BQ129" s="1209"/>
      <c r="BR129" s="1211"/>
      <c r="BS129" s="1167"/>
      <c r="BT129" s="1215"/>
      <c r="BU129" s="1167"/>
      <c r="BV129" s="1215"/>
      <c r="BW129" s="1167"/>
      <c r="BX129" s="1209"/>
      <c r="BY129" s="1211"/>
      <c r="BZ129" s="1167"/>
      <c r="CA129" s="1209"/>
      <c r="CB129" s="1211"/>
      <c r="CC129" s="1167"/>
      <c r="CD129" s="1215"/>
      <c r="CE129" s="1167"/>
      <c r="CF129" s="1209"/>
      <c r="CG129" s="1211"/>
      <c r="CH129" s="1167"/>
      <c r="CI129" s="1209"/>
      <c r="CJ129" s="1212"/>
      <c r="CK129" s="1212"/>
      <c r="CL129" s="1211"/>
      <c r="CM129" s="1167"/>
      <c r="CN129" s="1212"/>
      <c r="CO129" s="1211"/>
      <c r="CP129" s="1167"/>
      <c r="CQ129" s="1212"/>
      <c r="CR129" s="1211"/>
      <c r="CS129" s="1167"/>
      <c r="CT129" s="1212"/>
      <c r="CU129" s="1211"/>
      <c r="CV129" s="1294"/>
      <c r="CW129" s="1167"/>
      <c r="CX129" s="1209"/>
      <c r="CY129" s="1212"/>
      <c r="CZ129" s="1212"/>
      <c r="DA129" s="1212"/>
      <c r="DB129" s="1212"/>
      <c r="DC129" s="1167"/>
      <c r="DD129" s="1209"/>
      <c r="DE129" s="1212"/>
      <c r="DF129" s="1212"/>
      <c r="DG129" s="1212"/>
      <c r="DH129" s="1212"/>
      <c r="DI129" s="1167"/>
      <c r="DJ129" s="1209"/>
      <c r="DK129" s="1243"/>
      <c r="DL129" s="1211"/>
      <c r="DM129" s="1167"/>
      <c r="DN129" s="1209"/>
      <c r="DO129" s="1211"/>
      <c r="DP129" s="1167"/>
      <c r="DQ129" s="1209"/>
      <c r="DR129" s="1211"/>
      <c r="DS129" s="1167"/>
      <c r="DT129" s="1215"/>
      <c r="DU129" s="1294"/>
      <c r="DV129" s="1167"/>
      <c r="DW129" s="1209"/>
      <c r="DX129" s="1211"/>
      <c r="DY129" s="1167"/>
      <c r="DZ129" s="1209"/>
      <c r="EA129" s="1212"/>
      <c r="EB129" s="1212"/>
      <c r="EC129" s="1212"/>
      <c r="ED129" s="1212"/>
      <c r="EE129" s="1212"/>
      <c r="EF129" s="1167"/>
      <c r="EG129" s="1215"/>
    </row>
    <row r="130" spans="1:137" s="1235" customFormat="1" ht="30.75" customHeight="1" thickBot="1">
      <c r="A130" s="1700"/>
      <c r="B130" s="1210" t="s">
        <v>79</v>
      </c>
      <c r="C130" s="1407">
        <v>43561</v>
      </c>
      <c r="D130" s="1713" t="s">
        <v>2130</v>
      </c>
      <c r="E130" s="1714"/>
      <c r="F130" s="1168"/>
      <c r="G130" s="1169"/>
      <c r="H130" s="1233" t="s">
        <v>794</v>
      </c>
      <c r="I130" s="1233" t="s">
        <v>794</v>
      </c>
      <c r="J130" s="1233">
        <v>0</v>
      </c>
      <c r="K130" s="1169"/>
      <c r="L130" s="1216">
        <v>0</v>
      </c>
      <c r="M130" s="1216">
        <v>0</v>
      </c>
      <c r="N130" s="1216">
        <v>0</v>
      </c>
      <c r="O130" s="1216" t="s">
        <v>794</v>
      </c>
      <c r="P130" s="1216" t="s">
        <v>794</v>
      </c>
      <c r="Q130" s="1216" t="s">
        <v>794</v>
      </c>
      <c r="R130" s="1169"/>
      <c r="S130" s="1216" t="s">
        <v>794</v>
      </c>
      <c r="T130" s="1169"/>
      <c r="U130" s="1216" t="s">
        <v>794</v>
      </c>
      <c r="V130" s="1169"/>
      <c r="W130" s="1217">
        <v>0</v>
      </c>
      <c r="X130" s="1169"/>
      <c r="Y130" s="1216">
        <v>0</v>
      </c>
      <c r="Z130" s="1169"/>
      <c r="AA130" s="1217">
        <v>0</v>
      </c>
      <c r="AB130" s="1169"/>
      <c r="AC130" s="1216">
        <v>0</v>
      </c>
      <c r="AD130" s="1169"/>
      <c r="AE130" s="1216" t="s">
        <v>794</v>
      </c>
      <c r="AF130" s="1216">
        <v>0</v>
      </c>
      <c r="AG130" s="1216">
        <v>0</v>
      </c>
      <c r="AH130" s="1216" t="s">
        <v>794</v>
      </c>
      <c r="AI130" s="1216" t="s">
        <v>794</v>
      </c>
      <c r="AJ130" s="1169"/>
      <c r="AK130" s="1216" t="s">
        <v>794</v>
      </c>
      <c r="AL130" s="1216" t="s">
        <v>794</v>
      </c>
      <c r="AM130" s="1216" t="s">
        <v>794</v>
      </c>
      <c r="AN130" s="1169"/>
      <c r="AO130" s="1216" t="s">
        <v>794</v>
      </c>
      <c r="AP130" s="1216" t="s">
        <v>794</v>
      </c>
      <c r="AQ130" s="1169"/>
      <c r="AR130" s="1216" t="s">
        <v>794</v>
      </c>
      <c r="AS130" s="1216" t="s">
        <v>794</v>
      </c>
      <c r="AT130" s="1169"/>
      <c r="AU130" s="1216" t="s">
        <v>794</v>
      </c>
      <c r="AV130" s="1216" t="s">
        <v>794</v>
      </c>
      <c r="AW130" s="1216" t="s">
        <v>794</v>
      </c>
      <c r="AX130" s="1216" t="s">
        <v>794</v>
      </c>
      <c r="AY130" s="1216" t="s">
        <v>794</v>
      </c>
      <c r="AZ130" s="1216" t="s">
        <v>794</v>
      </c>
      <c r="BA130" s="1169"/>
      <c r="BB130" s="1216">
        <v>0</v>
      </c>
      <c r="BC130" s="1169"/>
      <c r="BD130" s="1216">
        <v>0</v>
      </c>
      <c r="BE130" s="1169"/>
      <c r="BF130" s="1216" t="s">
        <v>794</v>
      </c>
      <c r="BG130" s="1216" t="s">
        <v>794</v>
      </c>
      <c r="BH130" s="1216" t="s">
        <v>794</v>
      </c>
      <c r="BI130" s="1216" t="s">
        <v>794</v>
      </c>
      <c r="BJ130" s="1216" t="s">
        <v>794</v>
      </c>
      <c r="BK130" s="1216" t="s">
        <v>794</v>
      </c>
      <c r="BL130" s="1169"/>
      <c r="BM130" s="1216" t="s">
        <v>794</v>
      </c>
      <c r="BN130" s="1169"/>
      <c r="BO130" s="1216" t="s">
        <v>794</v>
      </c>
      <c r="BP130" s="1169"/>
      <c r="BQ130" s="1216">
        <v>0</v>
      </c>
      <c r="BR130" s="1216">
        <v>0</v>
      </c>
      <c r="BS130" s="1169"/>
      <c r="BT130" s="1216" t="s">
        <v>794</v>
      </c>
      <c r="BU130" s="1169"/>
      <c r="BV130" s="1216">
        <v>0</v>
      </c>
      <c r="BW130" s="1169"/>
      <c r="BX130" s="1216">
        <v>0</v>
      </c>
      <c r="BY130" s="1216">
        <v>0</v>
      </c>
      <c r="BZ130" s="1169"/>
      <c r="CA130" s="1216">
        <v>0</v>
      </c>
      <c r="CB130" s="1216">
        <v>0</v>
      </c>
      <c r="CC130" s="1169"/>
      <c r="CD130" s="1216">
        <v>0</v>
      </c>
      <c r="CE130" s="1169"/>
      <c r="CF130" s="1216">
        <v>0</v>
      </c>
      <c r="CG130" s="1216">
        <v>0</v>
      </c>
      <c r="CH130" s="1169"/>
      <c r="CI130" s="1216">
        <v>0</v>
      </c>
      <c r="CJ130" s="1216">
        <v>0</v>
      </c>
      <c r="CK130" s="1216">
        <v>0</v>
      </c>
      <c r="CL130" s="1216">
        <v>0</v>
      </c>
      <c r="CM130" s="1169"/>
      <c r="CN130" s="1216">
        <v>0</v>
      </c>
      <c r="CO130" s="1216">
        <v>0</v>
      </c>
      <c r="CP130" s="1169"/>
      <c r="CQ130" s="1216">
        <v>0</v>
      </c>
      <c r="CR130" s="1216">
        <v>0</v>
      </c>
      <c r="CS130" s="1169"/>
      <c r="CT130" s="1216">
        <v>0</v>
      </c>
      <c r="CU130" s="1216">
        <v>0</v>
      </c>
      <c r="CV130" s="1295"/>
      <c r="CW130" s="1169"/>
      <c r="CX130" s="1216" t="s">
        <v>794</v>
      </c>
      <c r="CY130" s="1216" t="s">
        <v>794</v>
      </c>
      <c r="CZ130" s="1216" t="s">
        <v>794</v>
      </c>
      <c r="DA130" s="1216" t="s">
        <v>794</v>
      </c>
      <c r="DB130" s="1216" t="s">
        <v>794</v>
      </c>
      <c r="DC130" s="1169"/>
      <c r="DD130" s="1216" t="s">
        <v>794</v>
      </c>
      <c r="DE130" s="1216" t="s">
        <v>794</v>
      </c>
      <c r="DF130" s="1216" t="s">
        <v>794</v>
      </c>
      <c r="DG130" s="1216" t="s">
        <v>794</v>
      </c>
      <c r="DH130" s="1216" t="s">
        <v>794</v>
      </c>
      <c r="DI130" s="1169"/>
      <c r="DJ130" s="1216" t="s">
        <v>794</v>
      </c>
      <c r="DK130" s="1216" t="s">
        <v>794</v>
      </c>
      <c r="DL130" s="1216" t="s">
        <v>140</v>
      </c>
      <c r="DM130" s="1169"/>
      <c r="DN130" s="1216" t="s">
        <v>794</v>
      </c>
      <c r="DO130" s="1216" t="s">
        <v>794</v>
      </c>
      <c r="DP130" s="1169"/>
      <c r="DQ130" s="1216" t="s">
        <v>794</v>
      </c>
      <c r="DR130" s="1216" t="s">
        <v>794</v>
      </c>
      <c r="DS130" s="1169"/>
      <c r="DT130" s="1216" t="s">
        <v>794</v>
      </c>
      <c r="DU130" s="1295"/>
      <c r="DV130" s="1169"/>
      <c r="DW130" s="1216">
        <v>0</v>
      </c>
      <c r="DX130" s="1216">
        <v>0</v>
      </c>
      <c r="DY130" s="1169"/>
      <c r="DZ130" s="1216">
        <v>0</v>
      </c>
      <c r="EA130" s="1216">
        <v>0</v>
      </c>
      <c r="EB130" s="1216">
        <v>0</v>
      </c>
      <c r="EC130" s="1216">
        <v>0</v>
      </c>
      <c r="ED130" s="1216">
        <v>0</v>
      </c>
      <c r="EE130" s="1216">
        <v>0</v>
      </c>
      <c r="EF130" s="1169"/>
      <c r="EG130" s="1216">
        <v>0</v>
      </c>
    </row>
    <row r="131" spans="1:137" s="1148" customFormat="1" ht="95.25" customHeight="1" thickBot="1">
      <c r="A131" s="1700"/>
      <c r="B131" s="1210" t="s">
        <v>79</v>
      </c>
      <c r="C131" s="1332" t="s">
        <v>2136</v>
      </c>
      <c r="D131" s="1710" t="s">
        <v>2132</v>
      </c>
      <c r="E131" s="1711"/>
      <c r="F131" s="1170" t="s">
        <v>2133</v>
      </c>
      <c r="G131" s="1167"/>
      <c r="H131" s="1320">
        <v>0</v>
      </c>
      <c r="I131" s="1320">
        <v>0</v>
      </c>
      <c r="J131" s="1321">
        <v>0</v>
      </c>
      <c r="K131" s="1167"/>
      <c r="L131" s="1209" t="s">
        <v>1034</v>
      </c>
      <c r="M131" s="1212">
        <v>0</v>
      </c>
      <c r="N131" s="1212">
        <v>0</v>
      </c>
      <c r="O131" s="1212">
        <v>0</v>
      </c>
      <c r="P131" s="1212">
        <v>0</v>
      </c>
      <c r="Q131" s="1212">
        <v>0</v>
      </c>
      <c r="R131" s="1167"/>
      <c r="S131" s="1211">
        <v>0</v>
      </c>
      <c r="T131" s="1167"/>
      <c r="U131" s="1211">
        <v>0</v>
      </c>
      <c r="V131" s="1167"/>
      <c r="W131" s="1214">
        <v>0</v>
      </c>
      <c r="X131" s="1167"/>
      <c r="Y131" s="1211">
        <v>0</v>
      </c>
      <c r="Z131" s="1167"/>
      <c r="AA131" s="1214">
        <v>0</v>
      </c>
      <c r="AB131" s="1167"/>
      <c r="AC131" s="1211">
        <v>0</v>
      </c>
      <c r="AD131" s="1167"/>
      <c r="AE131" s="1212">
        <v>0</v>
      </c>
      <c r="AF131" s="1212">
        <v>0</v>
      </c>
      <c r="AG131" s="1212">
        <v>0</v>
      </c>
      <c r="AH131" s="1212">
        <v>0</v>
      </c>
      <c r="AI131" s="1212">
        <v>0</v>
      </c>
      <c r="AJ131" s="1167"/>
      <c r="AK131" s="1209">
        <v>0</v>
      </c>
      <c r="AL131" s="1212">
        <v>0</v>
      </c>
      <c r="AM131" s="1211">
        <v>0</v>
      </c>
      <c r="AN131" s="1167"/>
      <c r="AO131" s="1209">
        <v>0</v>
      </c>
      <c r="AP131" s="1211">
        <v>0</v>
      </c>
      <c r="AQ131" s="1167"/>
      <c r="AR131" s="1209">
        <v>0</v>
      </c>
      <c r="AS131" s="1211">
        <v>0</v>
      </c>
      <c r="AT131" s="1167"/>
      <c r="AU131" s="1209">
        <v>0</v>
      </c>
      <c r="AV131" s="1212">
        <v>0</v>
      </c>
      <c r="AW131" s="1212">
        <v>0</v>
      </c>
      <c r="AX131" s="1212">
        <v>0</v>
      </c>
      <c r="AY131" s="1212">
        <v>0</v>
      </c>
      <c r="AZ131" s="1211">
        <v>0</v>
      </c>
      <c r="BA131" s="1167"/>
      <c r="BB131" s="1212">
        <v>0</v>
      </c>
      <c r="BC131" s="1167"/>
      <c r="BD131" s="1215">
        <v>0</v>
      </c>
      <c r="BE131" s="1167"/>
      <c r="BF131" s="1209">
        <v>0</v>
      </c>
      <c r="BG131" s="1212">
        <v>0</v>
      </c>
      <c r="BH131" s="1242">
        <v>0</v>
      </c>
      <c r="BI131" s="1212">
        <v>0</v>
      </c>
      <c r="BJ131" s="1212">
        <v>0</v>
      </c>
      <c r="BK131" s="1211">
        <v>0</v>
      </c>
      <c r="BL131" s="1167"/>
      <c r="BM131" s="1215">
        <v>0</v>
      </c>
      <c r="BN131" s="1167"/>
      <c r="BO131" s="1215">
        <v>0</v>
      </c>
      <c r="BP131" s="1167"/>
      <c r="BQ131" s="1209">
        <v>0</v>
      </c>
      <c r="BR131" s="1211">
        <v>0</v>
      </c>
      <c r="BS131" s="1167"/>
      <c r="BT131" s="1215">
        <v>0</v>
      </c>
      <c r="BU131" s="1167"/>
      <c r="BV131" s="1215">
        <v>0</v>
      </c>
      <c r="BW131" s="1167"/>
      <c r="BX131" s="1209">
        <v>0</v>
      </c>
      <c r="BY131" s="1211">
        <v>0</v>
      </c>
      <c r="BZ131" s="1167"/>
      <c r="CA131" s="1209">
        <v>0</v>
      </c>
      <c r="CB131" s="1211">
        <v>0</v>
      </c>
      <c r="CC131" s="1167"/>
      <c r="CD131" s="1215">
        <v>0</v>
      </c>
      <c r="CE131" s="1167"/>
      <c r="CF131" s="1209">
        <v>0</v>
      </c>
      <c r="CG131" s="1211">
        <v>0</v>
      </c>
      <c r="CH131" s="1167"/>
      <c r="CI131" s="1209">
        <v>0</v>
      </c>
      <c r="CJ131" s="1212">
        <v>0</v>
      </c>
      <c r="CK131" s="1212">
        <v>0</v>
      </c>
      <c r="CL131" s="1211">
        <v>0</v>
      </c>
      <c r="CM131" s="1167"/>
      <c r="CN131" s="1212">
        <v>0</v>
      </c>
      <c r="CO131" s="1211">
        <v>0</v>
      </c>
      <c r="CP131" s="1167"/>
      <c r="CQ131" s="1212">
        <v>0</v>
      </c>
      <c r="CR131" s="1211">
        <v>0</v>
      </c>
      <c r="CS131" s="1167"/>
      <c r="CT131" s="1212">
        <v>0</v>
      </c>
      <c r="CU131" s="1211">
        <v>0</v>
      </c>
      <c r="CV131" s="1294"/>
      <c r="CW131" s="1167"/>
      <c r="CX131" s="1209">
        <v>0</v>
      </c>
      <c r="CY131" s="1212">
        <v>0</v>
      </c>
      <c r="CZ131" s="1212">
        <v>0</v>
      </c>
      <c r="DA131" s="1212">
        <v>0</v>
      </c>
      <c r="DB131" s="1212">
        <v>0</v>
      </c>
      <c r="DC131" s="1167"/>
      <c r="DD131" s="1209">
        <v>0</v>
      </c>
      <c r="DE131" s="1212">
        <v>0</v>
      </c>
      <c r="DF131" s="1212">
        <v>0</v>
      </c>
      <c r="DG131" s="1212">
        <v>0</v>
      </c>
      <c r="DH131" s="1212">
        <v>0</v>
      </c>
      <c r="DI131" s="1167"/>
      <c r="DJ131" s="1209">
        <v>0</v>
      </c>
      <c r="DK131" s="1243">
        <v>0</v>
      </c>
      <c r="DL131" s="1211">
        <v>0</v>
      </c>
      <c r="DM131" s="1167"/>
      <c r="DN131" s="1209">
        <v>0</v>
      </c>
      <c r="DO131" s="1211">
        <v>0</v>
      </c>
      <c r="DP131" s="1167"/>
      <c r="DQ131" s="1209">
        <v>0</v>
      </c>
      <c r="DR131" s="1211">
        <v>0</v>
      </c>
      <c r="DS131" s="1167"/>
      <c r="DT131" s="1215">
        <v>0</v>
      </c>
      <c r="DU131" s="1294"/>
      <c r="DV131" s="1167"/>
      <c r="DW131" s="1209">
        <v>0</v>
      </c>
      <c r="DX131" s="1211">
        <v>0</v>
      </c>
      <c r="DY131" s="1167"/>
      <c r="DZ131" s="1209">
        <v>0</v>
      </c>
      <c r="EA131" s="1212">
        <v>0</v>
      </c>
      <c r="EB131" s="1212">
        <v>0</v>
      </c>
      <c r="EC131" s="1212">
        <v>0</v>
      </c>
      <c r="ED131" s="1212">
        <v>0</v>
      </c>
      <c r="EE131" s="1212">
        <v>0</v>
      </c>
      <c r="EF131" s="1167"/>
      <c r="EG131" s="1215">
        <v>0</v>
      </c>
    </row>
    <row r="132" spans="1:137" s="1148" customFormat="1" ht="50.25" customHeight="1" thickBot="1">
      <c r="A132" s="1700"/>
      <c r="B132" s="1210" t="s">
        <v>79</v>
      </c>
      <c r="C132" s="1333"/>
      <c r="D132" s="1701" t="s">
        <v>2134</v>
      </c>
      <c r="E132" s="1712"/>
      <c r="F132" s="1171"/>
      <c r="G132" s="1167"/>
      <c r="H132" s="1770"/>
      <c r="I132" s="1770"/>
      <c r="J132" s="1771"/>
      <c r="K132" s="1167"/>
      <c r="L132" s="1218"/>
      <c r="M132" s="1219"/>
      <c r="N132" s="1219"/>
      <c r="O132" s="1219"/>
      <c r="P132" s="1219"/>
      <c r="Q132" s="1219"/>
      <c r="R132" s="1167"/>
      <c r="S132" s="1220"/>
      <c r="T132" s="1167"/>
      <c r="U132" s="1220"/>
      <c r="V132" s="1167"/>
      <c r="W132" s="1205"/>
      <c r="X132" s="1167"/>
      <c r="Y132" s="1220"/>
      <c r="Z132" s="1167"/>
      <c r="AA132" s="1205"/>
      <c r="AB132" s="1167"/>
      <c r="AC132" s="1220"/>
      <c r="AD132" s="1167"/>
      <c r="AE132" s="1219"/>
      <c r="AF132" s="1219"/>
      <c r="AG132" s="1219"/>
      <c r="AH132" s="1219"/>
      <c r="AI132" s="1219"/>
      <c r="AJ132" s="1167"/>
      <c r="AK132" s="1218"/>
      <c r="AL132" s="1219"/>
      <c r="AM132" s="1220"/>
      <c r="AN132" s="1167"/>
      <c r="AO132" s="1218"/>
      <c r="AP132" s="1220"/>
      <c r="AQ132" s="1167"/>
      <c r="AR132" s="1218"/>
      <c r="AS132" s="1220"/>
      <c r="AT132" s="1167"/>
      <c r="AU132" s="1218"/>
      <c r="AV132" s="1219"/>
      <c r="AW132" s="1219"/>
      <c r="AX132" s="1219"/>
      <c r="AY132" s="1219"/>
      <c r="AZ132" s="1220"/>
      <c r="BA132" s="1167"/>
      <c r="BB132" s="1219"/>
      <c r="BC132" s="1167"/>
      <c r="BD132" s="1221"/>
      <c r="BE132" s="1167"/>
      <c r="BF132" s="1218"/>
      <c r="BG132" s="1219"/>
      <c r="BH132" s="1244"/>
      <c r="BI132" s="1219"/>
      <c r="BJ132" s="1219"/>
      <c r="BK132" s="1220"/>
      <c r="BL132" s="1167"/>
      <c r="BM132" s="1221"/>
      <c r="BN132" s="1167"/>
      <c r="BO132" s="1221"/>
      <c r="BP132" s="1167"/>
      <c r="BQ132" s="1218"/>
      <c r="BR132" s="1220"/>
      <c r="BS132" s="1167"/>
      <c r="BT132" s="1221"/>
      <c r="BU132" s="1167"/>
      <c r="BV132" s="1221"/>
      <c r="BW132" s="1167"/>
      <c r="BX132" s="1218"/>
      <c r="BY132" s="1220"/>
      <c r="BZ132" s="1167"/>
      <c r="CA132" s="1218"/>
      <c r="CB132" s="1220"/>
      <c r="CC132" s="1167"/>
      <c r="CD132" s="1221"/>
      <c r="CE132" s="1167"/>
      <c r="CF132" s="1218"/>
      <c r="CG132" s="1220"/>
      <c r="CH132" s="1167"/>
      <c r="CI132" s="1218"/>
      <c r="CJ132" s="1219"/>
      <c r="CK132" s="1219"/>
      <c r="CL132" s="1220"/>
      <c r="CM132" s="1167"/>
      <c r="CN132" s="1219"/>
      <c r="CO132" s="1220"/>
      <c r="CP132" s="1167"/>
      <c r="CQ132" s="1219"/>
      <c r="CR132" s="1220"/>
      <c r="CS132" s="1167"/>
      <c r="CT132" s="1219"/>
      <c r="CU132" s="1220"/>
      <c r="CV132" s="1294"/>
      <c r="CW132" s="1167"/>
      <c r="CX132" s="1218"/>
      <c r="CY132" s="1219"/>
      <c r="CZ132" s="1219"/>
      <c r="DA132" s="1219"/>
      <c r="DB132" s="1219"/>
      <c r="DC132" s="1167"/>
      <c r="DD132" s="1218"/>
      <c r="DE132" s="1219"/>
      <c r="DF132" s="1219"/>
      <c r="DG132" s="1219"/>
      <c r="DH132" s="1219"/>
      <c r="DI132" s="1167"/>
      <c r="DJ132" s="1218"/>
      <c r="DK132" s="1245"/>
      <c r="DL132" s="1220"/>
      <c r="DM132" s="1167"/>
      <c r="DN132" s="1218"/>
      <c r="DO132" s="1220"/>
      <c r="DP132" s="1167"/>
      <c r="DQ132" s="1218"/>
      <c r="DR132" s="1220"/>
      <c r="DS132" s="1167"/>
      <c r="DT132" s="1221"/>
      <c r="DU132" s="1294"/>
      <c r="DV132" s="1167"/>
      <c r="DW132" s="1218"/>
      <c r="DX132" s="1220"/>
      <c r="DY132" s="1167"/>
      <c r="DZ132" s="1218"/>
      <c r="EA132" s="1219"/>
      <c r="EB132" s="1219"/>
      <c r="EC132" s="1219"/>
      <c r="ED132" s="1219"/>
      <c r="EE132" s="1219"/>
      <c r="EF132" s="1167"/>
      <c r="EG132" s="1221"/>
    </row>
    <row r="133" spans="1:137" s="1207" customFormat="1" ht="37.5" customHeight="1" thickBot="1">
      <c r="A133" s="1700"/>
      <c r="B133" s="1210" t="s">
        <v>79</v>
      </c>
      <c r="C133" s="1332" t="s">
        <v>2137</v>
      </c>
      <c r="D133" s="1703" t="s">
        <v>2135</v>
      </c>
      <c r="E133" s="1704"/>
      <c r="F133" s="1172"/>
      <c r="G133" s="1173"/>
      <c r="H133" s="1695" t="s">
        <v>2136</v>
      </c>
      <c r="I133" s="1695"/>
      <c r="J133" s="1694"/>
      <c r="K133" s="1173"/>
      <c r="L133" s="1699" t="s">
        <v>2136</v>
      </c>
      <c r="M133" s="1695"/>
      <c r="N133" s="1695"/>
      <c r="O133" s="1695"/>
      <c r="P133" s="1695"/>
      <c r="Q133" s="1694"/>
      <c r="R133" s="1173"/>
      <c r="S133" s="1222"/>
      <c r="T133" s="1173"/>
      <c r="U133" s="1223"/>
      <c r="V133" s="1173"/>
      <c r="W133" s="1224" t="s">
        <v>2136</v>
      </c>
      <c r="X133" s="1173"/>
      <c r="Y133" s="1223"/>
      <c r="Z133" s="1173"/>
      <c r="AA133" s="1224" t="s">
        <v>2136</v>
      </c>
      <c r="AB133" s="1173"/>
      <c r="AC133" s="1223"/>
      <c r="AD133" s="1173"/>
      <c r="AE133" s="1698"/>
      <c r="AF133" s="1698"/>
      <c r="AG133" s="1698"/>
      <c r="AH133" s="1698"/>
      <c r="AI133" s="1697"/>
      <c r="AJ133" s="1173"/>
      <c r="AK133" s="1696" t="s">
        <v>2136</v>
      </c>
      <c r="AL133" s="1698"/>
      <c r="AM133" s="1697"/>
      <c r="AN133" s="1173"/>
      <c r="AO133" s="1696" t="s">
        <v>2136</v>
      </c>
      <c r="AP133" s="1697"/>
      <c r="AQ133" s="1173"/>
      <c r="AR133" s="1696" t="s">
        <v>2136</v>
      </c>
      <c r="AS133" s="1697"/>
      <c r="AT133" s="1173"/>
      <c r="AU133" s="1696" t="s">
        <v>2136</v>
      </c>
      <c r="AV133" s="1698"/>
      <c r="AW133" s="1698"/>
      <c r="AX133" s="1698"/>
      <c r="AY133" s="1698"/>
      <c r="AZ133" s="1697"/>
      <c r="BA133" s="1173"/>
      <c r="BB133" s="1227" t="s">
        <v>2136</v>
      </c>
      <c r="BC133" s="1173"/>
      <c r="BD133" s="1226" t="s">
        <v>2136</v>
      </c>
      <c r="BE133" s="1173"/>
      <c r="BF133" s="1696" t="s">
        <v>2136</v>
      </c>
      <c r="BG133" s="1698"/>
      <c r="BH133" s="1698"/>
      <c r="BI133" s="1698"/>
      <c r="BJ133" s="1698"/>
      <c r="BK133" s="1697"/>
      <c r="BL133" s="1173"/>
      <c r="BM133" s="1226" t="s">
        <v>2136</v>
      </c>
      <c r="BN133" s="1173"/>
      <c r="BO133" s="1226" t="s">
        <v>2136</v>
      </c>
      <c r="BP133" s="1173"/>
      <c r="BQ133" s="1696" t="s">
        <v>2136</v>
      </c>
      <c r="BR133" s="1697"/>
      <c r="BS133" s="1173"/>
      <c r="BT133" s="1226" t="s">
        <v>2136</v>
      </c>
      <c r="BU133" s="1173"/>
      <c r="BV133" s="1226" t="s">
        <v>2136</v>
      </c>
      <c r="BW133" s="1173"/>
      <c r="BX133" s="1696" t="s">
        <v>2136</v>
      </c>
      <c r="BY133" s="1697"/>
      <c r="BZ133" s="1173"/>
      <c r="CA133" s="1696" t="s">
        <v>2136</v>
      </c>
      <c r="CB133" s="1697"/>
      <c r="CC133" s="1173"/>
      <c r="CD133" s="1226" t="s">
        <v>2136</v>
      </c>
      <c r="CE133" s="1173"/>
      <c r="CF133" s="1696" t="s">
        <v>2136</v>
      </c>
      <c r="CG133" s="1697"/>
      <c r="CH133" s="1173"/>
      <c r="CI133" s="1696" t="s">
        <v>2136</v>
      </c>
      <c r="CJ133" s="1698"/>
      <c r="CK133" s="1698"/>
      <c r="CL133" s="1697"/>
      <c r="CM133" s="1173"/>
      <c r="CN133" s="1696" t="s">
        <v>2136</v>
      </c>
      <c r="CO133" s="1697"/>
      <c r="CP133" s="1173"/>
      <c r="CQ133" s="1696" t="s">
        <v>2136</v>
      </c>
      <c r="CR133" s="1697"/>
      <c r="CS133" s="1173"/>
      <c r="CT133" s="1696" t="s">
        <v>2136</v>
      </c>
      <c r="CU133" s="1697"/>
      <c r="CV133" s="1296"/>
      <c r="CW133" s="1173"/>
      <c r="CX133" s="1699" t="s">
        <v>2136</v>
      </c>
      <c r="CY133" s="1695"/>
      <c r="CZ133" s="1695"/>
      <c r="DA133" s="1695"/>
      <c r="DB133" s="1694"/>
      <c r="DC133" s="1173"/>
      <c r="DD133" s="1699" t="s">
        <v>2136</v>
      </c>
      <c r="DE133" s="1695"/>
      <c r="DF133" s="1695"/>
      <c r="DG133" s="1695"/>
      <c r="DH133" s="1694"/>
      <c r="DI133" s="1173"/>
      <c r="DJ133" s="1696" t="s">
        <v>2136</v>
      </c>
      <c r="DK133" s="1698"/>
      <c r="DL133" s="1697"/>
      <c r="DM133" s="1173"/>
      <c r="DN133" s="1696" t="s">
        <v>2136</v>
      </c>
      <c r="DO133" s="1697"/>
      <c r="DP133" s="1173"/>
      <c r="DQ133" s="1696" t="s">
        <v>2136</v>
      </c>
      <c r="DR133" s="1697"/>
      <c r="DS133" s="1173"/>
      <c r="DT133" s="1226" t="s">
        <v>2136</v>
      </c>
      <c r="DU133" s="1296"/>
      <c r="DV133" s="1173"/>
      <c r="DW133" s="1696" t="s">
        <v>2136</v>
      </c>
      <c r="DX133" s="1697"/>
      <c r="DY133" s="1173"/>
      <c r="DZ133" s="1699" t="s">
        <v>2136</v>
      </c>
      <c r="EA133" s="1695"/>
      <c r="EB133" s="1695"/>
      <c r="EC133" s="1695"/>
      <c r="ED133" s="1695"/>
      <c r="EE133" s="1694"/>
      <c r="EF133" s="1173"/>
      <c r="EG133" s="1226" t="s">
        <v>2136</v>
      </c>
    </row>
    <row r="134" spans="1:137" s="1207" customFormat="1" ht="39.200000000000003" customHeight="1" thickBot="1">
      <c r="A134" s="1700"/>
      <c r="B134" s="1210" t="s">
        <v>79</v>
      </c>
      <c r="C134" s="1331" t="s">
        <v>2480</v>
      </c>
      <c r="D134" s="1705"/>
      <c r="E134" s="1706"/>
      <c r="F134" s="1174"/>
      <c r="G134" s="1175"/>
      <c r="H134" s="1695" t="s">
        <v>2137</v>
      </c>
      <c r="I134" s="1695"/>
      <c r="J134" s="1694"/>
      <c r="K134" s="1175"/>
      <c r="L134" s="1699" t="s">
        <v>2137</v>
      </c>
      <c r="M134" s="1695"/>
      <c r="N134" s="1695"/>
      <c r="O134" s="1695"/>
      <c r="P134" s="1695"/>
      <c r="Q134" s="1694"/>
      <c r="R134" s="1175"/>
      <c r="S134" s="1222"/>
      <c r="T134" s="1175"/>
      <c r="U134" s="1222"/>
      <c r="V134" s="1175"/>
      <c r="W134" s="1228" t="s">
        <v>2137</v>
      </c>
      <c r="X134" s="1175"/>
      <c r="Y134" s="1222"/>
      <c r="Z134" s="1175"/>
      <c r="AA134" s="1228" t="s">
        <v>2137</v>
      </c>
      <c r="AB134" s="1175"/>
      <c r="AC134" s="1222"/>
      <c r="AD134" s="1175"/>
      <c r="AE134" s="1695"/>
      <c r="AF134" s="1695"/>
      <c r="AG134" s="1695"/>
      <c r="AH134" s="1695"/>
      <c r="AI134" s="1694"/>
      <c r="AJ134" s="1175"/>
      <c r="AK134" s="1699" t="s">
        <v>2137</v>
      </c>
      <c r="AL134" s="1695"/>
      <c r="AM134" s="1694"/>
      <c r="AN134" s="1175"/>
      <c r="AO134" s="1699" t="s">
        <v>2137</v>
      </c>
      <c r="AP134" s="1694"/>
      <c r="AQ134" s="1175"/>
      <c r="AR134" s="1699" t="s">
        <v>2137</v>
      </c>
      <c r="AS134" s="1694"/>
      <c r="AT134" s="1175"/>
      <c r="AU134" s="1699" t="s">
        <v>2137</v>
      </c>
      <c r="AV134" s="1695"/>
      <c r="AW134" s="1695"/>
      <c r="AX134" s="1695"/>
      <c r="AY134" s="1695"/>
      <c r="AZ134" s="1694"/>
      <c r="BA134" s="1175"/>
      <c r="BB134" s="1230" t="s">
        <v>2137</v>
      </c>
      <c r="BC134" s="1175"/>
      <c r="BD134" s="1229" t="s">
        <v>2137</v>
      </c>
      <c r="BE134" s="1175"/>
      <c r="BF134" s="1699" t="s">
        <v>2137</v>
      </c>
      <c r="BG134" s="1695"/>
      <c r="BH134" s="1695"/>
      <c r="BI134" s="1695"/>
      <c r="BJ134" s="1695"/>
      <c r="BK134" s="1694"/>
      <c r="BL134" s="1175"/>
      <c r="BM134" s="1229" t="s">
        <v>2137</v>
      </c>
      <c r="BN134" s="1175"/>
      <c r="BO134" s="1229" t="s">
        <v>2137</v>
      </c>
      <c r="BP134" s="1175"/>
      <c r="BQ134" s="1699" t="s">
        <v>2137</v>
      </c>
      <c r="BR134" s="1694"/>
      <c r="BS134" s="1175"/>
      <c r="BT134" s="1229" t="s">
        <v>2137</v>
      </c>
      <c r="BU134" s="1175"/>
      <c r="BV134" s="1229" t="s">
        <v>2137</v>
      </c>
      <c r="BW134" s="1175"/>
      <c r="BX134" s="1699" t="s">
        <v>2137</v>
      </c>
      <c r="BY134" s="1694"/>
      <c r="BZ134" s="1175"/>
      <c r="CA134" s="1699" t="s">
        <v>2137</v>
      </c>
      <c r="CB134" s="1694"/>
      <c r="CC134" s="1175"/>
      <c r="CD134" s="1229" t="s">
        <v>2137</v>
      </c>
      <c r="CE134" s="1175"/>
      <c r="CF134" s="1699" t="s">
        <v>2137</v>
      </c>
      <c r="CG134" s="1694"/>
      <c r="CH134" s="1175"/>
      <c r="CI134" s="1699" t="s">
        <v>2137</v>
      </c>
      <c r="CJ134" s="1695"/>
      <c r="CK134" s="1695"/>
      <c r="CL134" s="1694"/>
      <c r="CM134" s="1175"/>
      <c r="CN134" s="1699" t="s">
        <v>2137</v>
      </c>
      <c r="CO134" s="1694"/>
      <c r="CP134" s="1175"/>
      <c r="CQ134" s="1699" t="s">
        <v>2137</v>
      </c>
      <c r="CR134" s="1694"/>
      <c r="CS134" s="1175"/>
      <c r="CT134" s="1699" t="s">
        <v>2137</v>
      </c>
      <c r="CU134" s="1694"/>
      <c r="CV134" s="1296"/>
      <c r="CW134" s="1175"/>
      <c r="CX134" s="1699" t="s">
        <v>2137</v>
      </c>
      <c r="CY134" s="1695"/>
      <c r="CZ134" s="1695"/>
      <c r="DA134" s="1695"/>
      <c r="DB134" s="1694"/>
      <c r="DC134" s="1175"/>
      <c r="DD134" s="1699" t="s">
        <v>2137</v>
      </c>
      <c r="DE134" s="1695"/>
      <c r="DF134" s="1695"/>
      <c r="DG134" s="1695"/>
      <c r="DH134" s="1694"/>
      <c r="DI134" s="1175"/>
      <c r="DJ134" s="1699" t="s">
        <v>2137</v>
      </c>
      <c r="DK134" s="1695"/>
      <c r="DL134" s="1694"/>
      <c r="DM134" s="1175"/>
      <c r="DN134" s="1699" t="s">
        <v>2137</v>
      </c>
      <c r="DO134" s="1694"/>
      <c r="DP134" s="1175"/>
      <c r="DQ134" s="1699" t="s">
        <v>2137</v>
      </c>
      <c r="DR134" s="1694"/>
      <c r="DS134" s="1175"/>
      <c r="DT134" s="1229" t="s">
        <v>2137</v>
      </c>
      <c r="DU134" s="1296"/>
      <c r="DV134" s="1175"/>
      <c r="DW134" s="1699" t="s">
        <v>2137</v>
      </c>
      <c r="DX134" s="1694"/>
      <c r="DY134" s="1175"/>
      <c r="DZ134" s="1699" t="s">
        <v>2137</v>
      </c>
      <c r="EA134" s="1695"/>
      <c r="EB134" s="1695"/>
      <c r="EC134" s="1695"/>
      <c r="ED134" s="1695"/>
      <c r="EE134" s="1694"/>
      <c r="EF134" s="1175"/>
      <c r="EG134" s="1226" t="s">
        <v>2137</v>
      </c>
    </row>
    <row r="135" spans="1:137" s="1148" customFormat="1" ht="33.75" customHeight="1" thickBot="1">
      <c r="A135" s="1700"/>
      <c r="B135" s="1210" t="s">
        <v>81</v>
      </c>
      <c r="C135" s="1334" t="s">
        <v>81</v>
      </c>
      <c r="D135" s="1701" t="s">
        <v>2126</v>
      </c>
      <c r="E135" s="1702"/>
      <c r="F135" s="1163"/>
      <c r="G135" s="1164"/>
      <c r="H135" s="1322" t="s">
        <v>1939</v>
      </c>
      <c r="I135" s="1323" t="s">
        <v>1608</v>
      </c>
      <c r="J135" s="1324">
        <v>0</v>
      </c>
      <c r="K135" s="1164"/>
      <c r="L135" s="1192">
        <v>0</v>
      </c>
      <c r="M135" s="1193" t="s">
        <v>1940</v>
      </c>
      <c r="N135" s="1193" t="s">
        <v>1940</v>
      </c>
      <c r="O135" s="1193" t="s">
        <v>170</v>
      </c>
      <c r="P135" s="1193" t="s">
        <v>170</v>
      </c>
      <c r="Q135" s="1193" t="s">
        <v>1624</v>
      </c>
      <c r="R135" s="1164"/>
      <c r="S135" s="1194" t="s">
        <v>1610</v>
      </c>
      <c r="T135" s="1164"/>
      <c r="U135" s="1194" t="s">
        <v>1941</v>
      </c>
      <c r="V135" s="1164"/>
      <c r="W135" s="1182" t="s">
        <v>1941</v>
      </c>
      <c r="X135" s="1164"/>
      <c r="Y135" s="1194" t="s">
        <v>1941</v>
      </c>
      <c r="Z135" s="1164"/>
      <c r="AA135" s="1182" t="s">
        <v>1942</v>
      </c>
      <c r="AB135" s="1164"/>
      <c r="AC135" s="1194" t="s">
        <v>1943</v>
      </c>
      <c r="AD135" s="1164"/>
      <c r="AE135" s="1380" t="s">
        <v>158</v>
      </c>
      <c r="AF135" s="1380" t="s">
        <v>158</v>
      </c>
      <c r="AG135" s="1193" t="s">
        <v>1944</v>
      </c>
      <c r="AH135" s="1380" t="s">
        <v>158</v>
      </c>
      <c r="AI135" s="1380" t="s">
        <v>158</v>
      </c>
      <c r="AJ135" s="1164"/>
      <c r="AK135" s="1380" t="s">
        <v>158</v>
      </c>
      <c r="AL135" s="1380" t="s">
        <v>158</v>
      </c>
      <c r="AM135" s="1380" t="s">
        <v>158</v>
      </c>
      <c r="AN135" s="1164"/>
      <c r="AO135" s="1192" t="s">
        <v>1945</v>
      </c>
      <c r="AP135" s="1194" t="s">
        <v>421</v>
      </c>
      <c r="AQ135" s="1164"/>
      <c r="AR135" s="1192" t="s">
        <v>170</v>
      </c>
      <c r="AS135" s="1194" t="s">
        <v>1946</v>
      </c>
      <c r="AT135" s="1164"/>
      <c r="AU135" s="1192" t="s">
        <v>1947</v>
      </c>
      <c r="AV135" s="1193" t="s">
        <v>1948</v>
      </c>
      <c r="AW135" s="1193" t="s">
        <v>1949</v>
      </c>
      <c r="AX135" s="1193" t="s">
        <v>1950</v>
      </c>
      <c r="AY135" s="1193" t="s">
        <v>1951</v>
      </c>
      <c r="AZ135" s="1194" t="s">
        <v>170</v>
      </c>
      <c r="BA135" s="1164"/>
      <c r="BB135" s="1193" t="s">
        <v>1952</v>
      </c>
      <c r="BC135" s="1164"/>
      <c r="BD135" s="1165" t="s">
        <v>1953</v>
      </c>
      <c r="BE135" s="1164"/>
      <c r="BF135" s="1192" t="s">
        <v>1954</v>
      </c>
      <c r="BG135" s="1380" t="s">
        <v>158</v>
      </c>
      <c r="BH135" s="1238">
        <v>0</v>
      </c>
      <c r="BI135" s="1380" t="s">
        <v>158</v>
      </c>
      <c r="BJ135" s="1380" t="s">
        <v>158</v>
      </c>
      <c r="BK135" s="1194" t="s">
        <v>170</v>
      </c>
      <c r="BL135" s="1164"/>
      <c r="BM135" s="1165" t="s">
        <v>1955</v>
      </c>
      <c r="BN135" s="1164"/>
      <c r="BO135" s="1165" t="s">
        <v>1956</v>
      </c>
      <c r="BP135" s="1164"/>
      <c r="BQ135" s="1379" t="s">
        <v>158</v>
      </c>
      <c r="BR135" s="1381" t="s">
        <v>158</v>
      </c>
      <c r="BS135" s="1164"/>
      <c r="BT135" s="1165" t="s">
        <v>1957</v>
      </c>
      <c r="BU135" s="1164"/>
      <c r="BV135" s="1165" t="s">
        <v>1958</v>
      </c>
      <c r="BW135" s="1164"/>
      <c r="BX135" s="1192" t="s">
        <v>1959</v>
      </c>
      <c r="BY135" s="1381" t="s">
        <v>158</v>
      </c>
      <c r="BZ135" s="1164"/>
      <c r="CA135" s="1192" t="s">
        <v>1960</v>
      </c>
      <c r="CB135" s="1194"/>
      <c r="CC135" s="1164"/>
      <c r="CD135" s="1165" t="s">
        <v>170</v>
      </c>
      <c r="CE135" s="1164"/>
      <c r="CF135" s="1192" t="s">
        <v>1961</v>
      </c>
      <c r="CG135" s="1194" t="s">
        <v>170</v>
      </c>
      <c r="CH135" s="1164"/>
      <c r="CI135" s="1379" t="s">
        <v>158</v>
      </c>
      <c r="CJ135" s="1379" t="s">
        <v>158</v>
      </c>
      <c r="CK135" s="1379" t="s">
        <v>158</v>
      </c>
      <c r="CL135" s="1379" t="s">
        <v>158</v>
      </c>
      <c r="CM135" s="1164"/>
      <c r="CN135" s="1379" t="s">
        <v>158</v>
      </c>
      <c r="CO135" s="1379" t="s">
        <v>158</v>
      </c>
      <c r="CP135" s="1164"/>
      <c r="CQ135" s="1379" t="s">
        <v>158</v>
      </c>
      <c r="CR135" s="1379" t="s">
        <v>158</v>
      </c>
      <c r="CS135" s="1164"/>
      <c r="CT135" s="1193" t="s">
        <v>1349</v>
      </c>
      <c r="CU135" s="1194" t="s">
        <v>1962</v>
      </c>
      <c r="CV135" s="1294"/>
      <c r="CW135" s="1164"/>
      <c r="CX135" s="1379" t="s">
        <v>158</v>
      </c>
      <c r="CY135" s="1380" t="s">
        <v>158</v>
      </c>
      <c r="CZ135" s="1193" t="s">
        <v>1348</v>
      </c>
      <c r="DA135" s="1193" t="s">
        <v>1348</v>
      </c>
      <c r="DB135" s="1380" t="s">
        <v>158</v>
      </c>
      <c r="DC135" s="1164"/>
      <c r="DD135" s="1379" t="s">
        <v>158</v>
      </c>
      <c r="DE135" s="1193" t="s">
        <v>1348</v>
      </c>
      <c r="DF135" s="1193" t="s">
        <v>1964</v>
      </c>
      <c r="DG135" s="1193">
        <v>0</v>
      </c>
      <c r="DH135" s="1193">
        <v>0</v>
      </c>
      <c r="DI135" s="1164"/>
      <c r="DJ135" s="1192" t="s">
        <v>1965</v>
      </c>
      <c r="DK135" s="1239" t="s">
        <v>1966</v>
      </c>
      <c r="DL135" s="1194" t="s">
        <v>1952</v>
      </c>
      <c r="DM135" s="1164"/>
      <c r="DN135" s="1192" t="s">
        <v>1956</v>
      </c>
      <c r="DO135" s="1194" t="s">
        <v>170</v>
      </c>
      <c r="DP135" s="1164"/>
      <c r="DQ135" s="1192" t="s">
        <v>1967</v>
      </c>
      <c r="DR135" s="1194" t="s">
        <v>170</v>
      </c>
      <c r="DS135" s="1164"/>
      <c r="DT135" s="1165" t="s">
        <v>1968</v>
      </c>
      <c r="DU135" s="1294"/>
      <c r="DV135" s="1164"/>
      <c r="DW135" s="1192">
        <v>0</v>
      </c>
      <c r="DX135" s="1194">
        <v>0</v>
      </c>
      <c r="DY135" s="1164"/>
      <c r="DZ135" s="830" t="s">
        <v>2348</v>
      </c>
      <c r="EA135" s="749" t="s">
        <v>2348</v>
      </c>
      <c r="EB135" s="825" t="s">
        <v>2348</v>
      </c>
      <c r="EC135" s="750" t="s">
        <v>2348</v>
      </c>
      <c r="ED135" s="1354" t="s">
        <v>2348</v>
      </c>
      <c r="EF135" s="1164"/>
      <c r="EG135" s="67" t="s">
        <v>2348</v>
      </c>
    </row>
    <row r="136" spans="1:137" s="1148" customFormat="1" ht="57" thickBot="1">
      <c r="A136" s="1700"/>
      <c r="B136" s="1210" t="s">
        <v>81</v>
      </c>
      <c r="C136" s="1332" t="s">
        <v>2183</v>
      </c>
      <c r="D136" s="1713" t="s">
        <v>2128</v>
      </c>
      <c r="E136" s="1714"/>
      <c r="F136" s="1166" t="s">
        <v>2129</v>
      </c>
      <c r="G136" s="1167"/>
      <c r="H136" s="1318"/>
      <c r="I136" s="1318"/>
      <c r="J136" s="1319"/>
      <c r="K136" s="1167"/>
      <c r="L136" s="1209"/>
      <c r="M136" s="1212"/>
      <c r="N136" s="1212"/>
      <c r="O136" s="1212"/>
      <c r="P136" s="1212"/>
      <c r="Q136" s="1212"/>
      <c r="R136" s="1167"/>
      <c r="S136" s="1211"/>
      <c r="T136" s="1167"/>
      <c r="U136" s="1211"/>
      <c r="V136" s="1167"/>
      <c r="W136" s="1214"/>
      <c r="X136" s="1167"/>
      <c r="Y136" s="1211"/>
      <c r="Z136" s="1167"/>
      <c r="AA136" s="1214"/>
      <c r="AB136" s="1167"/>
      <c r="AC136" s="1211"/>
      <c r="AD136" s="1167"/>
      <c r="AE136" s="1212"/>
      <c r="AF136" s="1212"/>
      <c r="AG136" s="1212"/>
      <c r="AH136" s="1212"/>
      <c r="AI136" s="1212"/>
      <c r="AJ136" s="1167"/>
      <c r="AK136" s="1209"/>
      <c r="AL136" s="1212"/>
      <c r="AM136" s="1211"/>
      <c r="AN136" s="1167"/>
      <c r="AO136" s="1209"/>
      <c r="AP136" s="1211"/>
      <c r="AQ136" s="1167"/>
      <c r="AR136" s="1209"/>
      <c r="AS136" s="1211"/>
      <c r="AT136" s="1167"/>
      <c r="AU136" s="1209"/>
      <c r="AV136" s="1212"/>
      <c r="AW136" s="1212"/>
      <c r="AX136" s="1212"/>
      <c r="AY136" s="1212"/>
      <c r="AZ136" s="1211"/>
      <c r="BA136" s="1167"/>
      <c r="BB136" s="1212"/>
      <c r="BC136" s="1167"/>
      <c r="BD136" s="1215"/>
      <c r="BE136" s="1167"/>
      <c r="BF136" s="1209"/>
      <c r="BG136" s="1212"/>
      <c r="BH136" s="1242"/>
      <c r="BI136" s="1212"/>
      <c r="BJ136" s="1212"/>
      <c r="BK136" s="1211"/>
      <c r="BL136" s="1167"/>
      <c r="BM136" s="1215"/>
      <c r="BN136" s="1167"/>
      <c r="BO136" s="1215"/>
      <c r="BP136" s="1167"/>
      <c r="BQ136" s="1209"/>
      <c r="BR136" s="1211"/>
      <c r="BS136" s="1167"/>
      <c r="BT136" s="1215"/>
      <c r="BU136" s="1167"/>
      <c r="BV136" s="1215"/>
      <c r="BW136" s="1167"/>
      <c r="BX136" s="1209"/>
      <c r="BY136" s="1211"/>
      <c r="BZ136" s="1167"/>
      <c r="CA136" s="1209"/>
      <c r="CB136" s="1211"/>
      <c r="CC136" s="1167"/>
      <c r="CD136" s="1215"/>
      <c r="CE136" s="1167"/>
      <c r="CF136" s="1209"/>
      <c r="CG136" s="1211"/>
      <c r="CH136" s="1167"/>
      <c r="CI136" s="1209"/>
      <c r="CJ136" s="1212"/>
      <c r="CK136" s="1212"/>
      <c r="CL136" s="1211"/>
      <c r="CM136" s="1167"/>
      <c r="CN136" s="1212"/>
      <c r="CO136" s="1211"/>
      <c r="CP136" s="1167"/>
      <c r="CQ136" s="1212"/>
      <c r="CR136" s="1211"/>
      <c r="CS136" s="1167"/>
      <c r="CT136" s="1212"/>
      <c r="CU136" s="1211"/>
      <c r="CV136" s="1294"/>
      <c r="CW136" s="1167"/>
      <c r="CX136" s="1209"/>
      <c r="CY136" s="1212"/>
      <c r="CZ136" s="1212"/>
      <c r="DA136" s="1212"/>
      <c r="DB136" s="1212"/>
      <c r="DC136" s="1167"/>
      <c r="DD136" s="1209"/>
      <c r="DE136" s="1212"/>
      <c r="DF136" s="1212"/>
      <c r="DG136" s="1212"/>
      <c r="DH136" s="1212"/>
      <c r="DI136" s="1167"/>
      <c r="DJ136" s="1209"/>
      <c r="DK136" s="1243"/>
      <c r="DL136" s="1211"/>
      <c r="DM136" s="1167"/>
      <c r="DN136" s="1209"/>
      <c r="DO136" s="1211"/>
      <c r="DP136" s="1167"/>
      <c r="DQ136" s="1209"/>
      <c r="DR136" s="1211"/>
      <c r="DS136" s="1167"/>
      <c r="DT136" s="1215"/>
      <c r="DU136" s="1294"/>
      <c r="DV136" s="1167"/>
      <c r="DW136" s="1209"/>
      <c r="DX136" s="1211"/>
      <c r="DY136" s="1167"/>
      <c r="EF136" s="1167"/>
    </row>
    <row r="137" spans="1:137" s="1235" customFormat="1" ht="30.75" customHeight="1" thickBot="1">
      <c r="A137" s="1700"/>
      <c r="B137" s="1210" t="s">
        <v>81</v>
      </c>
      <c r="C137" s="1416" t="s">
        <v>2445</v>
      </c>
      <c r="D137" s="1713" t="s">
        <v>2130</v>
      </c>
      <c r="E137" s="1714"/>
      <c r="F137" s="1168"/>
      <c r="G137" s="1169"/>
      <c r="H137" s="1233" t="s">
        <v>794</v>
      </c>
      <c r="I137" s="1233" t="s">
        <v>794</v>
      </c>
      <c r="J137" s="1233" t="s">
        <v>794</v>
      </c>
      <c r="K137" s="1169"/>
      <c r="L137" s="1233" t="s">
        <v>794</v>
      </c>
      <c r="M137" s="1233" t="s">
        <v>794</v>
      </c>
      <c r="N137" s="1233" t="s">
        <v>794</v>
      </c>
      <c r="O137" s="1233" t="s">
        <v>794</v>
      </c>
      <c r="P137" s="1233" t="s">
        <v>794</v>
      </c>
      <c r="Q137" s="1233" t="s">
        <v>794</v>
      </c>
      <c r="R137" s="1169"/>
      <c r="S137" s="1216" t="s">
        <v>794</v>
      </c>
      <c r="T137" s="1169"/>
      <c r="U137" s="1216" t="s">
        <v>794</v>
      </c>
      <c r="V137" s="1169"/>
      <c r="W137" s="1216" t="s">
        <v>794</v>
      </c>
      <c r="X137" s="1169"/>
      <c r="Y137" s="1216" t="s">
        <v>794</v>
      </c>
      <c r="Z137" s="1169"/>
      <c r="AA137" s="1216" t="s">
        <v>794</v>
      </c>
      <c r="AB137" s="1169"/>
      <c r="AC137" s="1216" t="s">
        <v>794</v>
      </c>
      <c r="AD137" s="1169"/>
      <c r="AE137" s="1216" t="s">
        <v>140</v>
      </c>
      <c r="AF137" s="1216" t="s">
        <v>140</v>
      </c>
      <c r="AG137" s="1216" t="s">
        <v>794</v>
      </c>
      <c r="AH137" s="1216" t="s">
        <v>140</v>
      </c>
      <c r="AI137" s="1216" t="s">
        <v>140</v>
      </c>
      <c r="AJ137" s="1169"/>
      <c r="AK137" s="1216" t="s">
        <v>140</v>
      </c>
      <c r="AL137" s="1216" t="s">
        <v>140</v>
      </c>
      <c r="AM137" s="1216" t="s">
        <v>140</v>
      </c>
      <c r="AN137" s="1169"/>
      <c r="AO137" s="1216" t="s">
        <v>794</v>
      </c>
      <c r="AP137" s="1216" t="s">
        <v>794</v>
      </c>
      <c r="AQ137" s="1169"/>
      <c r="AR137" s="1216" t="s">
        <v>794</v>
      </c>
      <c r="AS137" s="1216" t="s">
        <v>794</v>
      </c>
      <c r="AT137" s="1169"/>
      <c r="AU137" s="1216" t="s">
        <v>794</v>
      </c>
      <c r="AV137" s="1216" t="s">
        <v>794</v>
      </c>
      <c r="AW137" s="1216" t="s">
        <v>794</v>
      </c>
      <c r="AX137" s="1216" t="s">
        <v>794</v>
      </c>
      <c r="AY137" s="1216" t="s">
        <v>794</v>
      </c>
      <c r="AZ137" s="1216" t="s">
        <v>794</v>
      </c>
      <c r="BA137" s="1169"/>
      <c r="BB137" s="1216" t="s">
        <v>794</v>
      </c>
      <c r="BC137" s="1169"/>
      <c r="BD137" s="1216" t="s">
        <v>794</v>
      </c>
      <c r="BE137" s="1169"/>
      <c r="BF137" s="1216" t="s">
        <v>794</v>
      </c>
      <c r="BG137" s="1216" t="s">
        <v>140</v>
      </c>
      <c r="BH137" s="1216">
        <v>0</v>
      </c>
      <c r="BI137" s="1216" t="s">
        <v>140</v>
      </c>
      <c r="BJ137" s="1216" t="s">
        <v>140</v>
      </c>
      <c r="BK137" s="1216" t="s">
        <v>794</v>
      </c>
      <c r="BL137" s="1169"/>
      <c r="BM137" s="1216" t="s">
        <v>794</v>
      </c>
      <c r="BN137" s="1169"/>
      <c r="BO137" s="1216" t="s">
        <v>794</v>
      </c>
      <c r="BP137" s="1169"/>
      <c r="BQ137" s="1216" t="s">
        <v>140</v>
      </c>
      <c r="BR137" s="1216" t="s">
        <v>140</v>
      </c>
      <c r="BS137" s="1169"/>
      <c r="BT137" s="1216" t="s">
        <v>794</v>
      </c>
      <c r="BU137" s="1169"/>
      <c r="BV137" s="1216" t="s">
        <v>794</v>
      </c>
      <c r="BW137" s="1169"/>
      <c r="BX137" s="1216" t="s">
        <v>794</v>
      </c>
      <c r="BY137" s="1216" t="s">
        <v>140</v>
      </c>
      <c r="BZ137" s="1169"/>
      <c r="CA137" s="1216" t="s">
        <v>794</v>
      </c>
      <c r="CB137" s="1216" t="s">
        <v>140</v>
      </c>
      <c r="CC137" s="1169"/>
      <c r="CD137" s="1216" t="s">
        <v>794</v>
      </c>
      <c r="CE137" s="1169"/>
      <c r="CF137" s="1216" t="s">
        <v>794</v>
      </c>
      <c r="CG137" s="1216" t="s">
        <v>794</v>
      </c>
      <c r="CH137" s="1169"/>
      <c r="CI137" s="1216" t="s">
        <v>140</v>
      </c>
      <c r="CJ137" s="1216" t="s">
        <v>140</v>
      </c>
      <c r="CK137" s="1216" t="s">
        <v>140</v>
      </c>
      <c r="CL137" s="1216" t="s">
        <v>140</v>
      </c>
      <c r="CM137" s="1169"/>
      <c r="CN137" s="1216" t="s">
        <v>140</v>
      </c>
      <c r="CO137" s="1216" t="s">
        <v>140</v>
      </c>
      <c r="CP137" s="1169"/>
      <c r="CQ137" s="1216" t="s">
        <v>140</v>
      </c>
      <c r="CR137" s="1216" t="s">
        <v>140</v>
      </c>
      <c r="CS137" s="1169"/>
      <c r="CT137" s="1216" t="s">
        <v>794</v>
      </c>
      <c r="CU137" s="1216" t="s">
        <v>794</v>
      </c>
      <c r="CV137" s="1295"/>
      <c r="CW137" s="1169"/>
      <c r="CX137" s="1216" t="s">
        <v>140</v>
      </c>
      <c r="CY137" s="1216" t="s">
        <v>140</v>
      </c>
      <c r="CZ137" s="1216" t="s">
        <v>794</v>
      </c>
      <c r="DA137" s="1216" t="s">
        <v>794</v>
      </c>
      <c r="DB137" s="1216" t="s">
        <v>140</v>
      </c>
      <c r="DC137" s="1169"/>
      <c r="DD137" s="1216" t="s">
        <v>140</v>
      </c>
      <c r="DE137" s="1216" t="s">
        <v>794</v>
      </c>
      <c r="DF137" s="1216" t="s">
        <v>794</v>
      </c>
      <c r="DG137" s="1216" t="s">
        <v>140</v>
      </c>
      <c r="DH137" s="1216" t="s">
        <v>140</v>
      </c>
      <c r="DI137" s="1169"/>
      <c r="DJ137" s="1216" t="s">
        <v>794</v>
      </c>
      <c r="DK137" s="1216" t="s">
        <v>794</v>
      </c>
      <c r="DL137" s="1216" t="s">
        <v>794</v>
      </c>
      <c r="DM137" s="1169"/>
      <c r="DN137" s="1216" t="s">
        <v>794</v>
      </c>
      <c r="DO137" s="1216" t="s">
        <v>794</v>
      </c>
      <c r="DP137" s="1169"/>
      <c r="DQ137" s="1216" t="s">
        <v>794</v>
      </c>
      <c r="DR137" s="1216" t="s">
        <v>794</v>
      </c>
      <c r="DS137" s="1169"/>
      <c r="DT137" s="1216" t="s">
        <v>794</v>
      </c>
      <c r="DU137" s="1295"/>
      <c r="DV137" s="1169"/>
      <c r="DW137" s="1216">
        <v>0</v>
      </c>
      <c r="DX137" s="1216">
        <v>0</v>
      </c>
      <c r="DY137" s="1169"/>
      <c r="DZ137" s="1357" t="s">
        <v>794</v>
      </c>
      <c r="EA137" s="1359" t="s">
        <v>794</v>
      </c>
      <c r="EB137" s="1358" t="s">
        <v>794</v>
      </c>
      <c r="EC137" s="1378" t="s">
        <v>794</v>
      </c>
      <c r="ED137" s="1373" t="s">
        <v>794</v>
      </c>
      <c r="EF137" s="1169"/>
      <c r="EG137" s="1373" t="s">
        <v>794</v>
      </c>
    </row>
    <row r="138" spans="1:137" s="1148" customFormat="1" ht="95.25" customHeight="1" thickBot="1">
      <c r="A138" s="1700"/>
      <c r="B138" s="1210" t="s">
        <v>81</v>
      </c>
      <c r="C138" s="1332" t="s">
        <v>2136</v>
      </c>
      <c r="D138" s="1710" t="s">
        <v>2132</v>
      </c>
      <c r="E138" s="1711"/>
      <c r="F138" s="1170" t="s">
        <v>2133</v>
      </c>
      <c r="G138" s="1167"/>
      <c r="H138" s="832" t="s">
        <v>2348</v>
      </c>
      <c r="I138" s="832" t="s">
        <v>2348</v>
      </c>
      <c r="J138" s="832" t="s">
        <v>2348</v>
      </c>
      <c r="K138" s="1167"/>
      <c r="L138" s="832" t="s">
        <v>2348</v>
      </c>
      <c r="M138" s="832" t="s">
        <v>2348</v>
      </c>
      <c r="N138" s="832" t="s">
        <v>2348</v>
      </c>
      <c r="O138" s="832" t="s">
        <v>2348</v>
      </c>
      <c r="P138" s="832" t="s">
        <v>2348</v>
      </c>
      <c r="Q138" s="832" t="s">
        <v>2348</v>
      </c>
      <c r="R138" s="1167"/>
      <c r="S138" s="832" t="s">
        <v>2348</v>
      </c>
      <c r="T138" s="1167"/>
      <c r="U138" s="832" t="s">
        <v>2348</v>
      </c>
      <c r="V138" s="1167"/>
      <c r="W138" s="832" t="s">
        <v>2348</v>
      </c>
      <c r="X138" s="1167"/>
      <c r="Y138" s="832" t="s">
        <v>2348</v>
      </c>
      <c r="Z138" s="1167"/>
      <c r="AA138" s="832" t="s">
        <v>2348</v>
      </c>
      <c r="AB138" s="1167"/>
      <c r="AC138" s="832" t="s">
        <v>2348</v>
      </c>
      <c r="AD138" s="1167"/>
      <c r="AE138" s="1212" t="s">
        <v>361</v>
      </c>
      <c r="AF138" s="1212" t="s">
        <v>361</v>
      </c>
      <c r="AG138" s="828" t="s">
        <v>2348</v>
      </c>
      <c r="AH138" s="1212" t="s">
        <v>361</v>
      </c>
      <c r="AI138" s="1212" t="s">
        <v>361</v>
      </c>
      <c r="AJ138" s="1167"/>
      <c r="AK138" s="831" t="s">
        <v>2348</v>
      </c>
      <c r="AL138" s="831" t="s">
        <v>2348</v>
      </c>
      <c r="AM138" s="831" t="s">
        <v>2348</v>
      </c>
      <c r="AN138" s="1167"/>
      <c r="AO138" s="831" t="s">
        <v>2348</v>
      </c>
      <c r="AP138" s="831" t="s">
        <v>2348</v>
      </c>
      <c r="AQ138" s="1167"/>
      <c r="AR138" s="831" t="s">
        <v>2348</v>
      </c>
      <c r="AS138" s="831" t="s">
        <v>2348</v>
      </c>
      <c r="AT138" s="1167"/>
      <c r="AU138" s="831" t="s">
        <v>2348</v>
      </c>
      <c r="AV138" s="831" t="s">
        <v>2348</v>
      </c>
      <c r="AW138" s="831" t="s">
        <v>2348</v>
      </c>
      <c r="AX138" s="831" t="s">
        <v>2348</v>
      </c>
      <c r="AY138" s="831" t="s">
        <v>2348</v>
      </c>
      <c r="AZ138" s="831" t="s">
        <v>2348</v>
      </c>
      <c r="BA138" s="1167"/>
      <c r="BB138" s="831" t="s">
        <v>2348</v>
      </c>
      <c r="BC138" s="1167"/>
      <c r="BD138" s="831" t="s">
        <v>2348</v>
      </c>
      <c r="BE138" s="1167"/>
      <c r="BF138" s="827" t="s">
        <v>2348</v>
      </c>
      <c r="BG138" s="827" t="s">
        <v>2348</v>
      </c>
      <c r="BH138" s="1395" t="s">
        <v>361</v>
      </c>
      <c r="BI138" s="1212" t="s">
        <v>361</v>
      </c>
      <c r="BJ138" s="1212" t="s">
        <v>361</v>
      </c>
      <c r="BK138" s="827" t="s">
        <v>2348</v>
      </c>
      <c r="BL138" s="1167"/>
      <c r="BM138" s="1355" t="s">
        <v>2348</v>
      </c>
      <c r="BN138" s="1167"/>
      <c r="BO138" s="1355" t="s">
        <v>2348</v>
      </c>
      <c r="BP138" s="1167"/>
      <c r="BQ138" s="1355" t="s">
        <v>2348</v>
      </c>
      <c r="BR138" s="1211" t="s">
        <v>361</v>
      </c>
      <c r="BS138" s="1167"/>
      <c r="BT138" s="1396" t="s">
        <v>158</v>
      </c>
      <c r="BU138" s="1167"/>
      <c r="BV138" s="831" t="s">
        <v>2348</v>
      </c>
      <c r="BW138" s="1167"/>
      <c r="BX138" s="1209" t="s">
        <v>1963</v>
      </c>
      <c r="BY138" s="831" t="s">
        <v>2348</v>
      </c>
      <c r="BZ138" s="1167"/>
      <c r="CA138" s="1397" t="s">
        <v>158</v>
      </c>
      <c r="CB138" s="831" t="s">
        <v>2348</v>
      </c>
      <c r="CC138" s="1167"/>
      <c r="CD138" s="1396" t="s">
        <v>361</v>
      </c>
      <c r="CE138" s="1167"/>
      <c r="CF138" s="831" t="s">
        <v>2348</v>
      </c>
      <c r="CG138" s="831" t="s">
        <v>2348</v>
      </c>
      <c r="CH138" s="1167"/>
      <c r="CI138" s="1209" t="s">
        <v>361</v>
      </c>
      <c r="CJ138" s="1212" t="s">
        <v>361</v>
      </c>
      <c r="CK138" s="1212" t="s">
        <v>361</v>
      </c>
      <c r="CL138" s="1211" t="s">
        <v>361</v>
      </c>
      <c r="CM138" s="1167"/>
      <c r="CN138" s="1212" t="s">
        <v>361</v>
      </c>
      <c r="CO138" s="1211" t="s">
        <v>361</v>
      </c>
      <c r="CP138" s="1167"/>
      <c r="CQ138" s="1212" t="s">
        <v>361</v>
      </c>
      <c r="CR138" s="1211" t="s">
        <v>361</v>
      </c>
      <c r="CS138" s="1167"/>
      <c r="CT138" s="1395" t="s">
        <v>158</v>
      </c>
      <c r="CU138" s="1076" t="s">
        <v>2348</v>
      </c>
      <c r="CV138" s="1294"/>
      <c r="CW138" s="1167"/>
      <c r="CX138" s="1209" t="s">
        <v>361</v>
      </c>
      <c r="CY138" s="1212" t="s">
        <v>361</v>
      </c>
      <c r="CZ138" s="1084" t="s">
        <v>2348</v>
      </c>
      <c r="DA138" s="1084" t="s">
        <v>2348</v>
      </c>
      <c r="DB138" s="1084" t="s">
        <v>158</v>
      </c>
      <c r="DC138" s="1167"/>
      <c r="DD138" s="1209" t="s">
        <v>361</v>
      </c>
      <c r="DE138" s="1372" t="s">
        <v>2392</v>
      </c>
      <c r="DF138" s="1372" t="s">
        <v>2392</v>
      </c>
      <c r="DG138" s="1212" t="s">
        <v>361</v>
      </c>
      <c r="DH138" s="1212" t="s">
        <v>361</v>
      </c>
      <c r="DI138" s="1167"/>
      <c r="DJ138" s="1372" t="s">
        <v>2392</v>
      </c>
      <c r="DK138" s="1372" t="s">
        <v>2392</v>
      </c>
      <c r="DL138" s="1372" t="s">
        <v>2392</v>
      </c>
      <c r="DM138" s="1167"/>
      <c r="DN138" s="1372" t="s">
        <v>2392</v>
      </c>
      <c r="DO138" s="1372" t="s">
        <v>2392</v>
      </c>
      <c r="DP138" s="1167"/>
      <c r="DQ138" s="1372" t="s">
        <v>2392</v>
      </c>
      <c r="DR138" s="1372" t="s">
        <v>2392</v>
      </c>
      <c r="DS138" s="1167"/>
      <c r="DT138" s="1372" t="s">
        <v>2392</v>
      </c>
      <c r="DU138" s="1294"/>
      <c r="DV138" s="1167"/>
      <c r="DW138" s="1209">
        <v>0</v>
      </c>
      <c r="DX138" s="1211">
        <v>0</v>
      </c>
      <c r="DY138" s="1167"/>
      <c r="DZ138" s="831" t="s">
        <v>2348</v>
      </c>
      <c r="EA138" s="793" t="s">
        <v>2348</v>
      </c>
      <c r="EB138" s="826" t="s">
        <v>2348</v>
      </c>
      <c r="EC138" s="832" t="s">
        <v>2348</v>
      </c>
      <c r="ED138" s="1355" t="s">
        <v>2348</v>
      </c>
      <c r="EE138" s="1380" t="s">
        <v>158</v>
      </c>
      <c r="EF138" s="1167"/>
      <c r="EG138" s="1352" t="s">
        <v>2348</v>
      </c>
    </row>
    <row r="139" spans="1:137" s="1148" customFormat="1" ht="50.25" customHeight="1" thickBot="1">
      <c r="A139" s="1700"/>
      <c r="B139" s="1210" t="s">
        <v>81</v>
      </c>
      <c r="C139" s="1333"/>
      <c r="D139" s="1701" t="s">
        <v>2134</v>
      </c>
      <c r="E139" s="1712"/>
      <c r="F139" s="1171"/>
      <c r="G139" s="1167"/>
      <c r="H139" s="1770"/>
      <c r="I139" s="1770"/>
      <c r="J139" s="1771"/>
      <c r="K139" s="1167"/>
      <c r="L139" s="1218"/>
      <c r="M139" s="1219"/>
      <c r="N139" s="1219"/>
      <c r="O139" s="1219"/>
      <c r="P139" s="1219"/>
      <c r="Q139" s="1219"/>
      <c r="R139" s="1167"/>
      <c r="S139" s="1220"/>
      <c r="T139" s="1167"/>
      <c r="U139" s="1220"/>
      <c r="V139" s="1167"/>
      <c r="W139" s="1205"/>
      <c r="X139" s="1167"/>
      <c r="Y139" s="1220"/>
      <c r="Z139" s="1167"/>
      <c r="AA139" s="1205"/>
      <c r="AB139" s="1167"/>
      <c r="AC139" s="1220"/>
      <c r="AD139" s="1167"/>
      <c r="AE139" s="1219"/>
      <c r="AF139" s="1219"/>
      <c r="AG139" s="1219"/>
      <c r="AH139" s="1219"/>
      <c r="AI139" s="1219"/>
      <c r="AJ139" s="1167"/>
      <c r="AK139" s="1218"/>
      <c r="AL139" s="1219"/>
      <c r="AM139" s="1220"/>
      <c r="AN139" s="1167"/>
      <c r="AO139" s="1218"/>
      <c r="AP139" s="1220"/>
      <c r="AQ139" s="1167"/>
      <c r="AR139" s="1218"/>
      <c r="AS139" s="1220"/>
      <c r="AT139" s="1167"/>
      <c r="AU139" s="1218"/>
      <c r="AV139" s="1219"/>
      <c r="AW139" s="1219"/>
      <c r="AX139" s="1219"/>
      <c r="AY139" s="1219"/>
      <c r="AZ139" s="1220"/>
      <c r="BA139" s="1167"/>
      <c r="BB139" s="1219"/>
      <c r="BC139" s="1167"/>
      <c r="BD139" s="1221"/>
      <c r="BE139" s="1167"/>
      <c r="BF139" s="1218"/>
      <c r="BG139" s="1219"/>
      <c r="BH139" s="1244"/>
      <c r="BI139" s="1219"/>
      <c r="BJ139" s="1219"/>
      <c r="BK139" s="1220"/>
      <c r="BL139" s="1167"/>
      <c r="BM139" s="1221"/>
      <c r="BN139" s="1167"/>
      <c r="BO139" s="1221"/>
      <c r="BP139" s="1167"/>
      <c r="BQ139" s="1218"/>
      <c r="BR139" s="1220"/>
      <c r="BS139" s="1167"/>
      <c r="BT139" s="1221"/>
      <c r="BU139" s="1167"/>
      <c r="BV139" s="1221"/>
      <c r="BW139" s="1167"/>
      <c r="BX139" s="1218"/>
      <c r="BY139" s="1220"/>
      <c r="BZ139" s="1167"/>
      <c r="CA139" s="1218"/>
      <c r="CB139" s="1220"/>
      <c r="CC139" s="1167"/>
      <c r="CD139" s="1221"/>
      <c r="CE139" s="1167"/>
      <c r="CF139" s="1218"/>
      <c r="CG139" s="1220"/>
      <c r="CH139" s="1167"/>
      <c r="CI139" s="1218"/>
      <c r="CJ139" s="1219"/>
      <c r="CK139" s="1219"/>
      <c r="CL139" s="1220"/>
      <c r="CM139" s="1167"/>
      <c r="CN139" s="1219"/>
      <c r="CO139" s="1220"/>
      <c r="CP139" s="1167"/>
      <c r="CQ139" s="1219"/>
      <c r="CR139" s="1220"/>
      <c r="CS139" s="1167"/>
      <c r="CT139" s="1219"/>
      <c r="CU139" s="1220"/>
      <c r="CV139" s="1294"/>
      <c r="CW139" s="1167"/>
      <c r="CX139" s="1218"/>
      <c r="CY139" s="1219"/>
      <c r="CZ139" s="1219"/>
      <c r="DA139" s="1219"/>
      <c r="DB139" s="1219"/>
      <c r="DC139" s="1167"/>
      <c r="DD139" s="1218"/>
      <c r="DE139" s="1219"/>
      <c r="DF139" s="1219"/>
      <c r="DG139" s="1219"/>
      <c r="DH139" s="1219"/>
      <c r="DI139" s="1167"/>
      <c r="DJ139" s="1218"/>
      <c r="DK139" s="1245"/>
      <c r="DL139" s="1220"/>
      <c r="DM139" s="1167"/>
      <c r="DN139" s="1218"/>
      <c r="DO139" s="1220"/>
      <c r="DP139" s="1167"/>
      <c r="DQ139" s="1218"/>
      <c r="DR139" s="1220"/>
      <c r="DS139" s="1167"/>
      <c r="DT139" s="1221"/>
      <c r="DU139" s="1294"/>
      <c r="DV139" s="1167"/>
      <c r="DW139" s="1218"/>
      <c r="DX139" s="1220"/>
      <c r="DY139" s="1167"/>
      <c r="DZ139" s="1218"/>
      <c r="EA139" s="1219"/>
      <c r="EB139" s="1219"/>
      <c r="EC139" s="1219"/>
      <c r="ED139" s="1219"/>
      <c r="EE139" s="1219"/>
      <c r="EF139" s="1167"/>
      <c r="EG139" s="1221"/>
    </row>
    <row r="140" spans="1:137" s="1207" customFormat="1" ht="37.5" customHeight="1" thickBot="1">
      <c r="A140" s="1700"/>
      <c r="B140" s="1210" t="s">
        <v>81</v>
      </c>
      <c r="C140" s="1332" t="s">
        <v>2137</v>
      </c>
      <c r="D140" s="1703" t="s">
        <v>2135</v>
      </c>
      <c r="E140" s="1704"/>
      <c r="F140" s="1172"/>
      <c r="G140" s="1173"/>
      <c r="H140" s="1695" t="s">
        <v>2136</v>
      </c>
      <c r="I140" s="1695"/>
      <c r="J140" s="1694"/>
      <c r="K140" s="1173"/>
      <c r="L140" s="1699" t="s">
        <v>2136</v>
      </c>
      <c r="M140" s="1695"/>
      <c r="N140" s="1695"/>
      <c r="O140" s="1695"/>
      <c r="P140" s="1695"/>
      <c r="Q140" s="1694"/>
      <c r="R140" s="1173"/>
      <c r="S140" s="1222"/>
      <c r="T140" s="1173"/>
      <c r="U140" s="1223"/>
      <c r="V140" s="1173"/>
      <c r="W140" s="1224" t="s">
        <v>2136</v>
      </c>
      <c r="X140" s="1173"/>
      <c r="Y140" s="1223"/>
      <c r="Z140" s="1173"/>
      <c r="AA140" s="1224" t="s">
        <v>2136</v>
      </c>
      <c r="AB140" s="1173"/>
      <c r="AC140" s="1223"/>
      <c r="AD140" s="1173"/>
      <c r="AE140" s="1698"/>
      <c r="AF140" s="1698"/>
      <c r="AG140" s="1698"/>
      <c r="AH140" s="1698"/>
      <c r="AI140" s="1697"/>
      <c r="AJ140" s="1173"/>
      <c r="AK140" s="1696" t="s">
        <v>2136</v>
      </c>
      <c r="AL140" s="1698"/>
      <c r="AM140" s="1697"/>
      <c r="AN140" s="1173"/>
      <c r="AO140" s="1696" t="s">
        <v>2136</v>
      </c>
      <c r="AP140" s="1697"/>
      <c r="AQ140" s="1173"/>
      <c r="AR140" s="1696" t="s">
        <v>2136</v>
      </c>
      <c r="AS140" s="1697"/>
      <c r="AT140" s="1173"/>
      <c r="AU140" s="1696" t="s">
        <v>2136</v>
      </c>
      <c r="AV140" s="1698"/>
      <c r="AW140" s="1698"/>
      <c r="AX140" s="1698"/>
      <c r="AY140" s="1698"/>
      <c r="AZ140" s="1697"/>
      <c r="BA140" s="1173"/>
      <c r="BB140" s="1227" t="s">
        <v>2136</v>
      </c>
      <c r="BC140" s="1173"/>
      <c r="BD140" s="1226" t="s">
        <v>2136</v>
      </c>
      <c r="BE140" s="1173"/>
      <c r="BF140" s="1696" t="s">
        <v>2136</v>
      </c>
      <c r="BG140" s="1698"/>
      <c r="BH140" s="1698"/>
      <c r="BI140" s="1698"/>
      <c r="BJ140" s="1698"/>
      <c r="BK140" s="1697"/>
      <c r="BL140" s="1173"/>
      <c r="BM140" s="1226" t="s">
        <v>2136</v>
      </c>
      <c r="BN140" s="1173"/>
      <c r="BO140" s="1226" t="s">
        <v>2136</v>
      </c>
      <c r="BP140" s="1173"/>
      <c r="BQ140" s="1696" t="s">
        <v>2136</v>
      </c>
      <c r="BR140" s="1697"/>
      <c r="BS140" s="1173"/>
      <c r="BT140" s="1226" t="s">
        <v>2136</v>
      </c>
      <c r="BU140" s="1173"/>
      <c r="BV140" s="1226" t="s">
        <v>2136</v>
      </c>
      <c r="BW140" s="1173"/>
      <c r="BX140" s="1696" t="s">
        <v>2136</v>
      </c>
      <c r="BY140" s="1697"/>
      <c r="BZ140" s="1173"/>
      <c r="CA140" s="1696" t="s">
        <v>2136</v>
      </c>
      <c r="CB140" s="1697"/>
      <c r="CC140" s="1173"/>
      <c r="CD140" s="1226" t="s">
        <v>2136</v>
      </c>
      <c r="CE140" s="1173"/>
      <c r="CF140" s="1696" t="s">
        <v>2136</v>
      </c>
      <c r="CG140" s="1697"/>
      <c r="CH140" s="1173"/>
      <c r="CI140" s="1696" t="s">
        <v>2136</v>
      </c>
      <c r="CJ140" s="1698"/>
      <c r="CK140" s="1698"/>
      <c r="CL140" s="1697"/>
      <c r="CM140" s="1173"/>
      <c r="CN140" s="1696" t="s">
        <v>2136</v>
      </c>
      <c r="CO140" s="1697"/>
      <c r="CP140" s="1173"/>
      <c r="CQ140" s="1696" t="s">
        <v>2136</v>
      </c>
      <c r="CR140" s="1697"/>
      <c r="CS140" s="1173"/>
      <c r="CT140" s="1696" t="s">
        <v>2136</v>
      </c>
      <c r="CU140" s="1697"/>
      <c r="CV140" s="1296"/>
      <c r="CW140" s="1173"/>
      <c r="CX140" s="1699" t="s">
        <v>2136</v>
      </c>
      <c r="CY140" s="1695"/>
      <c r="CZ140" s="1695"/>
      <c r="DA140" s="1695"/>
      <c r="DB140" s="1694"/>
      <c r="DC140" s="1173"/>
      <c r="DD140" s="1699" t="s">
        <v>2136</v>
      </c>
      <c r="DE140" s="1695"/>
      <c r="DF140" s="1695"/>
      <c r="DG140" s="1695"/>
      <c r="DH140" s="1694"/>
      <c r="DI140" s="1173"/>
      <c r="DJ140" s="1696" t="s">
        <v>2136</v>
      </c>
      <c r="DK140" s="1698"/>
      <c r="DL140" s="1697"/>
      <c r="DM140" s="1173"/>
      <c r="DN140" s="1696" t="s">
        <v>2136</v>
      </c>
      <c r="DO140" s="1697"/>
      <c r="DP140" s="1173"/>
      <c r="DQ140" s="1696" t="s">
        <v>2136</v>
      </c>
      <c r="DR140" s="1697"/>
      <c r="DS140" s="1173"/>
      <c r="DT140" s="1226" t="s">
        <v>2136</v>
      </c>
      <c r="DU140" s="1296"/>
      <c r="DV140" s="1173"/>
      <c r="DW140" s="1696" t="s">
        <v>2136</v>
      </c>
      <c r="DX140" s="1697"/>
      <c r="DY140" s="1173"/>
      <c r="DZ140" s="1699" t="s">
        <v>2136</v>
      </c>
      <c r="EA140" s="1695"/>
      <c r="EB140" s="1695"/>
      <c r="EC140" s="1695"/>
      <c r="ED140" s="1695"/>
      <c r="EE140" s="1694"/>
      <c r="EF140" s="1173"/>
      <c r="EG140" s="1226" t="s">
        <v>2136</v>
      </c>
    </row>
    <row r="141" spans="1:137" s="1207" customFormat="1" ht="39.200000000000003" customHeight="1" thickBot="1">
      <c r="A141" s="1700"/>
      <c r="B141" s="1210" t="s">
        <v>81</v>
      </c>
      <c r="C141" s="1331"/>
      <c r="D141" s="1705"/>
      <c r="E141" s="1706"/>
      <c r="F141" s="1174"/>
      <c r="G141" s="1175"/>
      <c r="H141" s="1695" t="s">
        <v>2137</v>
      </c>
      <c r="I141" s="1695"/>
      <c r="J141" s="1694"/>
      <c r="K141" s="1175"/>
      <c r="L141" s="1699" t="s">
        <v>2137</v>
      </c>
      <c r="M141" s="1695"/>
      <c r="N141" s="1695"/>
      <c r="O141" s="1695"/>
      <c r="P141" s="1695"/>
      <c r="Q141" s="1694"/>
      <c r="R141" s="1175"/>
      <c r="S141" s="1222"/>
      <c r="T141" s="1175"/>
      <c r="U141" s="1222"/>
      <c r="V141" s="1175"/>
      <c r="W141" s="1228" t="s">
        <v>2137</v>
      </c>
      <c r="X141" s="1175"/>
      <c r="Y141" s="1222"/>
      <c r="Z141" s="1175"/>
      <c r="AA141" s="1228" t="s">
        <v>2137</v>
      </c>
      <c r="AB141" s="1175"/>
      <c r="AC141" s="1222"/>
      <c r="AD141" s="1175"/>
      <c r="AE141" s="1695"/>
      <c r="AF141" s="1695"/>
      <c r="AG141" s="1695"/>
      <c r="AH141" s="1695"/>
      <c r="AI141" s="1694"/>
      <c r="AJ141" s="1175"/>
      <c r="AK141" s="1699" t="s">
        <v>2137</v>
      </c>
      <c r="AL141" s="1695"/>
      <c r="AM141" s="1694"/>
      <c r="AN141" s="1175"/>
      <c r="AO141" s="1699" t="s">
        <v>2137</v>
      </c>
      <c r="AP141" s="1694"/>
      <c r="AQ141" s="1175"/>
      <c r="AR141" s="1699" t="s">
        <v>2137</v>
      </c>
      <c r="AS141" s="1694"/>
      <c r="AT141" s="1175"/>
      <c r="AU141" s="1699" t="s">
        <v>2137</v>
      </c>
      <c r="AV141" s="1695"/>
      <c r="AW141" s="1695"/>
      <c r="AX141" s="1695"/>
      <c r="AY141" s="1695"/>
      <c r="AZ141" s="1694"/>
      <c r="BA141" s="1175"/>
      <c r="BB141" s="1230" t="s">
        <v>2137</v>
      </c>
      <c r="BC141" s="1175"/>
      <c r="BD141" s="1229" t="s">
        <v>2137</v>
      </c>
      <c r="BE141" s="1175"/>
      <c r="BF141" s="1699" t="s">
        <v>2137</v>
      </c>
      <c r="BG141" s="1695"/>
      <c r="BH141" s="1695"/>
      <c r="BI141" s="1695"/>
      <c r="BJ141" s="1695"/>
      <c r="BK141" s="1694"/>
      <c r="BL141" s="1175"/>
      <c r="BM141" s="1229" t="s">
        <v>2137</v>
      </c>
      <c r="BN141" s="1175"/>
      <c r="BO141" s="1229" t="s">
        <v>2137</v>
      </c>
      <c r="BP141" s="1175"/>
      <c r="BQ141" s="1699" t="s">
        <v>2137</v>
      </c>
      <c r="BR141" s="1694"/>
      <c r="BS141" s="1175"/>
      <c r="BT141" s="1229" t="s">
        <v>2137</v>
      </c>
      <c r="BU141" s="1175"/>
      <c r="BV141" s="1229" t="s">
        <v>2137</v>
      </c>
      <c r="BW141" s="1175"/>
      <c r="BX141" s="1699" t="s">
        <v>2137</v>
      </c>
      <c r="BY141" s="1694"/>
      <c r="BZ141" s="1175"/>
      <c r="CA141" s="1699" t="s">
        <v>2137</v>
      </c>
      <c r="CB141" s="1694"/>
      <c r="CC141" s="1175"/>
      <c r="CD141" s="1229" t="s">
        <v>2137</v>
      </c>
      <c r="CE141" s="1175"/>
      <c r="CF141" s="1699" t="s">
        <v>2137</v>
      </c>
      <c r="CG141" s="1694"/>
      <c r="CH141" s="1175"/>
      <c r="CI141" s="1699" t="s">
        <v>2137</v>
      </c>
      <c r="CJ141" s="1695"/>
      <c r="CK141" s="1695"/>
      <c r="CL141" s="1694"/>
      <c r="CM141" s="1175"/>
      <c r="CN141" s="1699" t="s">
        <v>2137</v>
      </c>
      <c r="CO141" s="1694"/>
      <c r="CP141" s="1175"/>
      <c r="CQ141" s="1699" t="s">
        <v>2137</v>
      </c>
      <c r="CR141" s="1694"/>
      <c r="CS141" s="1175"/>
      <c r="CT141" s="1699" t="s">
        <v>2137</v>
      </c>
      <c r="CU141" s="1694"/>
      <c r="CV141" s="1296"/>
      <c r="CW141" s="1175"/>
      <c r="CX141" s="1699" t="s">
        <v>2137</v>
      </c>
      <c r="CY141" s="1695"/>
      <c r="CZ141" s="1695"/>
      <c r="DA141" s="1695"/>
      <c r="DB141" s="1694"/>
      <c r="DC141" s="1175"/>
      <c r="DD141" s="1699" t="s">
        <v>2137</v>
      </c>
      <c r="DE141" s="1695"/>
      <c r="DF141" s="1695"/>
      <c r="DG141" s="1695"/>
      <c r="DH141" s="1694"/>
      <c r="DI141" s="1175"/>
      <c r="DJ141" s="1699" t="s">
        <v>2137</v>
      </c>
      <c r="DK141" s="1695"/>
      <c r="DL141" s="1694"/>
      <c r="DM141" s="1175"/>
      <c r="DN141" s="1699" t="s">
        <v>2137</v>
      </c>
      <c r="DO141" s="1694"/>
      <c r="DP141" s="1175"/>
      <c r="DQ141" s="1699" t="s">
        <v>2137</v>
      </c>
      <c r="DR141" s="1694"/>
      <c r="DS141" s="1175"/>
      <c r="DT141" s="1229" t="s">
        <v>2137</v>
      </c>
      <c r="DU141" s="1296"/>
      <c r="DV141" s="1175"/>
      <c r="DW141" s="1699" t="s">
        <v>2137</v>
      </c>
      <c r="DX141" s="1694"/>
      <c r="DY141" s="1175"/>
      <c r="DZ141" s="1699" t="s">
        <v>2137</v>
      </c>
      <c r="EA141" s="1695"/>
      <c r="EB141" s="1695"/>
      <c r="EC141" s="1695"/>
      <c r="ED141" s="1695"/>
      <c r="EE141" s="1694"/>
      <c r="EF141" s="1175"/>
      <c r="EG141" s="1226" t="s">
        <v>2137</v>
      </c>
    </row>
    <row r="142" spans="1:137" s="1148" customFormat="1" ht="33.75" customHeight="1" thickBot="1">
      <c r="A142" s="1700"/>
      <c r="B142" s="1210" t="s">
        <v>86</v>
      </c>
      <c r="C142" s="1334" t="s">
        <v>86</v>
      </c>
      <c r="D142" s="1701" t="s">
        <v>2126</v>
      </c>
      <c r="E142" s="1702"/>
      <c r="F142" s="1163"/>
      <c r="G142" s="1164"/>
      <c r="H142" s="1322">
        <v>0</v>
      </c>
      <c r="I142" s="1323">
        <v>0</v>
      </c>
      <c r="J142" s="1324"/>
      <c r="K142" s="1164"/>
      <c r="L142" s="1192"/>
      <c r="M142" s="1193">
        <v>0</v>
      </c>
      <c r="N142" s="1193">
        <v>0</v>
      </c>
      <c r="O142" s="1193">
        <v>0</v>
      </c>
      <c r="P142" s="1193">
        <v>0</v>
      </c>
      <c r="Q142" s="1193">
        <v>0</v>
      </c>
      <c r="R142" s="1164"/>
      <c r="S142" s="1194">
        <v>0</v>
      </c>
      <c r="T142" s="1164"/>
      <c r="U142" s="1194">
        <v>0</v>
      </c>
      <c r="V142" s="1164"/>
      <c r="W142" s="1182">
        <v>0</v>
      </c>
      <c r="X142" s="1164"/>
      <c r="Y142" s="1194">
        <v>0</v>
      </c>
      <c r="Z142" s="1164"/>
      <c r="AA142" s="1182">
        <v>0</v>
      </c>
      <c r="AB142" s="1164"/>
      <c r="AC142" s="1194">
        <v>0</v>
      </c>
      <c r="AD142" s="1164"/>
      <c r="AE142" s="1193">
        <v>0</v>
      </c>
      <c r="AF142" s="1193">
        <v>0</v>
      </c>
      <c r="AG142" s="1193">
        <v>0</v>
      </c>
      <c r="AH142" s="1193">
        <v>0</v>
      </c>
      <c r="AI142" s="1193">
        <v>0</v>
      </c>
      <c r="AJ142" s="1164"/>
      <c r="AK142" s="1192">
        <v>0</v>
      </c>
      <c r="AL142" s="1193">
        <v>0</v>
      </c>
      <c r="AM142" s="1194">
        <v>0</v>
      </c>
      <c r="AN142" s="1164"/>
      <c r="AO142" s="1192">
        <v>0</v>
      </c>
      <c r="AP142" s="1194">
        <v>0</v>
      </c>
      <c r="AQ142" s="1164"/>
      <c r="AR142" s="1192">
        <v>0</v>
      </c>
      <c r="AS142" s="1194">
        <v>0</v>
      </c>
      <c r="AT142" s="1164"/>
      <c r="AU142" s="1192">
        <v>0</v>
      </c>
      <c r="AV142" s="1193">
        <v>0</v>
      </c>
      <c r="AW142" s="1193">
        <v>0</v>
      </c>
      <c r="AX142" s="1193">
        <v>0</v>
      </c>
      <c r="AY142" s="1193">
        <v>0</v>
      </c>
      <c r="AZ142" s="1194">
        <v>0</v>
      </c>
      <c r="BA142" s="1164"/>
      <c r="BB142" s="1193">
        <v>0</v>
      </c>
      <c r="BC142" s="1164"/>
      <c r="BD142" s="1165">
        <v>0</v>
      </c>
      <c r="BE142" s="1164"/>
      <c r="BF142" s="1192">
        <v>0</v>
      </c>
      <c r="BG142" s="1193">
        <v>0</v>
      </c>
      <c r="BH142" s="1238">
        <v>0</v>
      </c>
      <c r="BI142" s="1193">
        <v>0</v>
      </c>
      <c r="BJ142" s="1193">
        <v>0</v>
      </c>
      <c r="BK142" s="1194">
        <v>0</v>
      </c>
      <c r="BL142" s="1164"/>
      <c r="BM142" s="1165">
        <v>0</v>
      </c>
      <c r="BN142" s="1164"/>
      <c r="BO142" s="1165">
        <v>0</v>
      </c>
      <c r="BP142" s="1164"/>
      <c r="BQ142" s="1192">
        <v>0</v>
      </c>
      <c r="BR142" s="1194">
        <v>0</v>
      </c>
      <c r="BS142" s="1164"/>
      <c r="BT142" s="1165">
        <v>0</v>
      </c>
      <c r="BU142" s="1164"/>
      <c r="BV142" s="1165">
        <v>0</v>
      </c>
      <c r="BW142" s="1164"/>
      <c r="BX142" s="1192">
        <v>0</v>
      </c>
      <c r="BY142" s="1194">
        <v>0</v>
      </c>
      <c r="BZ142" s="1164"/>
      <c r="CA142" s="1192">
        <v>0</v>
      </c>
      <c r="CB142" s="1194">
        <v>0</v>
      </c>
      <c r="CC142" s="1164"/>
      <c r="CD142" s="1165">
        <v>0</v>
      </c>
      <c r="CE142" s="1164"/>
      <c r="CF142" s="1192">
        <v>0</v>
      </c>
      <c r="CG142" s="1194">
        <v>0</v>
      </c>
      <c r="CH142" s="1164"/>
      <c r="CI142" s="1192">
        <v>0</v>
      </c>
      <c r="CJ142" s="1193">
        <v>0</v>
      </c>
      <c r="CK142" s="1193">
        <v>0</v>
      </c>
      <c r="CL142" s="1194">
        <v>0</v>
      </c>
      <c r="CM142" s="1164"/>
      <c r="CN142" s="1193">
        <v>0</v>
      </c>
      <c r="CO142" s="1194">
        <v>0</v>
      </c>
      <c r="CP142" s="1164"/>
      <c r="CQ142" s="1193">
        <v>0</v>
      </c>
      <c r="CR142" s="1194">
        <v>0</v>
      </c>
      <c r="CS142" s="1164"/>
      <c r="CT142" s="1193">
        <v>0</v>
      </c>
      <c r="CU142" s="1194">
        <v>0</v>
      </c>
      <c r="CV142" s="1294"/>
      <c r="CW142" s="1164"/>
      <c r="CX142" s="1192">
        <v>0</v>
      </c>
      <c r="CY142" s="1193">
        <v>0</v>
      </c>
      <c r="CZ142" s="1193">
        <v>0</v>
      </c>
      <c r="DA142" s="1193">
        <v>0</v>
      </c>
      <c r="DB142" s="1193">
        <v>0</v>
      </c>
      <c r="DC142" s="1164"/>
      <c r="DD142" s="1192">
        <v>0</v>
      </c>
      <c r="DE142" s="1193">
        <v>0</v>
      </c>
      <c r="DF142" s="1193">
        <v>0</v>
      </c>
      <c r="DG142" s="1193">
        <v>0</v>
      </c>
      <c r="DH142" s="1193">
        <v>0</v>
      </c>
      <c r="DI142" s="1164"/>
      <c r="DJ142" s="1192">
        <v>0</v>
      </c>
      <c r="DK142" s="1239">
        <v>0</v>
      </c>
      <c r="DL142" s="1194">
        <v>0</v>
      </c>
      <c r="DM142" s="1164"/>
      <c r="DN142" s="1192">
        <v>0</v>
      </c>
      <c r="DO142" s="1194">
        <v>0</v>
      </c>
      <c r="DP142" s="1164"/>
      <c r="DQ142" s="1192">
        <v>0</v>
      </c>
      <c r="DR142" s="1194">
        <v>0</v>
      </c>
      <c r="DS142" s="1164"/>
      <c r="DT142" s="1165">
        <v>0</v>
      </c>
      <c r="DU142" s="1294"/>
      <c r="DV142" s="1164"/>
      <c r="DW142" s="1192">
        <v>0</v>
      </c>
      <c r="DX142" s="1194">
        <v>0</v>
      </c>
      <c r="DY142" s="1164"/>
      <c r="DZ142" s="1192">
        <v>0</v>
      </c>
      <c r="EA142" s="1193">
        <v>0</v>
      </c>
      <c r="EB142" s="1193">
        <v>0</v>
      </c>
      <c r="EC142" s="1193">
        <v>0</v>
      </c>
      <c r="ED142" s="1193">
        <v>0</v>
      </c>
      <c r="EE142" s="1193">
        <v>0</v>
      </c>
      <c r="EF142" s="1164"/>
      <c r="EG142" s="1165">
        <v>0</v>
      </c>
    </row>
    <row r="143" spans="1:137" s="1148" customFormat="1" ht="57" thickBot="1">
      <c r="A143" s="1700"/>
      <c r="B143" s="1210" t="s">
        <v>86</v>
      </c>
      <c r="C143" s="1332" t="s">
        <v>2183</v>
      </c>
      <c r="D143" s="1713" t="s">
        <v>2128</v>
      </c>
      <c r="E143" s="1714"/>
      <c r="F143" s="1166" t="s">
        <v>2129</v>
      </c>
      <c r="G143" s="1167"/>
      <c r="H143" s="1318"/>
      <c r="I143" s="1318"/>
      <c r="J143" s="1319"/>
      <c r="K143" s="1167"/>
      <c r="L143" s="1209"/>
      <c r="M143" s="1212"/>
      <c r="N143" s="1212"/>
      <c r="O143" s="1212"/>
      <c r="P143" s="1212"/>
      <c r="Q143" s="1212"/>
      <c r="R143" s="1167"/>
      <c r="S143" s="1211"/>
      <c r="T143" s="1167"/>
      <c r="U143" s="1211"/>
      <c r="V143" s="1167"/>
      <c r="W143" s="1214"/>
      <c r="X143" s="1167"/>
      <c r="Y143" s="1211"/>
      <c r="Z143" s="1167"/>
      <c r="AA143" s="1214"/>
      <c r="AB143" s="1167"/>
      <c r="AC143" s="1211"/>
      <c r="AD143" s="1167"/>
      <c r="AE143" s="1212"/>
      <c r="AF143" s="1212"/>
      <c r="AG143" s="1212"/>
      <c r="AH143" s="1212"/>
      <c r="AI143" s="1212"/>
      <c r="AJ143" s="1167"/>
      <c r="AK143" s="1209"/>
      <c r="AL143" s="1212"/>
      <c r="AM143" s="1211"/>
      <c r="AN143" s="1167"/>
      <c r="AO143" s="1209"/>
      <c r="AP143" s="1211"/>
      <c r="AQ143" s="1167"/>
      <c r="AR143" s="1209"/>
      <c r="AS143" s="1211"/>
      <c r="AT143" s="1167"/>
      <c r="AU143" s="1209"/>
      <c r="AV143" s="1212"/>
      <c r="AW143" s="1212"/>
      <c r="AX143" s="1212"/>
      <c r="AY143" s="1212"/>
      <c r="AZ143" s="1211"/>
      <c r="BA143" s="1167"/>
      <c r="BB143" s="1212"/>
      <c r="BC143" s="1167"/>
      <c r="BD143" s="1215"/>
      <c r="BE143" s="1167"/>
      <c r="BF143" s="1209"/>
      <c r="BG143" s="1212"/>
      <c r="BH143" s="1242"/>
      <c r="BI143" s="1212"/>
      <c r="BJ143" s="1212"/>
      <c r="BK143" s="1211"/>
      <c r="BL143" s="1167"/>
      <c r="BM143" s="1215"/>
      <c r="BN143" s="1167"/>
      <c r="BO143" s="1215"/>
      <c r="BP143" s="1167"/>
      <c r="BQ143" s="1209"/>
      <c r="BR143" s="1211"/>
      <c r="BS143" s="1167"/>
      <c r="BT143" s="1215"/>
      <c r="BU143" s="1167"/>
      <c r="BV143" s="1215"/>
      <c r="BW143" s="1167"/>
      <c r="BX143" s="1209"/>
      <c r="BY143" s="1211"/>
      <c r="BZ143" s="1167"/>
      <c r="CA143" s="1209"/>
      <c r="CB143" s="1211"/>
      <c r="CC143" s="1167"/>
      <c r="CD143" s="1215"/>
      <c r="CE143" s="1167"/>
      <c r="CF143" s="1209"/>
      <c r="CG143" s="1211"/>
      <c r="CH143" s="1167"/>
      <c r="CI143" s="1209"/>
      <c r="CJ143" s="1212"/>
      <c r="CK143" s="1212"/>
      <c r="CL143" s="1211"/>
      <c r="CM143" s="1167"/>
      <c r="CN143" s="1212"/>
      <c r="CO143" s="1211"/>
      <c r="CP143" s="1167"/>
      <c r="CQ143" s="1212"/>
      <c r="CR143" s="1211"/>
      <c r="CS143" s="1167"/>
      <c r="CT143" s="1212"/>
      <c r="CU143" s="1211"/>
      <c r="CV143" s="1294"/>
      <c r="CW143" s="1167"/>
      <c r="CX143" s="1209"/>
      <c r="CY143" s="1212"/>
      <c r="CZ143" s="1212"/>
      <c r="DA143" s="1212"/>
      <c r="DB143" s="1212"/>
      <c r="DC143" s="1167"/>
      <c r="DD143" s="1209"/>
      <c r="DE143" s="1212"/>
      <c r="DF143" s="1212"/>
      <c r="DG143" s="1212"/>
      <c r="DH143" s="1212"/>
      <c r="DI143" s="1167"/>
      <c r="DJ143" s="1209"/>
      <c r="DK143" s="1243"/>
      <c r="DL143" s="1211"/>
      <c r="DM143" s="1167"/>
      <c r="DN143" s="1209"/>
      <c r="DO143" s="1211"/>
      <c r="DP143" s="1167"/>
      <c r="DQ143" s="1209"/>
      <c r="DR143" s="1211"/>
      <c r="DS143" s="1167"/>
      <c r="DT143" s="1215"/>
      <c r="DU143" s="1294"/>
      <c r="DV143" s="1167"/>
      <c r="DW143" s="1209"/>
      <c r="DX143" s="1211"/>
      <c r="DY143" s="1167"/>
      <c r="DZ143" s="1209"/>
      <c r="EA143" s="1212"/>
      <c r="EB143" s="1212"/>
      <c r="EC143" s="1212"/>
      <c r="ED143" s="1212"/>
      <c r="EE143" s="1212"/>
      <c r="EF143" s="1167"/>
      <c r="EG143" s="1215"/>
    </row>
    <row r="144" spans="1:137" s="1235" customFormat="1" ht="30.75" customHeight="1" thickBot="1">
      <c r="A144" s="1700"/>
      <c r="B144" s="1210" t="s">
        <v>86</v>
      </c>
      <c r="C144" s="1407"/>
      <c r="D144" s="1713" t="s">
        <v>2130</v>
      </c>
      <c r="E144" s="1714"/>
      <c r="F144" s="1168"/>
      <c r="G144" s="1169"/>
      <c r="H144" s="1233">
        <v>0</v>
      </c>
      <c r="I144" s="1233">
        <v>0</v>
      </c>
      <c r="J144" s="1233">
        <v>0</v>
      </c>
      <c r="K144" s="1169"/>
      <c r="L144" s="1216">
        <v>0</v>
      </c>
      <c r="M144" s="1216">
        <v>0</v>
      </c>
      <c r="N144" s="1216">
        <v>0</v>
      </c>
      <c r="O144" s="1216">
        <v>0</v>
      </c>
      <c r="P144" s="1216">
        <v>0</v>
      </c>
      <c r="Q144" s="1216">
        <v>0</v>
      </c>
      <c r="R144" s="1169"/>
      <c r="S144" s="1216">
        <v>0</v>
      </c>
      <c r="T144" s="1169"/>
      <c r="U144" s="1216">
        <v>0</v>
      </c>
      <c r="V144" s="1169"/>
      <c r="W144" s="1217">
        <v>0</v>
      </c>
      <c r="X144" s="1169"/>
      <c r="Y144" s="1216">
        <v>0</v>
      </c>
      <c r="Z144" s="1169"/>
      <c r="AA144" s="1217">
        <v>0</v>
      </c>
      <c r="AB144" s="1169"/>
      <c r="AC144" s="1216">
        <v>0</v>
      </c>
      <c r="AD144" s="1169"/>
      <c r="AE144" s="1216">
        <v>0</v>
      </c>
      <c r="AF144" s="1216">
        <v>0</v>
      </c>
      <c r="AG144" s="1216">
        <v>0</v>
      </c>
      <c r="AH144" s="1216">
        <v>0</v>
      </c>
      <c r="AI144" s="1216">
        <v>0</v>
      </c>
      <c r="AJ144" s="1169"/>
      <c r="AK144" s="1216">
        <v>0</v>
      </c>
      <c r="AL144" s="1216">
        <v>0</v>
      </c>
      <c r="AM144" s="1216">
        <v>0</v>
      </c>
      <c r="AN144" s="1169"/>
      <c r="AO144" s="1216">
        <v>0</v>
      </c>
      <c r="AP144" s="1216">
        <v>0</v>
      </c>
      <c r="AQ144" s="1169"/>
      <c r="AR144" s="1216">
        <v>0</v>
      </c>
      <c r="AS144" s="1216">
        <v>0</v>
      </c>
      <c r="AT144" s="1169"/>
      <c r="AU144" s="1216">
        <v>0</v>
      </c>
      <c r="AV144" s="1216">
        <v>0</v>
      </c>
      <c r="AW144" s="1216">
        <v>0</v>
      </c>
      <c r="AX144" s="1216">
        <v>0</v>
      </c>
      <c r="AY144" s="1216">
        <v>0</v>
      </c>
      <c r="AZ144" s="1216">
        <v>0</v>
      </c>
      <c r="BA144" s="1169"/>
      <c r="BB144" s="1216">
        <v>0</v>
      </c>
      <c r="BC144" s="1169"/>
      <c r="BD144" s="1216">
        <v>0</v>
      </c>
      <c r="BE144" s="1169"/>
      <c r="BF144" s="1216">
        <v>0</v>
      </c>
      <c r="BG144" s="1216">
        <v>0</v>
      </c>
      <c r="BH144" s="1216">
        <v>0</v>
      </c>
      <c r="BI144" s="1216">
        <v>0</v>
      </c>
      <c r="BJ144" s="1216">
        <v>0</v>
      </c>
      <c r="BK144" s="1216">
        <v>0</v>
      </c>
      <c r="BL144" s="1169"/>
      <c r="BM144" s="1216">
        <v>0</v>
      </c>
      <c r="BN144" s="1169"/>
      <c r="BO144" s="1216">
        <v>0</v>
      </c>
      <c r="BP144" s="1169"/>
      <c r="BQ144" s="1216">
        <v>0</v>
      </c>
      <c r="BR144" s="1216">
        <v>0</v>
      </c>
      <c r="BS144" s="1169"/>
      <c r="BT144" s="1216">
        <v>0</v>
      </c>
      <c r="BU144" s="1169"/>
      <c r="BV144" s="1216">
        <v>0</v>
      </c>
      <c r="BW144" s="1169"/>
      <c r="BX144" s="1216">
        <v>0</v>
      </c>
      <c r="BY144" s="1216">
        <v>0</v>
      </c>
      <c r="BZ144" s="1169"/>
      <c r="CA144" s="1216">
        <v>0</v>
      </c>
      <c r="CB144" s="1216">
        <v>0</v>
      </c>
      <c r="CC144" s="1169"/>
      <c r="CD144" s="1216">
        <v>0</v>
      </c>
      <c r="CE144" s="1169"/>
      <c r="CF144" s="1216">
        <v>0</v>
      </c>
      <c r="CG144" s="1216">
        <v>0</v>
      </c>
      <c r="CH144" s="1169"/>
      <c r="CI144" s="1216">
        <v>0</v>
      </c>
      <c r="CJ144" s="1216">
        <v>0</v>
      </c>
      <c r="CK144" s="1216">
        <v>0</v>
      </c>
      <c r="CL144" s="1216">
        <v>0</v>
      </c>
      <c r="CM144" s="1169"/>
      <c r="CN144" s="1216">
        <v>0</v>
      </c>
      <c r="CO144" s="1216">
        <v>0</v>
      </c>
      <c r="CP144" s="1169"/>
      <c r="CQ144" s="1216">
        <v>0</v>
      </c>
      <c r="CR144" s="1216">
        <v>0</v>
      </c>
      <c r="CS144" s="1169"/>
      <c r="CT144" s="1216">
        <v>0</v>
      </c>
      <c r="CU144" s="1216">
        <v>0</v>
      </c>
      <c r="CV144" s="1295"/>
      <c r="CW144" s="1169"/>
      <c r="CX144" s="1216">
        <v>0</v>
      </c>
      <c r="CY144" s="1216">
        <v>0</v>
      </c>
      <c r="CZ144" s="1216">
        <v>0</v>
      </c>
      <c r="DA144" s="1216">
        <v>0</v>
      </c>
      <c r="DB144" s="1216">
        <v>0</v>
      </c>
      <c r="DC144" s="1169"/>
      <c r="DD144" s="1216">
        <v>0</v>
      </c>
      <c r="DE144" s="1216">
        <v>0</v>
      </c>
      <c r="DF144" s="1216">
        <v>0</v>
      </c>
      <c r="DG144" s="1216">
        <v>0</v>
      </c>
      <c r="DH144" s="1216">
        <v>0</v>
      </c>
      <c r="DI144" s="1169"/>
      <c r="DJ144" s="1216">
        <v>0</v>
      </c>
      <c r="DK144" s="1216">
        <v>0</v>
      </c>
      <c r="DL144" s="1216">
        <v>0</v>
      </c>
      <c r="DM144" s="1169"/>
      <c r="DN144" s="1216">
        <v>0</v>
      </c>
      <c r="DO144" s="1216">
        <v>0</v>
      </c>
      <c r="DP144" s="1169"/>
      <c r="DQ144" s="1216">
        <v>0</v>
      </c>
      <c r="DR144" s="1216">
        <v>0</v>
      </c>
      <c r="DS144" s="1169"/>
      <c r="DT144" s="1216">
        <v>0</v>
      </c>
      <c r="DU144" s="1295"/>
      <c r="DV144" s="1169"/>
      <c r="DW144" s="1216">
        <v>0</v>
      </c>
      <c r="DX144" s="1216">
        <v>0</v>
      </c>
      <c r="DY144" s="1169"/>
      <c r="DZ144" s="1216">
        <v>0</v>
      </c>
      <c r="EA144" s="1216">
        <v>0</v>
      </c>
      <c r="EB144" s="1216">
        <v>0</v>
      </c>
      <c r="EC144" s="1216">
        <v>0</v>
      </c>
      <c r="ED144" s="1216">
        <v>0</v>
      </c>
      <c r="EE144" s="1216">
        <v>0</v>
      </c>
      <c r="EF144" s="1169"/>
      <c r="EG144" s="1216">
        <v>0</v>
      </c>
    </row>
    <row r="145" spans="1:137" s="1148" customFormat="1" ht="95.25" customHeight="1" thickBot="1">
      <c r="A145" s="1700"/>
      <c r="B145" s="1210" t="s">
        <v>86</v>
      </c>
      <c r="C145" s="1332" t="s">
        <v>2136</v>
      </c>
      <c r="D145" s="1710" t="s">
        <v>2132</v>
      </c>
      <c r="E145" s="1711"/>
      <c r="F145" s="1170" t="s">
        <v>2133</v>
      </c>
      <c r="G145" s="1167"/>
      <c r="H145" s="1320">
        <v>0</v>
      </c>
      <c r="I145" s="1320">
        <v>0</v>
      </c>
      <c r="J145" s="1321">
        <v>0</v>
      </c>
      <c r="K145" s="1167"/>
      <c r="L145" s="1209">
        <v>0</v>
      </c>
      <c r="M145" s="1212">
        <v>0</v>
      </c>
      <c r="N145" s="1212">
        <v>0</v>
      </c>
      <c r="O145" s="1212">
        <v>0</v>
      </c>
      <c r="P145" s="1212">
        <v>0</v>
      </c>
      <c r="Q145" s="1212">
        <v>0</v>
      </c>
      <c r="R145" s="1167"/>
      <c r="S145" s="1211">
        <v>0</v>
      </c>
      <c r="T145" s="1167"/>
      <c r="U145" s="1211">
        <v>0</v>
      </c>
      <c r="V145" s="1167"/>
      <c r="W145" s="1214">
        <v>0</v>
      </c>
      <c r="X145" s="1167"/>
      <c r="Y145" s="1211">
        <v>0</v>
      </c>
      <c r="Z145" s="1167"/>
      <c r="AA145" s="1214">
        <v>0</v>
      </c>
      <c r="AB145" s="1167"/>
      <c r="AC145" s="1211">
        <v>0</v>
      </c>
      <c r="AD145" s="1167"/>
      <c r="AE145" s="1212">
        <v>0</v>
      </c>
      <c r="AF145" s="1212">
        <v>0</v>
      </c>
      <c r="AG145" s="1212">
        <v>0</v>
      </c>
      <c r="AH145" s="1212">
        <v>0</v>
      </c>
      <c r="AI145" s="1212">
        <v>0</v>
      </c>
      <c r="AJ145" s="1167"/>
      <c r="AK145" s="1209">
        <v>0</v>
      </c>
      <c r="AL145" s="1212">
        <v>0</v>
      </c>
      <c r="AM145" s="1211">
        <v>0</v>
      </c>
      <c r="AN145" s="1167"/>
      <c r="AO145" s="1209">
        <v>0</v>
      </c>
      <c r="AP145" s="1211">
        <v>0</v>
      </c>
      <c r="AQ145" s="1167"/>
      <c r="AR145" s="1209">
        <v>0</v>
      </c>
      <c r="AS145" s="1211">
        <v>0</v>
      </c>
      <c r="AT145" s="1167"/>
      <c r="AU145" s="1209">
        <v>0</v>
      </c>
      <c r="AV145" s="1212">
        <v>0</v>
      </c>
      <c r="AW145" s="1212">
        <v>0</v>
      </c>
      <c r="AX145" s="1212">
        <v>0</v>
      </c>
      <c r="AY145" s="1212">
        <v>0</v>
      </c>
      <c r="AZ145" s="1211">
        <v>0</v>
      </c>
      <c r="BA145" s="1167"/>
      <c r="BB145" s="1212">
        <v>0</v>
      </c>
      <c r="BC145" s="1167"/>
      <c r="BD145" s="1215">
        <v>0</v>
      </c>
      <c r="BE145" s="1167"/>
      <c r="BF145" s="1209">
        <v>0</v>
      </c>
      <c r="BG145" s="1212">
        <v>0</v>
      </c>
      <c r="BH145" s="1242">
        <v>0</v>
      </c>
      <c r="BI145" s="1212">
        <v>0</v>
      </c>
      <c r="BJ145" s="1212">
        <v>0</v>
      </c>
      <c r="BK145" s="1211">
        <v>0</v>
      </c>
      <c r="BL145" s="1167"/>
      <c r="BM145" s="1215">
        <v>0</v>
      </c>
      <c r="BN145" s="1167"/>
      <c r="BO145" s="1215">
        <v>0</v>
      </c>
      <c r="BP145" s="1167"/>
      <c r="BQ145" s="1209">
        <v>0</v>
      </c>
      <c r="BR145" s="1211">
        <v>0</v>
      </c>
      <c r="BS145" s="1167"/>
      <c r="BT145" s="1215">
        <v>0</v>
      </c>
      <c r="BU145" s="1167"/>
      <c r="BV145" s="1215">
        <v>0</v>
      </c>
      <c r="BW145" s="1167"/>
      <c r="BX145" s="1209">
        <v>0</v>
      </c>
      <c r="BY145" s="1211">
        <v>0</v>
      </c>
      <c r="BZ145" s="1167"/>
      <c r="CA145" s="1209">
        <v>0</v>
      </c>
      <c r="CB145" s="1211">
        <v>0</v>
      </c>
      <c r="CC145" s="1167"/>
      <c r="CD145" s="1215">
        <v>0</v>
      </c>
      <c r="CE145" s="1167"/>
      <c r="CF145" s="1209">
        <v>0</v>
      </c>
      <c r="CG145" s="1211">
        <v>0</v>
      </c>
      <c r="CH145" s="1167"/>
      <c r="CI145" s="1209">
        <v>0</v>
      </c>
      <c r="CJ145" s="1212">
        <v>0</v>
      </c>
      <c r="CK145" s="1212">
        <v>0</v>
      </c>
      <c r="CL145" s="1211">
        <v>0</v>
      </c>
      <c r="CM145" s="1167"/>
      <c r="CN145" s="1212">
        <v>0</v>
      </c>
      <c r="CO145" s="1211">
        <v>0</v>
      </c>
      <c r="CP145" s="1167"/>
      <c r="CQ145" s="1212">
        <v>0</v>
      </c>
      <c r="CR145" s="1211">
        <v>0</v>
      </c>
      <c r="CS145" s="1167"/>
      <c r="CT145" s="1212">
        <v>0</v>
      </c>
      <c r="CU145" s="1211">
        <v>0</v>
      </c>
      <c r="CV145" s="1294"/>
      <c r="CW145" s="1167"/>
      <c r="CX145" s="1209">
        <v>0</v>
      </c>
      <c r="CY145" s="1212">
        <v>0</v>
      </c>
      <c r="CZ145" s="1212">
        <v>0</v>
      </c>
      <c r="DA145" s="1212">
        <v>0</v>
      </c>
      <c r="DB145" s="1212">
        <v>0</v>
      </c>
      <c r="DC145" s="1167"/>
      <c r="DD145" s="1209">
        <v>0</v>
      </c>
      <c r="DE145" s="1212">
        <v>0</v>
      </c>
      <c r="DF145" s="1212">
        <v>0</v>
      </c>
      <c r="DG145" s="1212">
        <v>0</v>
      </c>
      <c r="DH145" s="1212">
        <v>0</v>
      </c>
      <c r="DI145" s="1167"/>
      <c r="DJ145" s="1209">
        <v>0</v>
      </c>
      <c r="DK145" s="1243">
        <v>0</v>
      </c>
      <c r="DL145" s="1211">
        <v>0</v>
      </c>
      <c r="DM145" s="1167"/>
      <c r="DN145" s="1209">
        <v>0</v>
      </c>
      <c r="DO145" s="1211">
        <v>0</v>
      </c>
      <c r="DP145" s="1167"/>
      <c r="DQ145" s="1209">
        <v>0</v>
      </c>
      <c r="DR145" s="1211">
        <v>0</v>
      </c>
      <c r="DS145" s="1167"/>
      <c r="DT145" s="1215">
        <v>0</v>
      </c>
      <c r="DU145" s="1294"/>
      <c r="DV145" s="1167"/>
      <c r="DW145" s="1209">
        <v>0</v>
      </c>
      <c r="DX145" s="1211">
        <v>0</v>
      </c>
      <c r="DY145" s="1167"/>
      <c r="DZ145" s="1209">
        <v>0</v>
      </c>
      <c r="EA145" s="1212">
        <v>0</v>
      </c>
      <c r="EB145" s="1212">
        <v>0</v>
      </c>
      <c r="EC145" s="1212">
        <v>0</v>
      </c>
      <c r="ED145" s="1212">
        <v>0</v>
      </c>
      <c r="EE145" s="1212">
        <v>0</v>
      </c>
      <c r="EF145" s="1167"/>
      <c r="EG145" s="1215">
        <v>0</v>
      </c>
    </row>
    <row r="146" spans="1:137" s="1148" customFormat="1" ht="50.25" customHeight="1" thickBot="1">
      <c r="A146" s="1700"/>
      <c r="B146" s="1210" t="s">
        <v>86</v>
      </c>
      <c r="C146" s="1333"/>
      <c r="D146" s="1701" t="s">
        <v>2134</v>
      </c>
      <c r="E146" s="1712"/>
      <c r="F146" s="1171"/>
      <c r="G146" s="1167"/>
      <c r="H146" s="1770"/>
      <c r="I146" s="1770"/>
      <c r="J146" s="1771"/>
      <c r="K146" s="1167"/>
      <c r="L146" s="1218"/>
      <c r="M146" s="1219"/>
      <c r="N146" s="1219"/>
      <c r="O146" s="1219"/>
      <c r="P146" s="1219"/>
      <c r="Q146" s="1219"/>
      <c r="R146" s="1167"/>
      <c r="S146" s="1220"/>
      <c r="T146" s="1167"/>
      <c r="U146" s="1220"/>
      <c r="V146" s="1167"/>
      <c r="W146" s="1205"/>
      <c r="X146" s="1167"/>
      <c r="Y146" s="1220"/>
      <c r="Z146" s="1167"/>
      <c r="AA146" s="1205"/>
      <c r="AB146" s="1167"/>
      <c r="AC146" s="1220"/>
      <c r="AD146" s="1167"/>
      <c r="AE146" s="1219"/>
      <c r="AF146" s="1219"/>
      <c r="AG146" s="1219"/>
      <c r="AH146" s="1219"/>
      <c r="AI146" s="1219"/>
      <c r="AJ146" s="1167"/>
      <c r="AK146" s="1218"/>
      <c r="AL146" s="1219"/>
      <c r="AM146" s="1220"/>
      <c r="AN146" s="1167"/>
      <c r="AO146" s="1218"/>
      <c r="AP146" s="1220"/>
      <c r="AQ146" s="1167"/>
      <c r="AR146" s="1218"/>
      <c r="AS146" s="1220"/>
      <c r="AT146" s="1167"/>
      <c r="AU146" s="1218"/>
      <c r="AV146" s="1219"/>
      <c r="AW146" s="1219"/>
      <c r="AX146" s="1219"/>
      <c r="AY146" s="1219"/>
      <c r="AZ146" s="1220"/>
      <c r="BA146" s="1167"/>
      <c r="BB146" s="1219"/>
      <c r="BC146" s="1167"/>
      <c r="BD146" s="1221"/>
      <c r="BE146" s="1167"/>
      <c r="BF146" s="1218"/>
      <c r="BG146" s="1219"/>
      <c r="BH146" s="1244"/>
      <c r="BI146" s="1219"/>
      <c r="BJ146" s="1219"/>
      <c r="BK146" s="1220"/>
      <c r="BL146" s="1167"/>
      <c r="BM146" s="1221"/>
      <c r="BN146" s="1167"/>
      <c r="BO146" s="1221"/>
      <c r="BP146" s="1167"/>
      <c r="BQ146" s="1218"/>
      <c r="BR146" s="1220"/>
      <c r="BS146" s="1167"/>
      <c r="BT146" s="1221"/>
      <c r="BU146" s="1167"/>
      <c r="BV146" s="1221"/>
      <c r="BW146" s="1167"/>
      <c r="BX146" s="1218"/>
      <c r="BY146" s="1220"/>
      <c r="BZ146" s="1167"/>
      <c r="CA146" s="1218"/>
      <c r="CB146" s="1220"/>
      <c r="CC146" s="1167"/>
      <c r="CD146" s="1221"/>
      <c r="CE146" s="1167"/>
      <c r="CF146" s="1218"/>
      <c r="CG146" s="1220"/>
      <c r="CH146" s="1167"/>
      <c r="CI146" s="1218"/>
      <c r="CJ146" s="1219"/>
      <c r="CK146" s="1219"/>
      <c r="CL146" s="1220"/>
      <c r="CM146" s="1167"/>
      <c r="CN146" s="1219"/>
      <c r="CO146" s="1220"/>
      <c r="CP146" s="1167"/>
      <c r="CQ146" s="1219"/>
      <c r="CR146" s="1220"/>
      <c r="CS146" s="1167"/>
      <c r="CT146" s="1219"/>
      <c r="CU146" s="1220"/>
      <c r="CV146" s="1294"/>
      <c r="CW146" s="1167"/>
      <c r="CX146" s="1218"/>
      <c r="CY146" s="1219"/>
      <c r="CZ146" s="1219"/>
      <c r="DA146" s="1219"/>
      <c r="DB146" s="1219"/>
      <c r="DC146" s="1167"/>
      <c r="DD146" s="1218"/>
      <c r="DE146" s="1219"/>
      <c r="DF146" s="1219"/>
      <c r="DG146" s="1219"/>
      <c r="DH146" s="1219"/>
      <c r="DI146" s="1167"/>
      <c r="DJ146" s="1218"/>
      <c r="DK146" s="1245"/>
      <c r="DL146" s="1220"/>
      <c r="DM146" s="1167"/>
      <c r="DN146" s="1218"/>
      <c r="DO146" s="1220"/>
      <c r="DP146" s="1167"/>
      <c r="DQ146" s="1218"/>
      <c r="DR146" s="1220"/>
      <c r="DS146" s="1167"/>
      <c r="DT146" s="1221"/>
      <c r="DU146" s="1294"/>
      <c r="DV146" s="1167"/>
      <c r="DW146" s="1218"/>
      <c r="DX146" s="1220"/>
      <c r="DY146" s="1167"/>
      <c r="DZ146" s="1218"/>
      <c r="EA146" s="1219"/>
      <c r="EB146" s="1219"/>
      <c r="EC146" s="1219"/>
      <c r="ED146" s="1219"/>
      <c r="EE146" s="1219"/>
      <c r="EF146" s="1167"/>
      <c r="EG146" s="1221"/>
    </row>
    <row r="147" spans="1:137" s="1207" customFormat="1" ht="37.5" customHeight="1" thickBot="1">
      <c r="A147" s="1700"/>
      <c r="B147" s="1210" t="s">
        <v>86</v>
      </c>
      <c r="C147" s="1332" t="s">
        <v>2137</v>
      </c>
      <c r="D147" s="1703" t="s">
        <v>2135</v>
      </c>
      <c r="E147" s="1704"/>
      <c r="F147" s="1172"/>
      <c r="G147" s="1173"/>
      <c r="H147" s="1695" t="s">
        <v>2136</v>
      </c>
      <c r="I147" s="1695"/>
      <c r="J147" s="1694"/>
      <c r="K147" s="1173"/>
      <c r="L147" s="1699" t="s">
        <v>2136</v>
      </c>
      <c r="M147" s="1695"/>
      <c r="N147" s="1695"/>
      <c r="O147" s="1695"/>
      <c r="P147" s="1695"/>
      <c r="Q147" s="1694"/>
      <c r="R147" s="1173"/>
      <c r="S147" s="1222"/>
      <c r="T147" s="1173"/>
      <c r="U147" s="1223"/>
      <c r="V147" s="1173"/>
      <c r="W147" s="1224" t="s">
        <v>2136</v>
      </c>
      <c r="X147" s="1173"/>
      <c r="Y147" s="1223"/>
      <c r="Z147" s="1173"/>
      <c r="AA147" s="1224" t="s">
        <v>2136</v>
      </c>
      <c r="AB147" s="1173"/>
      <c r="AC147" s="1223"/>
      <c r="AD147" s="1173"/>
      <c r="AE147" s="1698"/>
      <c r="AF147" s="1698"/>
      <c r="AG147" s="1698"/>
      <c r="AH147" s="1698"/>
      <c r="AI147" s="1697"/>
      <c r="AJ147" s="1173"/>
      <c r="AK147" s="1696" t="s">
        <v>2136</v>
      </c>
      <c r="AL147" s="1698"/>
      <c r="AM147" s="1697"/>
      <c r="AN147" s="1173"/>
      <c r="AO147" s="1696" t="s">
        <v>2136</v>
      </c>
      <c r="AP147" s="1697"/>
      <c r="AQ147" s="1173"/>
      <c r="AR147" s="1696" t="s">
        <v>2136</v>
      </c>
      <c r="AS147" s="1697"/>
      <c r="AT147" s="1173"/>
      <c r="AU147" s="1696" t="s">
        <v>2136</v>
      </c>
      <c r="AV147" s="1698"/>
      <c r="AW147" s="1698"/>
      <c r="AX147" s="1698"/>
      <c r="AY147" s="1698"/>
      <c r="AZ147" s="1697"/>
      <c r="BA147" s="1173"/>
      <c r="BB147" s="1227" t="s">
        <v>2136</v>
      </c>
      <c r="BC147" s="1173"/>
      <c r="BD147" s="1226" t="s">
        <v>2136</v>
      </c>
      <c r="BE147" s="1173"/>
      <c r="BF147" s="1696" t="s">
        <v>2136</v>
      </c>
      <c r="BG147" s="1698"/>
      <c r="BH147" s="1698"/>
      <c r="BI147" s="1698"/>
      <c r="BJ147" s="1698"/>
      <c r="BK147" s="1697"/>
      <c r="BL147" s="1173"/>
      <c r="BM147" s="1226" t="s">
        <v>2136</v>
      </c>
      <c r="BN147" s="1173"/>
      <c r="BO147" s="1226" t="s">
        <v>2136</v>
      </c>
      <c r="BP147" s="1173"/>
      <c r="BQ147" s="1696" t="s">
        <v>2136</v>
      </c>
      <c r="BR147" s="1697"/>
      <c r="BS147" s="1173"/>
      <c r="BT147" s="1226" t="s">
        <v>2136</v>
      </c>
      <c r="BU147" s="1173"/>
      <c r="BV147" s="1226" t="s">
        <v>2136</v>
      </c>
      <c r="BW147" s="1173"/>
      <c r="BX147" s="1696" t="s">
        <v>2136</v>
      </c>
      <c r="BY147" s="1697"/>
      <c r="BZ147" s="1173"/>
      <c r="CA147" s="1696" t="s">
        <v>2136</v>
      </c>
      <c r="CB147" s="1697"/>
      <c r="CC147" s="1173"/>
      <c r="CD147" s="1226" t="s">
        <v>2136</v>
      </c>
      <c r="CE147" s="1173"/>
      <c r="CF147" s="1696" t="s">
        <v>2136</v>
      </c>
      <c r="CG147" s="1697"/>
      <c r="CH147" s="1173"/>
      <c r="CI147" s="1696" t="s">
        <v>2136</v>
      </c>
      <c r="CJ147" s="1698"/>
      <c r="CK147" s="1698"/>
      <c r="CL147" s="1697"/>
      <c r="CM147" s="1173"/>
      <c r="CN147" s="1696" t="s">
        <v>2136</v>
      </c>
      <c r="CO147" s="1697"/>
      <c r="CP147" s="1173"/>
      <c r="CQ147" s="1696" t="s">
        <v>2136</v>
      </c>
      <c r="CR147" s="1697"/>
      <c r="CS147" s="1173"/>
      <c r="CT147" s="1696" t="s">
        <v>2136</v>
      </c>
      <c r="CU147" s="1697"/>
      <c r="CV147" s="1296"/>
      <c r="CW147" s="1173"/>
      <c r="CX147" s="1699" t="s">
        <v>2136</v>
      </c>
      <c r="CY147" s="1695"/>
      <c r="CZ147" s="1695"/>
      <c r="DA147" s="1695"/>
      <c r="DB147" s="1694"/>
      <c r="DC147" s="1173"/>
      <c r="DD147" s="1699" t="s">
        <v>2136</v>
      </c>
      <c r="DE147" s="1695"/>
      <c r="DF147" s="1695"/>
      <c r="DG147" s="1695"/>
      <c r="DH147" s="1694"/>
      <c r="DI147" s="1173"/>
      <c r="DJ147" s="1696" t="s">
        <v>2136</v>
      </c>
      <c r="DK147" s="1698"/>
      <c r="DL147" s="1697"/>
      <c r="DM147" s="1173"/>
      <c r="DN147" s="1696" t="s">
        <v>2136</v>
      </c>
      <c r="DO147" s="1697"/>
      <c r="DP147" s="1173"/>
      <c r="DQ147" s="1696" t="s">
        <v>2136</v>
      </c>
      <c r="DR147" s="1697"/>
      <c r="DS147" s="1173"/>
      <c r="DT147" s="1226" t="s">
        <v>2136</v>
      </c>
      <c r="DU147" s="1296"/>
      <c r="DV147" s="1173"/>
      <c r="DW147" s="1696" t="s">
        <v>2136</v>
      </c>
      <c r="DX147" s="1697"/>
      <c r="DY147" s="1173"/>
      <c r="DZ147" s="1699" t="s">
        <v>2136</v>
      </c>
      <c r="EA147" s="1695"/>
      <c r="EB147" s="1695"/>
      <c r="EC147" s="1695"/>
      <c r="ED147" s="1695"/>
      <c r="EE147" s="1694"/>
      <c r="EF147" s="1173"/>
      <c r="EG147" s="1226" t="s">
        <v>2136</v>
      </c>
    </row>
    <row r="148" spans="1:137" s="1207" customFormat="1" ht="39.200000000000003" customHeight="1" thickBot="1">
      <c r="A148" s="1700"/>
      <c r="B148" s="1210" t="s">
        <v>86</v>
      </c>
      <c r="C148" s="1331"/>
      <c r="D148" s="1705"/>
      <c r="E148" s="1706"/>
      <c r="F148" s="1174"/>
      <c r="G148" s="1175"/>
      <c r="H148" s="1695" t="s">
        <v>2137</v>
      </c>
      <c r="I148" s="1695"/>
      <c r="J148" s="1694"/>
      <c r="K148" s="1175"/>
      <c r="L148" s="1699" t="s">
        <v>2137</v>
      </c>
      <c r="M148" s="1695"/>
      <c r="N148" s="1695"/>
      <c r="O148" s="1695"/>
      <c r="P148" s="1695"/>
      <c r="Q148" s="1694"/>
      <c r="R148" s="1175"/>
      <c r="S148" s="1222"/>
      <c r="T148" s="1175"/>
      <c r="U148" s="1222"/>
      <c r="V148" s="1175"/>
      <c r="W148" s="1228" t="s">
        <v>2137</v>
      </c>
      <c r="X148" s="1175"/>
      <c r="Y148" s="1222"/>
      <c r="Z148" s="1175"/>
      <c r="AA148" s="1228" t="s">
        <v>2137</v>
      </c>
      <c r="AB148" s="1175"/>
      <c r="AC148" s="1222"/>
      <c r="AD148" s="1175"/>
      <c r="AE148" s="1695"/>
      <c r="AF148" s="1695"/>
      <c r="AG148" s="1695"/>
      <c r="AH148" s="1695"/>
      <c r="AI148" s="1694"/>
      <c r="AJ148" s="1175"/>
      <c r="AK148" s="1699" t="s">
        <v>2137</v>
      </c>
      <c r="AL148" s="1695"/>
      <c r="AM148" s="1694"/>
      <c r="AN148" s="1175"/>
      <c r="AO148" s="1699" t="s">
        <v>2137</v>
      </c>
      <c r="AP148" s="1694"/>
      <c r="AQ148" s="1175"/>
      <c r="AR148" s="1699" t="s">
        <v>2137</v>
      </c>
      <c r="AS148" s="1694"/>
      <c r="AT148" s="1175"/>
      <c r="AU148" s="1699" t="s">
        <v>2137</v>
      </c>
      <c r="AV148" s="1695"/>
      <c r="AW148" s="1695"/>
      <c r="AX148" s="1695"/>
      <c r="AY148" s="1695"/>
      <c r="AZ148" s="1694"/>
      <c r="BA148" s="1175"/>
      <c r="BB148" s="1230" t="s">
        <v>2137</v>
      </c>
      <c r="BC148" s="1175"/>
      <c r="BD148" s="1229" t="s">
        <v>2137</v>
      </c>
      <c r="BE148" s="1175"/>
      <c r="BF148" s="1699" t="s">
        <v>2137</v>
      </c>
      <c r="BG148" s="1695"/>
      <c r="BH148" s="1695"/>
      <c r="BI148" s="1695"/>
      <c r="BJ148" s="1695"/>
      <c r="BK148" s="1694"/>
      <c r="BL148" s="1175"/>
      <c r="BM148" s="1229" t="s">
        <v>2137</v>
      </c>
      <c r="BN148" s="1175"/>
      <c r="BO148" s="1229" t="s">
        <v>2137</v>
      </c>
      <c r="BP148" s="1175"/>
      <c r="BQ148" s="1699" t="s">
        <v>2137</v>
      </c>
      <c r="BR148" s="1694"/>
      <c r="BS148" s="1175"/>
      <c r="BT148" s="1229" t="s">
        <v>2137</v>
      </c>
      <c r="BU148" s="1175"/>
      <c r="BV148" s="1229" t="s">
        <v>2137</v>
      </c>
      <c r="BW148" s="1175"/>
      <c r="BX148" s="1699" t="s">
        <v>2137</v>
      </c>
      <c r="BY148" s="1694"/>
      <c r="BZ148" s="1175"/>
      <c r="CA148" s="1699" t="s">
        <v>2137</v>
      </c>
      <c r="CB148" s="1694"/>
      <c r="CC148" s="1175"/>
      <c r="CD148" s="1229" t="s">
        <v>2137</v>
      </c>
      <c r="CE148" s="1175"/>
      <c r="CF148" s="1699" t="s">
        <v>2137</v>
      </c>
      <c r="CG148" s="1694"/>
      <c r="CH148" s="1175"/>
      <c r="CI148" s="1699" t="s">
        <v>2137</v>
      </c>
      <c r="CJ148" s="1695"/>
      <c r="CK148" s="1695"/>
      <c r="CL148" s="1694"/>
      <c r="CM148" s="1175"/>
      <c r="CN148" s="1699" t="s">
        <v>2137</v>
      </c>
      <c r="CO148" s="1694"/>
      <c r="CP148" s="1175"/>
      <c r="CQ148" s="1699" t="s">
        <v>2137</v>
      </c>
      <c r="CR148" s="1694"/>
      <c r="CS148" s="1175"/>
      <c r="CT148" s="1699" t="s">
        <v>2137</v>
      </c>
      <c r="CU148" s="1694"/>
      <c r="CV148" s="1296"/>
      <c r="CW148" s="1175"/>
      <c r="CX148" s="1699" t="s">
        <v>2137</v>
      </c>
      <c r="CY148" s="1695"/>
      <c r="CZ148" s="1695"/>
      <c r="DA148" s="1695"/>
      <c r="DB148" s="1694"/>
      <c r="DC148" s="1175"/>
      <c r="DD148" s="1699" t="s">
        <v>2137</v>
      </c>
      <c r="DE148" s="1695"/>
      <c r="DF148" s="1695"/>
      <c r="DG148" s="1695"/>
      <c r="DH148" s="1694"/>
      <c r="DI148" s="1175"/>
      <c r="DJ148" s="1699" t="s">
        <v>2137</v>
      </c>
      <c r="DK148" s="1695"/>
      <c r="DL148" s="1694"/>
      <c r="DM148" s="1175"/>
      <c r="DN148" s="1699" t="s">
        <v>2137</v>
      </c>
      <c r="DO148" s="1694"/>
      <c r="DP148" s="1175"/>
      <c r="DQ148" s="1699" t="s">
        <v>2137</v>
      </c>
      <c r="DR148" s="1694"/>
      <c r="DS148" s="1175"/>
      <c r="DT148" s="1229" t="s">
        <v>2137</v>
      </c>
      <c r="DU148" s="1296"/>
      <c r="DV148" s="1175"/>
      <c r="DW148" s="1699" t="s">
        <v>2137</v>
      </c>
      <c r="DX148" s="1694"/>
      <c r="DY148" s="1175"/>
      <c r="DZ148" s="1699" t="s">
        <v>2137</v>
      </c>
      <c r="EA148" s="1695"/>
      <c r="EB148" s="1695"/>
      <c r="EC148" s="1695"/>
      <c r="ED148" s="1695"/>
      <c r="EE148" s="1694"/>
      <c r="EF148" s="1175"/>
      <c r="EG148" s="1226" t="s">
        <v>2137</v>
      </c>
    </row>
    <row r="149" spans="1:137" s="1148" customFormat="1" ht="33.75" customHeight="1" thickBot="1">
      <c r="A149" s="1700"/>
      <c r="B149" s="1210" t="s">
        <v>87</v>
      </c>
      <c r="C149" s="1335" t="s">
        <v>87</v>
      </c>
      <c r="D149" s="1978" t="s">
        <v>2126</v>
      </c>
      <c r="E149" s="1979"/>
      <c r="F149" s="1615"/>
      <c r="G149" s="1616"/>
      <c r="H149" s="409" t="s">
        <v>2745</v>
      </c>
      <c r="I149" s="830" t="s">
        <v>2746</v>
      </c>
      <c r="J149" s="1617" t="s">
        <v>2747</v>
      </c>
      <c r="K149" s="1616"/>
      <c r="L149" s="830" t="s">
        <v>2748</v>
      </c>
      <c r="M149" s="830" t="s">
        <v>2748</v>
      </c>
      <c r="N149" s="830" t="s">
        <v>2352</v>
      </c>
      <c r="O149" s="830" t="s">
        <v>2011</v>
      </c>
      <c r="P149" s="1618" t="s">
        <v>2012</v>
      </c>
      <c r="Q149" s="1619" t="s">
        <v>1948</v>
      </c>
      <c r="R149" s="1616"/>
      <c r="S149" s="830" t="s">
        <v>170</v>
      </c>
      <c r="T149" s="1616"/>
      <c r="U149" s="1398" t="s">
        <v>2749</v>
      </c>
      <c r="V149" s="1616"/>
      <c r="W149" s="1398" t="s">
        <v>2750</v>
      </c>
      <c r="X149" s="1175"/>
      <c r="Y149" s="1398" t="s">
        <v>2751</v>
      </c>
      <c r="Z149" s="1616"/>
      <c r="AA149" s="830" t="s">
        <v>2752</v>
      </c>
      <c r="AB149" s="1616"/>
      <c r="AC149" s="830" t="s">
        <v>2752</v>
      </c>
      <c r="AD149" s="1616"/>
      <c r="AE149" s="830" t="s">
        <v>2016</v>
      </c>
      <c r="AF149" s="830" t="s">
        <v>2753</v>
      </c>
      <c r="AG149" s="830" t="s">
        <v>2752</v>
      </c>
      <c r="AH149" s="830" t="s">
        <v>2754</v>
      </c>
      <c r="AI149" s="1589" t="s">
        <v>158</v>
      </c>
      <c r="AJ149" s="1616"/>
      <c r="AK149" s="830" t="s">
        <v>2018</v>
      </c>
      <c r="AL149" s="662" t="s">
        <v>2019</v>
      </c>
      <c r="AM149" s="1076" t="s">
        <v>2755</v>
      </c>
      <c r="AN149" s="1616"/>
      <c r="AO149" s="830" t="s">
        <v>2756</v>
      </c>
      <c r="AP149" s="830" t="s">
        <v>2757</v>
      </c>
      <c r="AQ149" s="1620"/>
      <c r="AR149" s="830" t="s">
        <v>2758</v>
      </c>
      <c r="AS149" s="1619" t="s">
        <v>170</v>
      </c>
      <c r="AT149" s="1164"/>
      <c r="AU149" s="830" t="s">
        <v>2759</v>
      </c>
      <c r="AV149" s="1340" t="s">
        <v>2760</v>
      </c>
      <c r="AW149" s="830" t="s">
        <v>2761</v>
      </c>
      <c r="AX149" s="830" t="s">
        <v>2762</v>
      </c>
      <c r="AY149" s="830" t="s">
        <v>2763</v>
      </c>
      <c r="AZ149" s="830" t="s">
        <v>2031</v>
      </c>
      <c r="BA149" s="1616"/>
      <c r="BB149" s="830" t="s">
        <v>2764</v>
      </c>
      <c r="BC149" s="1175"/>
      <c r="BD149" s="1619" t="s">
        <v>2374</v>
      </c>
      <c r="BE149" s="1164"/>
      <c r="BF149" s="1337" t="s">
        <v>2765</v>
      </c>
      <c r="BG149" s="824" t="s">
        <v>2034</v>
      </c>
      <c r="BH149" s="1587"/>
      <c r="BI149" s="824"/>
      <c r="BJ149" s="829" t="s">
        <v>2036</v>
      </c>
      <c r="BK149" s="830"/>
      <c r="BL149" s="1616"/>
      <c r="BM149" s="830" t="s">
        <v>2766</v>
      </c>
      <c r="BN149" s="1616"/>
      <c r="BO149" s="830"/>
      <c r="BP149" s="1175"/>
      <c r="BQ149" s="830" t="s">
        <v>2767</v>
      </c>
      <c r="BR149" s="830"/>
      <c r="BS149" s="1616"/>
      <c r="BT149" s="830"/>
      <c r="BU149" s="1620"/>
      <c r="BV149" s="830" t="s">
        <v>2767</v>
      </c>
      <c r="BW149" s="1620"/>
      <c r="BX149" s="830" t="s">
        <v>2768</v>
      </c>
      <c r="BY149" s="830" t="s">
        <v>2769</v>
      </c>
      <c r="BZ149" s="1620"/>
      <c r="CA149" s="830" t="s">
        <v>2383</v>
      </c>
      <c r="CB149" s="830" t="s">
        <v>2770</v>
      </c>
      <c r="CC149" s="1620"/>
      <c r="CD149" s="253" t="s">
        <v>2771</v>
      </c>
      <c r="CE149" s="1175"/>
      <c r="CF149" s="830" t="s">
        <v>2384</v>
      </c>
      <c r="CG149" s="830" t="s">
        <v>2772</v>
      </c>
      <c r="CH149" s="1616"/>
      <c r="CI149" s="830" t="s">
        <v>2773</v>
      </c>
      <c r="CJ149" s="830" t="s">
        <v>2385</v>
      </c>
      <c r="CK149" s="830" t="s">
        <v>2386</v>
      </c>
      <c r="CL149" s="1590"/>
      <c r="CM149" s="1616"/>
      <c r="CN149" s="830"/>
      <c r="CO149" s="830" t="s">
        <v>2774</v>
      </c>
      <c r="CP149" s="1173"/>
      <c r="CQ149" s="253" t="s">
        <v>2387</v>
      </c>
      <c r="CR149" s="668" t="s">
        <v>2388</v>
      </c>
      <c r="CS149" s="1175"/>
      <c r="CT149" s="830" t="s">
        <v>2775</v>
      </c>
      <c r="CU149" s="253" t="s">
        <v>2389</v>
      </c>
      <c r="CV149" s="1621"/>
      <c r="CW149" s="1164"/>
      <c r="CX149" s="1084" t="s">
        <v>2767</v>
      </c>
      <c r="CY149" s="1084" t="s">
        <v>2390</v>
      </c>
      <c r="CZ149" s="1084" t="s">
        <v>2391</v>
      </c>
      <c r="DA149" s="1084" t="s">
        <v>2776</v>
      </c>
      <c r="DB149" s="1587"/>
      <c r="DC149" s="1164"/>
      <c r="DD149" s="823" t="s">
        <v>2394</v>
      </c>
      <c r="DE149" s="1595" t="s">
        <v>2396</v>
      </c>
      <c r="DF149" s="1399" t="s">
        <v>2767</v>
      </c>
      <c r="DG149" s="1587" t="s">
        <v>2776</v>
      </c>
      <c r="DH149" s="1587" t="s">
        <v>2776</v>
      </c>
      <c r="DI149" s="1164"/>
      <c r="DJ149" s="1587" t="s">
        <v>2776</v>
      </c>
      <c r="DK149" s="1074"/>
      <c r="DL149" s="1588"/>
      <c r="DM149" s="1164"/>
      <c r="DN149" s="1587" t="s">
        <v>2776</v>
      </c>
      <c r="DO149" s="1587" t="s">
        <v>2776</v>
      </c>
      <c r="DP149" s="1164"/>
      <c r="DQ149" s="825" t="s">
        <v>2400</v>
      </c>
      <c r="DR149" s="825" t="s">
        <v>2400</v>
      </c>
      <c r="DS149" s="1175"/>
      <c r="DT149" s="1356" t="s">
        <v>2402</v>
      </c>
      <c r="DU149" s="1621"/>
      <c r="DV149" s="1164"/>
      <c r="DW149" s="825" t="s">
        <v>2776</v>
      </c>
      <c r="DX149" s="825"/>
      <c r="DY149" s="1175"/>
      <c r="DZ149" s="825" t="s">
        <v>2404</v>
      </c>
      <c r="EA149" s="825" t="s">
        <v>2405</v>
      </c>
      <c r="EB149" s="825" t="s">
        <v>2776</v>
      </c>
      <c r="EC149" s="825" t="s">
        <v>2776</v>
      </c>
      <c r="ED149" s="825" t="s">
        <v>2776</v>
      </c>
      <c r="EE149" s="825" t="s">
        <v>2776</v>
      </c>
      <c r="EF149" s="1175"/>
      <c r="EG149" s="668"/>
    </row>
    <row r="150" spans="1:137" s="1148" customFormat="1" ht="57" thickBot="1">
      <c r="A150" s="1700"/>
      <c r="B150" s="1210" t="s">
        <v>87</v>
      </c>
      <c r="C150" s="1606" t="s">
        <v>2183</v>
      </c>
      <c r="D150" s="1980" t="s">
        <v>2128</v>
      </c>
      <c r="E150" s="1981"/>
      <c r="F150" s="1166" t="s">
        <v>2129</v>
      </c>
      <c r="G150" s="1167"/>
      <c r="H150" s="1318"/>
      <c r="I150" s="1318"/>
      <c r="J150" s="1319"/>
      <c r="K150" s="1167"/>
      <c r="L150" s="1597"/>
      <c r="M150" s="1592"/>
      <c r="N150" s="1592"/>
      <c r="O150" s="1592"/>
      <c r="P150" s="1592"/>
      <c r="Q150" s="1592"/>
      <c r="R150" s="1167"/>
      <c r="S150" s="1593"/>
      <c r="T150" s="1167"/>
      <c r="U150" s="1593"/>
      <c r="V150" s="1167"/>
      <c r="W150" s="1116"/>
      <c r="X150" s="1116"/>
      <c r="Y150" s="1116"/>
      <c r="Z150" s="1167"/>
      <c r="AA150" s="1116"/>
      <c r="AB150" s="1167"/>
      <c r="AC150" s="1116"/>
      <c r="AD150" s="1167"/>
      <c r="AE150" s="1592"/>
      <c r="AF150" s="1116"/>
      <c r="AG150" s="1592"/>
      <c r="AH150" s="1592"/>
      <c r="AI150" s="1592"/>
      <c r="AJ150" s="1167"/>
      <c r="AK150" s="1597"/>
      <c r="AL150" s="1592"/>
      <c r="AM150" s="1593"/>
      <c r="AN150" s="1167"/>
      <c r="AO150" s="1597"/>
      <c r="AP150" s="1593"/>
      <c r="AQ150" s="1167"/>
      <c r="AR150" s="1597"/>
      <c r="AS150" s="1593"/>
      <c r="AT150" s="1167"/>
      <c r="AU150" s="1597"/>
      <c r="AV150" s="1592"/>
      <c r="AW150" s="1592"/>
      <c r="AX150" s="1592"/>
      <c r="AY150" s="1592"/>
      <c r="AZ150" s="1593"/>
      <c r="BA150" s="1167"/>
      <c r="BB150" s="1116"/>
      <c r="BC150" s="1116"/>
      <c r="BD150" s="1116"/>
      <c r="BE150" s="1167"/>
      <c r="BF150" s="1597"/>
      <c r="BG150" s="1592"/>
      <c r="BH150" s="1592"/>
      <c r="BI150" s="1592"/>
      <c r="BJ150" s="1592"/>
      <c r="BK150" s="1593"/>
      <c r="BL150" s="1167"/>
      <c r="BM150" s="1215"/>
      <c r="BN150" s="1167"/>
      <c r="BO150" s="1116"/>
      <c r="BP150" s="1116"/>
      <c r="BQ150" s="1116"/>
      <c r="BR150" s="1116"/>
      <c r="BS150" s="1167"/>
      <c r="BT150" s="1116"/>
      <c r="BU150" s="1116"/>
      <c r="BV150" s="1116"/>
      <c r="BW150" s="1116"/>
      <c r="BX150" s="1116"/>
      <c r="BY150" s="1116"/>
      <c r="BZ150" s="1116"/>
      <c r="CA150" s="1116"/>
      <c r="CB150" s="1116"/>
      <c r="CC150" s="1116"/>
      <c r="CD150" s="1116"/>
      <c r="CE150" s="1116"/>
      <c r="CF150" s="1116"/>
      <c r="CG150" s="1116"/>
      <c r="CH150" s="1167"/>
      <c r="CI150" s="1116"/>
      <c r="CJ150" s="1116"/>
      <c r="CK150" s="1116"/>
      <c r="CL150" s="1593"/>
      <c r="CM150" s="1167"/>
      <c r="CN150" s="1592"/>
      <c r="CO150" s="1593"/>
      <c r="CP150" s="1167"/>
      <c r="CQ150" s="1592"/>
      <c r="CR150" s="1593"/>
      <c r="CS150" s="1167"/>
      <c r="CT150" s="1592"/>
      <c r="CU150" s="1593"/>
      <c r="CV150" s="1621"/>
      <c r="CW150" s="1167"/>
      <c r="CX150" s="1597"/>
      <c r="CY150" s="1592"/>
      <c r="CZ150" s="1592"/>
      <c r="DA150" s="1592"/>
      <c r="DB150" s="1592"/>
      <c r="DC150" s="1167"/>
      <c r="DD150" s="1597"/>
      <c r="DE150" s="1592"/>
      <c r="DF150" s="1592"/>
      <c r="DG150" s="1592"/>
      <c r="DH150" s="1592"/>
      <c r="DI150" s="1167"/>
      <c r="DJ150" s="1597"/>
      <c r="DK150" s="1593"/>
      <c r="DL150" s="1593"/>
      <c r="DM150" s="1167"/>
      <c r="DN150" s="1597"/>
      <c r="DO150" s="1593"/>
      <c r="DP150" s="1167"/>
      <c r="DQ150" s="1597"/>
      <c r="DR150" s="1593"/>
      <c r="DS150" s="1167"/>
      <c r="DT150" s="1215"/>
      <c r="DU150" s="1621"/>
      <c r="DV150" s="1167"/>
      <c r="DW150" s="1597"/>
      <c r="DX150" s="1593"/>
      <c r="DY150" s="1167"/>
      <c r="DZ150" s="1597"/>
      <c r="EA150" s="1592"/>
      <c r="EB150" s="1592"/>
      <c r="EC150" s="1592"/>
      <c r="ED150" s="1592"/>
      <c r="EE150" s="1592"/>
      <c r="EF150" s="1167"/>
      <c r="EG150" s="1215"/>
    </row>
    <row r="151" spans="1:137" s="1235" customFormat="1" ht="30.75" customHeight="1" thickBot="1">
      <c r="A151" s="1700"/>
      <c r="B151" s="1210" t="s">
        <v>87</v>
      </c>
      <c r="C151" s="1407" t="s">
        <v>2743</v>
      </c>
      <c r="D151" s="1713" t="s">
        <v>2130</v>
      </c>
      <c r="E151" s="1714"/>
      <c r="F151" s="1168"/>
      <c r="G151" s="1169"/>
      <c r="H151" s="1233" t="s">
        <v>106</v>
      </c>
      <c r="I151" s="1233" t="s">
        <v>106</v>
      </c>
      <c r="J151" s="1233">
        <v>0</v>
      </c>
      <c r="K151" s="1169"/>
      <c r="L151" s="1233" t="s">
        <v>106</v>
      </c>
      <c r="M151" s="1233" t="s">
        <v>106</v>
      </c>
      <c r="N151" s="1233" t="s">
        <v>106</v>
      </c>
      <c r="O151" s="1233" t="s">
        <v>106</v>
      </c>
      <c r="P151" s="1233" t="s">
        <v>106</v>
      </c>
      <c r="Q151" s="1233" t="s">
        <v>106</v>
      </c>
      <c r="R151" s="1169"/>
      <c r="S151" s="1233" t="s">
        <v>106</v>
      </c>
      <c r="T151" s="1169"/>
      <c r="U151" s="1233" t="s">
        <v>106</v>
      </c>
      <c r="V151" s="1169"/>
      <c r="W151" s="1233" t="s">
        <v>106</v>
      </c>
      <c r="X151" s="1622"/>
      <c r="Y151" s="1233" t="s">
        <v>106</v>
      </c>
      <c r="Z151" s="1169"/>
      <c r="AA151" s="1233" t="s">
        <v>106</v>
      </c>
      <c r="AB151" s="1169"/>
      <c r="AC151" s="1233" t="s">
        <v>106</v>
      </c>
      <c r="AD151" s="1169"/>
      <c r="AE151" s="1233" t="s">
        <v>106</v>
      </c>
      <c r="AF151" s="1233" t="s">
        <v>106</v>
      </c>
      <c r="AG151" s="1216">
        <v>0</v>
      </c>
      <c r="AH151" s="1233" t="s">
        <v>106</v>
      </c>
      <c r="AI151" s="1216">
        <v>0</v>
      </c>
      <c r="AJ151" s="1169"/>
      <c r="AK151" s="1233" t="s">
        <v>106</v>
      </c>
      <c r="AL151" s="1233" t="s">
        <v>106</v>
      </c>
      <c r="AM151" s="1233" t="s">
        <v>106</v>
      </c>
      <c r="AN151" s="1169"/>
      <c r="AO151" s="1233" t="s">
        <v>106</v>
      </c>
      <c r="AP151" s="1233" t="s">
        <v>106</v>
      </c>
      <c r="AQ151" s="1169"/>
      <c r="AR151" s="1233" t="s">
        <v>106</v>
      </c>
      <c r="AS151" s="1233" t="s">
        <v>106</v>
      </c>
      <c r="AT151" s="1169"/>
      <c r="AU151" s="1233" t="s">
        <v>106</v>
      </c>
      <c r="AV151" s="1233" t="s">
        <v>106</v>
      </c>
      <c r="AW151" s="1233" t="s">
        <v>106</v>
      </c>
      <c r="AX151" s="1233" t="s">
        <v>106</v>
      </c>
      <c r="AY151" s="1233" t="s">
        <v>106</v>
      </c>
      <c r="AZ151" s="1233" t="s">
        <v>106</v>
      </c>
      <c r="BA151" s="1169"/>
      <c r="BB151" s="1233" t="s">
        <v>106</v>
      </c>
      <c r="BC151" s="1622"/>
      <c r="BD151" s="1233" t="s">
        <v>106</v>
      </c>
      <c r="BE151" s="1169"/>
      <c r="BF151" s="1233" t="s">
        <v>106</v>
      </c>
      <c r="BG151" s="1233" t="s">
        <v>106</v>
      </c>
      <c r="BH151" s="1216"/>
      <c r="BI151" s="1216">
        <v>0</v>
      </c>
      <c r="BJ151" s="1233" t="s">
        <v>106</v>
      </c>
      <c r="BK151" s="1216"/>
      <c r="BL151" s="1169"/>
      <c r="BM151" s="1233" t="s">
        <v>106</v>
      </c>
      <c r="BN151" s="1169"/>
      <c r="BO151" s="1376"/>
      <c r="BP151" s="1622"/>
      <c r="BQ151" s="1233" t="s">
        <v>106</v>
      </c>
      <c r="BR151" s="1596"/>
      <c r="BS151" s="1169"/>
      <c r="BT151" s="1376"/>
      <c r="BU151" s="1622"/>
      <c r="BV151" s="1233" t="s">
        <v>106</v>
      </c>
      <c r="BW151" s="1622"/>
      <c r="BX151" s="1233" t="s">
        <v>106</v>
      </c>
      <c r="BY151" s="1233" t="s">
        <v>106</v>
      </c>
      <c r="BZ151" s="1622"/>
      <c r="CA151" s="1233" t="s">
        <v>106</v>
      </c>
      <c r="CB151" s="1233" t="s">
        <v>106</v>
      </c>
      <c r="CC151" s="1622"/>
      <c r="CD151" s="1233" t="s">
        <v>106</v>
      </c>
      <c r="CE151" s="1622"/>
      <c r="CF151" s="1233" t="s">
        <v>106</v>
      </c>
      <c r="CG151" s="1233" t="s">
        <v>106</v>
      </c>
      <c r="CH151" s="1169"/>
      <c r="CI151" s="1233" t="s">
        <v>106</v>
      </c>
      <c r="CJ151" s="1233" t="s">
        <v>106</v>
      </c>
      <c r="CK151" s="1233" t="s">
        <v>106</v>
      </c>
      <c r="CL151" s="1216">
        <v>0</v>
      </c>
      <c r="CM151" s="1169"/>
      <c r="CN151" s="1216">
        <v>0</v>
      </c>
      <c r="CO151" s="1233" t="s">
        <v>106</v>
      </c>
      <c r="CP151" s="1169"/>
      <c r="CQ151" s="1233" t="s">
        <v>106</v>
      </c>
      <c r="CR151" s="1233" t="s">
        <v>106</v>
      </c>
      <c r="CS151" s="1169"/>
      <c r="CT151" s="1233" t="s">
        <v>106</v>
      </c>
      <c r="CU151" s="1233" t="s">
        <v>106</v>
      </c>
      <c r="CV151" s="1623"/>
      <c r="CW151" s="1169"/>
      <c r="CX151" s="1233" t="s">
        <v>106</v>
      </c>
      <c r="CY151" s="1233" t="s">
        <v>106</v>
      </c>
      <c r="CZ151" s="1233" t="s">
        <v>106</v>
      </c>
      <c r="DA151" s="1233" t="s">
        <v>106</v>
      </c>
      <c r="DB151" s="1216">
        <v>0</v>
      </c>
      <c r="DC151" s="1169"/>
      <c r="DD151" s="1233" t="s">
        <v>106</v>
      </c>
      <c r="DE151" s="1233" t="s">
        <v>106</v>
      </c>
      <c r="DF151" s="1233" t="s">
        <v>106</v>
      </c>
      <c r="DG151" s="1233" t="s">
        <v>106</v>
      </c>
      <c r="DH151" s="1233" t="s">
        <v>106</v>
      </c>
      <c r="DI151" s="1169"/>
      <c r="DJ151" s="1233" t="s">
        <v>106</v>
      </c>
      <c r="DK151" s="1233" t="s">
        <v>106</v>
      </c>
      <c r="DL151" s="1216">
        <v>0</v>
      </c>
      <c r="DM151" s="1169"/>
      <c r="DN151" s="1233" t="s">
        <v>106</v>
      </c>
      <c r="DO151" s="1233" t="s">
        <v>106</v>
      </c>
      <c r="DP151" s="1169"/>
      <c r="DQ151" s="1233" t="s">
        <v>106</v>
      </c>
      <c r="DR151" s="1233" t="s">
        <v>106</v>
      </c>
      <c r="DS151" s="1169"/>
      <c r="DT151" s="1233" t="s">
        <v>106</v>
      </c>
      <c r="DU151" s="1623"/>
      <c r="DV151" s="1169"/>
      <c r="DW151" s="1233" t="s">
        <v>106</v>
      </c>
      <c r="DX151" s="1233" t="s">
        <v>106</v>
      </c>
      <c r="DY151" s="1169"/>
      <c r="DZ151" s="1233" t="s">
        <v>106</v>
      </c>
      <c r="EA151" s="1233" t="s">
        <v>106</v>
      </c>
      <c r="EB151" s="1233" t="s">
        <v>106</v>
      </c>
      <c r="EC151" s="1233" t="s">
        <v>106</v>
      </c>
      <c r="ED151" s="1233" t="s">
        <v>106</v>
      </c>
      <c r="EE151" s="1233" t="s">
        <v>106</v>
      </c>
      <c r="EF151" s="1169"/>
      <c r="EG151" s="1216">
        <v>0</v>
      </c>
    </row>
    <row r="152" spans="1:137" s="1148" customFormat="1" ht="95.25" customHeight="1" thickBot="1">
      <c r="A152" s="1700"/>
      <c r="B152" s="1210" t="s">
        <v>87</v>
      </c>
      <c r="C152" s="1606" t="s">
        <v>2136</v>
      </c>
      <c r="D152" s="1710" t="s">
        <v>2132</v>
      </c>
      <c r="E152" s="1711"/>
      <c r="F152" s="1170" t="s">
        <v>2133</v>
      </c>
      <c r="G152" s="1167"/>
      <c r="H152" s="1612"/>
      <c r="I152" s="1612"/>
      <c r="J152" s="1321"/>
      <c r="K152" s="1167"/>
      <c r="L152" s="1597"/>
      <c r="M152" s="1592"/>
      <c r="N152" s="1592"/>
      <c r="O152" s="1592"/>
      <c r="P152" s="1592"/>
      <c r="Q152" s="1592"/>
      <c r="R152" s="1167"/>
      <c r="S152" s="1593"/>
      <c r="T152" s="1167"/>
      <c r="U152" s="1593"/>
      <c r="V152" s="1167"/>
      <c r="W152" s="831"/>
      <c r="X152" s="1116"/>
      <c r="Y152" s="832"/>
      <c r="Z152" s="1167"/>
      <c r="AA152" s="831"/>
      <c r="AB152" s="1167"/>
      <c r="AC152" s="832"/>
      <c r="AD152" s="1167"/>
      <c r="AE152" s="1592"/>
      <c r="AF152" s="828"/>
      <c r="AG152" s="1592"/>
      <c r="AH152" s="1592"/>
      <c r="AI152" s="1592"/>
      <c r="AJ152" s="1167"/>
      <c r="AK152" s="1597"/>
      <c r="AL152" s="1592"/>
      <c r="AM152" s="1593"/>
      <c r="AN152" s="1167"/>
      <c r="AO152" s="1597"/>
      <c r="AP152" s="1593"/>
      <c r="AQ152" s="1167"/>
      <c r="AR152" s="1597"/>
      <c r="AS152" s="1593"/>
      <c r="AT152" s="1167"/>
      <c r="AU152" s="1597"/>
      <c r="AV152" s="1592"/>
      <c r="AW152" s="1592"/>
      <c r="AX152" s="1592"/>
      <c r="AY152" s="1592"/>
      <c r="AZ152" s="1593"/>
      <c r="BA152" s="1167"/>
      <c r="BB152" s="832"/>
      <c r="BC152" s="1116"/>
      <c r="BD152" s="831"/>
      <c r="BE152" s="1167"/>
      <c r="BF152" s="1597"/>
      <c r="BG152" s="1592"/>
      <c r="BH152" s="1592"/>
      <c r="BI152" s="1592"/>
      <c r="BJ152" s="1592"/>
      <c r="BK152" s="1593"/>
      <c r="BL152" s="1167"/>
      <c r="BM152" s="1215"/>
      <c r="BN152" s="1167"/>
      <c r="BO152" s="832"/>
      <c r="BP152" s="1116"/>
      <c r="BQ152" s="831"/>
      <c r="BR152" s="832"/>
      <c r="BS152" s="1167"/>
      <c r="BT152" s="832"/>
      <c r="BU152" s="1116"/>
      <c r="BV152" s="831"/>
      <c r="BW152" s="1116"/>
      <c r="BX152" s="832"/>
      <c r="BY152" s="831"/>
      <c r="BZ152" s="1116"/>
      <c r="CA152" s="832"/>
      <c r="CB152" s="832"/>
      <c r="CC152" s="1116"/>
      <c r="CD152" s="832"/>
      <c r="CE152" s="1116"/>
      <c r="CF152" s="831"/>
      <c r="CG152" s="832"/>
      <c r="CH152" s="1167"/>
      <c r="CI152" s="832"/>
      <c r="CJ152" s="831"/>
      <c r="CK152" s="793"/>
      <c r="CL152" s="1593"/>
      <c r="CM152" s="1167"/>
      <c r="CN152" s="1592"/>
      <c r="CO152" s="793"/>
      <c r="CP152" s="1167"/>
      <c r="CQ152" s="793"/>
      <c r="CR152" s="669"/>
      <c r="CS152" s="1167"/>
      <c r="CT152" s="669"/>
      <c r="CU152" s="831"/>
      <c r="CV152" s="1621"/>
      <c r="CW152" s="1167"/>
      <c r="CX152" s="1597"/>
      <c r="CY152" s="1592"/>
      <c r="CZ152" s="1592"/>
      <c r="DA152" s="1592"/>
      <c r="DB152" s="1592"/>
      <c r="DC152" s="1167"/>
      <c r="DD152" s="1597"/>
      <c r="DE152" s="1592"/>
      <c r="DF152" s="1592"/>
      <c r="DG152" s="1592"/>
      <c r="DH152" s="1592"/>
      <c r="DI152" s="1167"/>
      <c r="DJ152" s="1597"/>
      <c r="DK152" s="1593"/>
      <c r="DL152" s="1593"/>
      <c r="DM152" s="1167"/>
      <c r="DN152" s="1597"/>
      <c r="DO152" s="1593"/>
      <c r="DP152" s="1167"/>
      <c r="DQ152" s="1597"/>
      <c r="DR152" s="1593"/>
      <c r="DS152" s="1167"/>
      <c r="DT152" s="1215"/>
      <c r="DU152" s="1621"/>
      <c r="DV152" s="1167"/>
      <c r="DW152" s="1597"/>
      <c r="DX152" s="1593"/>
      <c r="DY152" s="1167"/>
      <c r="DZ152" s="1597"/>
      <c r="EA152" s="1592"/>
      <c r="EB152" s="1592"/>
      <c r="EC152" s="1592"/>
      <c r="ED152" s="1592"/>
      <c r="EE152" s="1592"/>
      <c r="EF152" s="1167"/>
      <c r="EG152" s="1215"/>
    </row>
    <row r="153" spans="1:137" s="1148" customFormat="1" ht="50.25" customHeight="1" thickBot="1">
      <c r="A153" s="1700"/>
      <c r="B153" s="1210" t="s">
        <v>87</v>
      </c>
      <c r="C153" s="1336"/>
      <c r="D153" s="1701" t="s">
        <v>2134</v>
      </c>
      <c r="E153" s="1712"/>
      <c r="F153" s="1171"/>
      <c r="G153" s="1167"/>
      <c r="H153" s="1770"/>
      <c r="I153" s="1770"/>
      <c r="J153" s="1771"/>
      <c r="K153" s="1167"/>
      <c r="L153" s="1218"/>
      <c r="M153" s="1116"/>
      <c r="N153" s="1116"/>
      <c r="O153" s="1116"/>
      <c r="P153" s="1116"/>
      <c r="Q153" s="1116"/>
      <c r="R153" s="1167"/>
      <c r="S153" s="1594"/>
      <c r="T153" s="1167"/>
      <c r="U153" s="1594"/>
      <c r="V153" s="1167"/>
      <c r="W153" s="1205"/>
      <c r="X153" s="1167"/>
      <c r="Y153" s="1594"/>
      <c r="Z153" s="1167"/>
      <c r="AA153" s="1205"/>
      <c r="AB153" s="1167"/>
      <c r="AC153" s="1594"/>
      <c r="AD153" s="1167"/>
      <c r="AE153" s="1116"/>
      <c r="AF153" s="1116"/>
      <c r="AG153" s="1116"/>
      <c r="AH153" s="1116"/>
      <c r="AI153" s="1116"/>
      <c r="AJ153" s="1167"/>
      <c r="AK153" s="1218"/>
      <c r="AL153" s="1116"/>
      <c r="AM153" s="1594"/>
      <c r="AN153" s="1167"/>
      <c r="AO153" s="1218"/>
      <c r="AP153" s="1594"/>
      <c r="AQ153" s="1167"/>
      <c r="AR153" s="1218"/>
      <c r="AS153" s="1594"/>
      <c r="AT153" s="1167"/>
      <c r="AU153" s="1218"/>
      <c r="AV153" s="1116"/>
      <c r="AW153" s="1116"/>
      <c r="AX153" s="1116"/>
      <c r="AY153" s="1116"/>
      <c r="AZ153" s="1594"/>
      <c r="BA153" s="1167"/>
      <c r="BB153" s="1116"/>
      <c r="BC153" s="1167"/>
      <c r="BD153" s="1221"/>
      <c r="BE153" s="1167"/>
      <c r="BF153" s="1218"/>
      <c r="BG153" s="1116"/>
      <c r="BH153" s="1116"/>
      <c r="BI153" s="1116"/>
      <c r="BJ153" s="1116"/>
      <c r="BK153" s="1594"/>
      <c r="BL153" s="1167"/>
      <c r="BM153" s="1221"/>
      <c r="BN153" s="1167"/>
      <c r="BO153" s="1221"/>
      <c r="BP153" s="1167"/>
      <c r="BQ153" s="1218"/>
      <c r="BR153" s="1594"/>
      <c r="BS153" s="1167"/>
      <c r="BT153" s="1221"/>
      <c r="BU153" s="1167"/>
      <c r="BV153" s="1221"/>
      <c r="BW153" s="1167"/>
      <c r="BX153" s="1218"/>
      <c r="BY153" s="1594"/>
      <c r="BZ153" s="1167"/>
      <c r="CA153" s="1218"/>
      <c r="CB153" s="1594"/>
      <c r="CC153" s="1167"/>
      <c r="CD153" s="1221"/>
      <c r="CE153" s="1167"/>
      <c r="CF153" s="1218"/>
      <c r="CG153" s="1594"/>
      <c r="CH153" s="1167"/>
      <c r="CI153" s="1218"/>
      <c r="CJ153" s="1116"/>
      <c r="CK153" s="1116"/>
      <c r="CL153" s="1594"/>
      <c r="CM153" s="1167"/>
      <c r="CN153" s="1116"/>
      <c r="CO153" s="1594"/>
      <c r="CP153" s="1167"/>
      <c r="CQ153" s="1116"/>
      <c r="CR153" s="1594"/>
      <c r="CS153" s="1167"/>
      <c r="CT153" s="1116"/>
      <c r="CU153" s="1594"/>
      <c r="CV153" s="1621"/>
      <c r="CW153" s="1167"/>
      <c r="CX153" s="1218"/>
      <c r="CY153" s="1116"/>
      <c r="CZ153" s="1116"/>
      <c r="DA153" s="1116"/>
      <c r="DB153" s="1116"/>
      <c r="DC153" s="1167"/>
      <c r="DD153" s="1218"/>
      <c r="DE153" s="1116"/>
      <c r="DF153" s="1116"/>
      <c r="DG153" s="1116"/>
      <c r="DH153" s="1116"/>
      <c r="DI153" s="1167"/>
      <c r="DJ153" s="1218"/>
      <c r="DK153" s="1594"/>
      <c r="DL153" s="1594"/>
      <c r="DM153" s="1167"/>
      <c r="DN153" s="1218"/>
      <c r="DO153" s="1594"/>
      <c r="DP153" s="1167"/>
      <c r="DQ153" s="1218"/>
      <c r="DR153" s="1594"/>
      <c r="DS153" s="1167"/>
      <c r="DT153" s="1221"/>
      <c r="DU153" s="1621"/>
      <c r="DV153" s="1167"/>
      <c r="DW153" s="1218"/>
      <c r="DX153" s="1594"/>
      <c r="DY153" s="1167"/>
      <c r="DZ153" s="1218"/>
      <c r="EA153" s="1116"/>
      <c r="EB153" s="1116"/>
      <c r="EC153" s="1116"/>
      <c r="ED153" s="1116"/>
      <c r="EE153" s="1116"/>
      <c r="EF153" s="1167"/>
      <c r="EG153" s="1221"/>
    </row>
    <row r="154" spans="1:137" s="1207" customFormat="1" ht="37.5" customHeight="1" thickBot="1">
      <c r="A154" s="1700"/>
      <c r="B154" s="1210" t="s">
        <v>87</v>
      </c>
      <c r="C154" s="1606" t="s">
        <v>2137</v>
      </c>
      <c r="D154" s="1703" t="s">
        <v>2135</v>
      </c>
      <c r="E154" s="1704"/>
      <c r="F154" s="1172"/>
      <c r="G154" s="1173"/>
      <c r="H154" s="1748" t="s">
        <v>2136</v>
      </c>
      <c r="I154" s="1748"/>
      <c r="J154" s="1749"/>
      <c r="K154" s="1173"/>
      <c r="L154" s="1824" t="s">
        <v>2136</v>
      </c>
      <c r="M154" s="1748"/>
      <c r="N154" s="1748"/>
      <c r="O154" s="1748"/>
      <c r="P154" s="1748"/>
      <c r="Q154" s="1749"/>
      <c r="R154" s="1173"/>
      <c r="S154" s="1319"/>
      <c r="T154" s="1173"/>
      <c r="U154" s="1321"/>
      <c r="V154" s="1173"/>
      <c r="W154" s="1610" t="s">
        <v>2136</v>
      </c>
      <c r="X154" s="1173"/>
      <c r="Y154" s="1321"/>
      <c r="Z154" s="1173"/>
      <c r="AA154" s="1610" t="s">
        <v>2136</v>
      </c>
      <c r="AB154" s="1173"/>
      <c r="AC154" s="1321"/>
      <c r="AD154" s="1173"/>
      <c r="AE154" s="1823"/>
      <c r="AF154" s="1823"/>
      <c r="AG154" s="1823"/>
      <c r="AH154" s="1823"/>
      <c r="AI154" s="1822"/>
      <c r="AJ154" s="1173"/>
      <c r="AK154" s="1821" t="s">
        <v>2136</v>
      </c>
      <c r="AL154" s="1823"/>
      <c r="AM154" s="1822"/>
      <c r="AN154" s="1173"/>
      <c r="AO154" s="1821" t="s">
        <v>2136</v>
      </c>
      <c r="AP154" s="1822"/>
      <c r="AQ154" s="1173"/>
      <c r="AR154" s="1821" t="s">
        <v>2136</v>
      </c>
      <c r="AS154" s="1822"/>
      <c r="AT154" s="1173"/>
      <c r="AU154" s="1821" t="s">
        <v>2136</v>
      </c>
      <c r="AV154" s="1823"/>
      <c r="AW154" s="1823"/>
      <c r="AX154" s="1823"/>
      <c r="AY154" s="1823"/>
      <c r="AZ154" s="1822"/>
      <c r="BA154" s="1173"/>
      <c r="BB154" s="1612" t="s">
        <v>2136</v>
      </c>
      <c r="BC154" s="1173"/>
      <c r="BD154" s="1611" t="s">
        <v>2136</v>
      </c>
      <c r="BE154" s="1173"/>
      <c r="BF154" s="1821" t="s">
        <v>2136</v>
      </c>
      <c r="BG154" s="1823"/>
      <c r="BH154" s="1823"/>
      <c r="BI154" s="1823"/>
      <c r="BJ154" s="1823"/>
      <c r="BK154" s="1822"/>
      <c r="BL154" s="1173"/>
      <c r="BM154" s="1611" t="s">
        <v>2136</v>
      </c>
      <c r="BN154" s="1173"/>
      <c r="BO154" s="1611" t="s">
        <v>2136</v>
      </c>
      <c r="BP154" s="1173"/>
      <c r="BQ154" s="1821" t="s">
        <v>2136</v>
      </c>
      <c r="BR154" s="1822"/>
      <c r="BS154" s="1173"/>
      <c r="BT154" s="1611" t="s">
        <v>2136</v>
      </c>
      <c r="BU154" s="1173"/>
      <c r="BV154" s="1611" t="s">
        <v>2136</v>
      </c>
      <c r="BW154" s="1173"/>
      <c r="BX154" s="1821" t="s">
        <v>2136</v>
      </c>
      <c r="BY154" s="1822"/>
      <c r="BZ154" s="1173"/>
      <c r="CA154" s="1821" t="s">
        <v>2136</v>
      </c>
      <c r="CB154" s="1822"/>
      <c r="CC154" s="1173"/>
      <c r="CD154" s="1611" t="s">
        <v>2136</v>
      </c>
      <c r="CE154" s="1173"/>
      <c r="CF154" s="1821" t="s">
        <v>2136</v>
      </c>
      <c r="CG154" s="1822"/>
      <c r="CH154" s="1173"/>
      <c r="CI154" s="1821" t="s">
        <v>2136</v>
      </c>
      <c r="CJ154" s="1823"/>
      <c r="CK154" s="1823"/>
      <c r="CL154" s="1822"/>
      <c r="CM154" s="1173"/>
      <c r="CN154" s="1821" t="s">
        <v>2136</v>
      </c>
      <c r="CO154" s="1822"/>
      <c r="CP154" s="1173"/>
      <c r="CQ154" s="1821" t="s">
        <v>2136</v>
      </c>
      <c r="CR154" s="1822"/>
      <c r="CS154" s="1173"/>
      <c r="CT154" s="1821" t="s">
        <v>2136</v>
      </c>
      <c r="CU154" s="1822"/>
      <c r="CV154" s="1624"/>
      <c r="CW154" s="1173"/>
      <c r="CX154" s="1824" t="s">
        <v>2136</v>
      </c>
      <c r="CY154" s="1748"/>
      <c r="CZ154" s="1748"/>
      <c r="DA154" s="1748"/>
      <c r="DB154" s="1749"/>
      <c r="DC154" s="1173"/>
      <c r="DD154" s="1824" t="s">
        <v>2136</v>
      </c>
      <c r="DE154" s="1748"/>
      <c r="DF154" s="1748"/>
      <c r="DG154" s="1748"/>
      <c r="DH154" s="1749"/>
      <c r="DI154" s="1173"/>
      <c r="DJ154" s="1821" t="s">
        <v>2136</v>
      </c>
      <c r="DK154" s="1823"/>
      <c r="DL154" s="1822"/>
      <c r="DM154" s="1173"/>
      <c r="DN154" s="1821" t="s">
        <v>2136</v>
      </c>
      <c r="DO154" s="1822"/>
      <c r="DP154" s="1173"/>
      <c r="DQ154" s="1821" t="s">
        <v>2136</v>
      </c>
      <c r="DR154" s="1822"/>
      <c r="DS154" s="1173"/>
      <c r="DT154" s="1611" t="s">
        <v>2136</v>
      </c>
      <c r="DU154" s="1624"/>
      <c r="DV154" s="1173"/>
      <c r="DW154" s="1821" t="s">
        <v>2136</v>
      </c>
      <c r="DX154" s="1822"/>
      <c r="DY154" s="1173"/>
      <c r="DZ154" s="1824" t="s">
        <v>2136</v>
      </c>
      <c r="EA154" s="1748"/>
      <c r="EB154" s="1748"/>
      <c r="EC154" s="1748"/>
      <c r="ED154" s="1748"/>
      <c r="EE154" s="1749"/>
      <c r="EF154" s="1173"/>
      <c r="EG154" s="1611" t="s">
        <v>2136</v>
      </c>
    </row>
    <row r="155" spans="1:137" s="1207" customFormat="1" ht="39.200000000000003" customHeight="1" thickBot="1">
      <c r="A155" s="1700"/>
      <c r="B155" s="1210" t="s">
        <v>87</v>
      </c>
      <c r="C155" s="1331" t="s">
        <v>2777</v>
      </c>
      <c r="D155" s="1705"/>
      <c r="E155" s="1706"/>
      <c r="F155" s="1174"/>
      <c r="G155" s="1175"/>
      <c r="H155" s="1748" t="s">
        <v>2137</v>
      </c>
      <c r="I155" s="1748"/>
      <c r="J155" s="1749"/>
      <c r="K155" s="1175"/>
      <c r="L155" s="1824" t="s">
        <v>2137</v>
      </c>
      <c r="M155" s="1748"/>
      <c r="N155" s="1748"/>
      <c r="O155" s="1748"/>
      <c r="P155" s="1748"/>
      <c r="Q155" s="1749"/>
      <c r="R155" s="1175"/>
      <c r="S155" s="1319"/>
      <c r="T155" s="1175"/>
      <c r="U155" s="1319"/>
      <c r="V155" s="1175"/>
      <c r="W155" s="1613" t="s">
        <v>2137</v>
      </c>
      <c r="X155" s="1175"/>
      <c r="Y155" s="1319"/>
      <c r="Z155" s="1175"/>
      <c r="AA155" s="1613" t="s">
        <v>2137</v>
      </c>
      <c r="AB155" s="1175"/>
      <c r="AC155" s="1319"/>
      <c r="AD155" s="1175"/>
      <c r="AE155" s="1748"/>
      <c r="AF155" s="1748"/>
      <c r="AG155" s="1748"/>
      <c r="AH155" s="1748"/>
      <c r="AI155" s="1749"/>
      <c r="AJ155" s="1175"/>
      <c r="AK155" s="1824" t="s">
        <v>2137</v>
      </c>
      <c r="AL155" s="1748"/>
      <c r="AM155" s="1749"/>
      <c r="AN155" s="1175"/>
      <c r="AO155" s="1824" t="s">
        <v>2137</v>
      </c>
      <c r="AP155" s="1749"/>
      <c r="AQ155" s="1175"/>
      <c r="AR155" s="1824" t="s">
        <v>2137</v>
      </c>
      <c r="AS155" s="1749"/>
      <c r="AT155" s="1175"/>
      <c r="AU155" s="1824" t="s">
        <v>2137</v>
      </c>
      <c r="AV155" s="1748"/>
      <c r="AW155" s="1748"/>
      <c r="AX155" s="1748"/>
      <c r="AY155" s="1748"/>
      <c r="AZ155" s="1749"/>
      <c r="BA155" s="1175"/>
      <c r="BB155" s="1318" t="s">
        <v>2137</v>
      </c>
      <c r="BC155" s="1175"/>
      <c r="BD155" s="1614" t="s">
        <v>2137</v>
      </c>
      <c r="BE155" s="1175"/>
      <c r="BF155" s="1824" t="s">
        <v>2137</v>
      </c>
      <c r="BG155" s="1748"/>
      <c r="BH155" s="1748"/>
      <c r="BI155" s="1748"/>
      <c r="BJ155" s="1748"/>
      <c r="BK155" s="1749"/>
      <c r="BL155" s="1175"/>
      <c r="BM155" s="1614" t="s">
        <v>2137</v>
      </c>
      <c r="BN155" s="1175"/>
      <c r="BO155" s="1614" t="s">
        <v>2137</v>
      </c>
      <c r="BP155" s="1175"/>
      <c r="BQ155" s="1824" t="s">
        <v>2137</v>
      </c>
      <c r="BR155" s="1749"/>
      <c r="BS155" s="1175"/>
      <c r="BT155" s="1614" t="s">
        <v>2137</v>
      </c>
      <c r="BU155" s="1175"/>
      <c r="BV155" s="1614" t="s">
        <v>2137</v>
      </c>
      <c r="BW155" s="1175"/>
      <c r="BX155" s="1824" t="s">
        <v>2137</v>
      </c>
      <c r="BY155" s="1749"/>
      <c r="BZ155" s="1175"/>
      <c r="CA155" s="1824" t="s">
        <v>2137</v>
      </c>
      <c r="CB155" s="1749"/>
      <c r="CC155" s="1175"/>
      <c r="CD155" s="1614" t="s">
        <v>2137</v>
      </c>
      <c r="CE155" s="1175"/>
      <c r="CF155" s="1824" t="s">
        <v>2137</v>
      </c>
      <c r="CG155" s="1749"/>
      <c r="CH155" s="1175"/>
      <c r="CI155" s="1824" t="s">
        <v>2137</v>
      </c>
      <c r="CJ155" s="1748"/>
      <c r="CK155" s="1748"/>
      <c r="CL155" s="1749"/>
      <c r="CM155" s="1175"/>
      <c r="CN155" s="1824" t="s">
        <v>2137</v>
      </c>
      <c r="CO155" s="1749"/>
      <c r="CP155" s="1175"/>
      <c r="CQ155" s="1824" t="s">
        <v>2137</v>
      </c>
      <c r="CR155" s="1749"/>
      <c r="CS155" s="1175"/>
      <c r="CT155" s="1824" t="s">
        <v>2137</v>
      </c>
      <c r="CU155" s="1749"/>
      <c r="CV155" s="1624"/>
      <c r="CW155" s="1175"/>
      <c r="CX155" s="1824" t="s">
        <v>2137</v>
      </c>
      <c r="CY155" s="1748"/>
      <c r="CZ155" s="1748"/>
      <c r="DA155" s="1748"/>
      <c r="DB155" s="1749"/>
      <c r="DC155" s="1175"/>
      <c r="DD155" s="1824" t="s">
        <v>2137</v>
      </c>
      <c r="DE155" s="1748"/>
      <c r="DF155" s="1748"/>
      <c r="DG155" s="1748"/>
      <c r="DH155" s="1749"/>
      <c r="DI155" s="1175"/>
      <c r="DJ155" s="1824" t="s">
        <v>2137</v>
      </c>
      <c r="DK155" s="1748"/>
      <c r="DL155" s="1749"/>
      <c r="DM155" s="1175"/>
      <c r="DN155" s="1824" t="s">
        <v>2137</v>
      </c>
      <c r="DO155" s="1749"/>
      <c r="DP155" s="1175"/>
      <c r="DQ155" s="1824" t="s">
        <v>2137</v>
      </c>
      <c r="DR155" s="1749"/>
      <c r="DS155" s="1175"/>
      <c r="DT155" s="1614" t="s">
        <v>2137</v>
      </c>
      <c r="DU155" s="1624"/>
      <c r="DV155" s="1175"/>
      <c r="DW155" s="1824" t="s">
        <v>2137</v>
      </c>
      <c r="DX155" s="1749"/>
      <c r="DY155" s="1175"/>
      <c r="DZ155" s="1824" t="s">
        <v>2137</v>
      </c>
      <c r="EA155" s="1748"/>
      <c r="EB155" s="1748"/>
      <c r="EC155" s="1748"/>
      <c r="ED155" s="1748"/>
      <c r="EE155" s="1749"/>
      <c r="EF155" s="1175"/>
      <c r="EG155" s="1611" t="s">
        <v>2137</v>
      </c>
    </row>
    <row r="156" spans="1:137" s="1148" customFormat="1" ht="33.75" customHeight="1" thickBot="1">
      <c r="A156" s="1700"/>
      <c r="B156" s="1210" t="s">
        <v>89</v>
      </c>
      <c r="C156" s="1334" t="s">
        <v>89</v>
      </c>
      <c r="D156" s="1701" t="s">
        <v>2126</v>
      </c>
      <c r="E156" s="1702"/>
      <c r="F156" s="1163"/>
      <c r="G156" s="1164"/>
      <c r="H156" s="1400" t="s">
        <v>2349</v>
      </c>
      <c r="I156" s="1401" t="s">
        <v>1483</v>
      </c>
      <c r="J156" s="1402" t="s">
        <v>1484</v>
      </c>
      <c r="K156" s="1164"/>
      <c r="L156" s="1192">
        <v>0</v>
      </c>
      <c r="M156" s="1193">
        <v>0</v>
      </c>
      <c r="N156" s="1400" t="s">
        <v>1485</v>
      </c>
      <c r="O156" s="1401" t="s">
        <v>2353</v>
      </c>
      <c r="P156" s="1193">
        <v>0</v>
      </c>
      <c r="Q156" s="1402" t="s">
        <v>2354</v>
      </c>
      <c r="R156" s="1164"/>
      <c r="S156" s="1353" t="s">
        <v>2355</v>
      </c>
      <c r="U156" s="830" t="s">
        <v>2356</v>
      </c>
      <c r="V156" s="1294"/>
      <c r="W156" s="437" t="s">
        <v>2358</v>
      </c>
      <c r="X156" s="1164"/>
      <c r="Y156" s="792" t="s">
        <v>2359</v>
      </c>
      <c r="Z156" s="1164"/>
      <c r="AB156" s="1164"/>
      <c r="AC156" s="1194" t="s">
        <v>1969</v>
      </c>
      <c r="AD156" s="1164"/>
      <c r="AE156" s="1193">
        <v>0</v>
      </c>
      <c r="AF156" s="1193">
        <v>0</v>
      </c>
      <c r="AG156" s="1193">
        <v>0</v>
      </c>
      <c r="AH156" s="1193">
        <v>0</v>
      </c>
      <c r="AI156" s="1193">
        <v>0</v>
      </c>
      <c r="AJ156" s="1164"/>
      <c r="AK156" s="1192">
        <v>0</v>
      </c>
      <c r="AL156" s="750" t="s">
        <v>2361</v>
      </c>
      <c r="AM156" s="1352" t="s">
        <v>2362</v>
      </c>
      <c r="AN156" s="1164"/>
      <c r="AO156" s="1403" t="s">
        <v>2364</v>
      </c>
      <c r="AP156" s="750" t="s">
        <v>2366</v>
      </c>
      <c r="AQ156" s="1164"/>
      <c r="AR156" s="750" t="s">
        <v>2367</v>
      </c>
      <c r="AS156" s="750" t="s">
        <v>2368</v>
      </c>
      <c r="AT156" s="1164"/>
      <c r="AU156" s="830" t="s">
        <v>2369</v>
      </c>
      <c r="AV156" s="1353" t="s">
        <v>2370</v>
      </c>
      <c r="AW156" s="1353" t="s">
        <v>2371</v>
      </c>
      <c r="AX156" s="1353" t="s">
        <v>2372</v>
      </c>
      <c r="AY156" s="1193">
        <v>0</v>
      </c>
      <c r="AZ156" s="750" t="s">
        <v>2373</v>
      </c>
      <c r="BA156" s="1164"/>
      <c r="BB156" s="750" t="s">
        <v>2373</v>
      </c>
      <c r="BD156" s="830" t="s">
        <v>2375</v>
      </c>
      <c r="BE156" s="1164"/>
      <c r="BF156" s="823" t="s">
        <v>2377</v>
      </c>
      <c r="BG156" s="1193">
        <v>0</v>
      </c>
      <c r="BH156" s="1238">
        <v>0</v>
      </c>
      <c r="BI156" s="1193">
        <v>0</v>
      </c>
      <c r="BJ156" s="1193">
        <v>0</v>
      </c>
      <c r="BK156" s="1194">
        <v>0</v>
      </c>
      <c r="BL156" s="1164"/>
      <c r="BM156" s="1354" t="s">
        <v>2379</v>
      </c>
      <c r="BN156" s="1164"/>
      <c r="BO156" s="830" t="s">
        <v>2380</v>
      </c>
      <c r="BQ156" s="1404" t="s">
        <v>2381</v>
      </c>
      <c r="BR156" s="1404" t="s">
        <v>2381</v>
      </c>
      <c r="BS156" s="1164"/>
      <c r="BT156" s="830" t="s">
        <v>1511</v>
      </c>
      <c r="BU156" s="1164"/>
      <c r="BV156" s="750" t="s">
        <v>2381</v>
      </c>
      <c r="BX156" s="662" t="s">
        <v>2382</v>
      </c>
      <c r="BY156" s="1404" t="s">
        <v>2381</v>
      </c>
      <c r="BZ156" s="1164"/>
      <c r="CA156" s="1404" t="s">
        <v>2381</v>
      </c>
      <c r="CB156" s="1194">
        <v>0</v>
      </c>
      <c r="CC156" s="1164"/>
      <c r="CD156" s="1404" t="s">
        <v>2381</v>
      </c>
      <c r="CE156" s="1164"/>
      <c r="CF156" s="1192">
        <v>0</v>
      </c>
      <c r="CG156" s="1194">
        <v>0</v>
      </c>
      <c r="CH156" s="1164"/>
      <c r="CI156" s="668" t="s">
        <v>2381</v>
      </c>
      <c r="CJ156" s="749" t="s">
        <v>2381</v>
      </c>
      <c r="CK156" s="1193">
        <v>0</v>
      </c>
      <c r="CL156" s="1194">
        <v>0</v>
      </c>
      <c r="CM156" s="1164"/>
      <c r="CN156" s="749" t="s">
        <v>2381</v>
      </c>
      <c r="CO156" s="749" t="s">
        <v>2381</v>
      </c>
      <c r="CQ156" s="668" t="s">
        <v>2381</v>
      </c>
      <c r="CR156" s="1194">
        <v>0</v>
      </c>
      <c r="CS156" s="1164"/>
      <c r="CT156" s="1193">
        <v>0</v>
      </c>
      <c r="CU156" s="1194">
        <v>0</v>
      </c>
      <c r="CV156" s="1294"/>
      <c r="CW156" s="1164"/>
      <c r="CX156" s="1192">
        <v>0</v>
      </c>
      <c r="CY156" s="1193">
        <v>0</v>
      </c>
      <c r="CZ156" s="749" t="s">
        <v>2381</v>
      </c>
      <c r="DA156" s="794" t="s">
        <v>2393</v>
      </c>
      <c r="DB156" s="1193">
        <v>0</v>
      </c>
      <c r="DC156" s="1164"/>
      <c r="DD156" s="825" t="s">
        <v>2395</v>
      </c>
      <c r="DE156" s="1193">
        <v>0</v>
      </c>
      <c r="DF156" s="824" t="s">
        <v>2397</v>
      </c>
      <c r="DG156" s="751" t="s">
        <v>2381</v>
      </c>
      <c r="DH156" s="1193">
        <v>0</v>
      </c>
      <c r="DI156" s="1164"/>
      <c r="DJ156" s="823" t="s">
        <v>2398</v>
      </c>
      <c r="DK156" s="1239">
        <v>0</v>
      </c>
      <c r="DL156" s="830"/>
      <c r="DM156" s="1164"/>
      <c r="DN156" s="830" t="s">
        <v>2380</v>
      </c>
      <c r="DO156" s="750" t="s">
        <v>1556</v>
      </c>
      <c r="DP156" s="1164"/>
      <c r="DQ156" s="830" t="s">
        <v>2401</v>
      </c>
      <c r="DR156" s="750" t="s">
        <v>2381</v>
      </c>
      <c r="DT156" s="830" t="s">
        <v>2375</v>
      </c>
      <c r="DU156" s="1294"/>
      <c r="DV156" s="1164"/>
      <c r="DW156" s="1192">
        <v>0</v>
      </c>
      <c r="DX156" s="749" t="s">
        <v>2403</v>
      </c>
      <c r="DY156" s="1164"/>
      <c r="DZ156" s="825" t="s">
        <v>2395</v>
      </c>
      <c r="EA156" s="1193">
        <v>0</v>
      </c>
      <c r="EB156" s="1193">
        <v>0</v>
      </c>
      <c r="EC156" s="1193">
        <v>0</v>
      </c>
      <c r="ED156" s="668" t="s">
        <v>2398</v>
      </c>
      <c r="EE156" s="1193">
        <v>0</v>
      </c>
      <c r="EF156" s="1164"/>
      <c r="EG156" s="1165">
        <v>0</v>
      </c>
    </row>
    <row r="157" spans="1:137" s="1148" customFormat="1" ht="57" thickBot="1">
      <c r="A157" s="1700"/>
      <c r="B157" s="1210" t="s">
        <v>89</v>
      </c>
      <c r="C157" s="1332" t="s">
        <v>2183</v>
      </c>
      <c r="D157" s="1713" t="s">
        <v>2128</v>
      </c>
      <c r="E157" s="1714"/>
      <c r="F157" s="1166" t="s">
        <v>2129</v>
      </c>
      <c r="G157" s="1167"/>
      <c r="H157" s="1318"/>
      <c r="I157" s="1318"/>
      <c r="J157" s="1319"/>
      <c r="K157" s="1167"/>
      <c r="L157" s="1209"/>
      <c r="M157" s="1212"/>
      <c r="N157" s="1212"/>
      <c r="O157" s="1212"/>
      <c r="P157" s="1212"/>
      <c r="Q157" s="1212"/>
      <c r="R157" s="1167"/>
      <c r="S157" s="1211"/>
      <c r="T157" s="1167"/>
      <c r="U157" s="1211"/>
      <c r="V157" s="1167"/>
      <c r="W157" s="1214"/>
      <c r="X157" s="1167"/>
      <c r="Y157" s="1211"/>
      <c r="Z157" s="1167"/>
      <c r="AA157" s="1214"/>
      <c r="AB157" s="1167"/>
      <c r="AC157" s="1211"/>
      <c r="AD157" s="1167"/>
      <c r="AE157" s="1212"/>
      <c r="AF157" s="1212"/>
      <c r="AG157" s="1212"/>
      <c r="AH157" s="1212"/>
      <c r="AI157" s="1212"/>
      <c r="AJ157" s="1167"/>
      <c r="AK157" s="1209"/>
      <c r="AL157" s="1212"/>
      <c r="AM157" s="1211"/>
      <c r="AN157" s="1167"/>
      <c r="AQ157" s="1167"/>
      <c r="AR157" s="1209"/>
      <c r="AS157" s="1211"/>
      <c r="AT157" s="1167"/>
      <c r="AU157" s="1209"/>
      <c r="AV157" s="1212"/>
      <c r="AW157" s="1212"/>
      <c r="AX157" s="1212"/>
      <c r="AY157" s="1212"/>
      <c r="AZ157" s="1211"/>
      <c r="BA157" s="1167"/>
      <c r="BB157" s="1212"/>
      <c r="BC157" s="1167"/>
      <c r="BD157" s="1215"/>
      <c r="BE157" s="1167"/>
      <c r="BF157" s="1209"/>
      <c r="BG157" s="1212"/>
      <c r="BH157" s="1242"/>
      <c r="BI157" s="1212"/>
      <c r="BJ157" s="1212"/>
      <c r="BK157" s="1211"/>
      <c r="BL157" s="1167"/>
      <c r="BM157" s="1215"/>
      <c r="BN157" s="1167"/>
      <c r="BS157" s="1167"/>
      <c r="BT157" s="1215"/>
      <c r="BU157" s="1167"/>
      <c r="BZ157" s="1167"/>
      <c r="CA157" s="1209"/>
      <c r="CB157" s="1211"/>
      <c r="CC157" s="1167"/>
      <c r="CD157" s="1215"/>
      <c r="CE157" s="1167"/>
      <c r="CF157" s="1209"/>
      <c r="CG157" s="1211"/>
      <c r="CH157" s="1167"/>
      <c r="CI157" s="1209"/>
      <c r="CJ157" s="1212"/>
      <c r="CK157" s="1212"/>
      <c r="CL157" s="1211"/>
      <c r="CM157" s="1167"/>
      <c r="CN157" s="1212"/>
      <c r="CO157" s="1211"/>
      <c r="CP157" s="1167"/>
      <c r="CQ157" s="1212"/>
      <c r="CR157" s="1211"/>
      <c r="CS157" s="1167"/>
      <c r="CT157" s="1212"/>
      <c r="CU157" s="1211"/>
      <c r="CV157" s="1294"/>
      <c r="CW157" s="1167"/>
      <c r="CX157" s="1209"/>
      <c r="CY157" s="1212"/>
      <c r="CZ157" s="1212"/>
      <c r="DA157" s="1212"/>
      <c r="DB157" s="1212"/>
      <c r="DC157" s="1167"/>
      <c r="DD157" s="1209"/>
      <c r="DE157" s="1212"/>
      <c r="DF157" s="1212"/>
      <c r="DG157" s="1212"/>
      <c r="DH157" s="1212"/>
      <c r="DI157" s="1167"/>
      <c r="DJ157" s="1209"/>
      <c r="DK157" s="1243"/>
      <c r="DL157" s="1211"/>
      <c r="DM157" s="1167"/>
      <c r="DN157" s="1209"/>
      <c r="DO157" s="1211"/>
      <c r="DP157" s="1167"/>
      <c r="DQ157" s="1209"/>
      <c r="DR157" s="1211"/>
      <c r="DS157" s="1167"/>
      <c r="DT157" s="1215"/>
      <c r="DU157" s="1294"/>
      <c r="DV157" s="1167"/>
      <c r="DW157" s="1209"/>
      <c r="DX157" s="1211"/>
      <c r="DY157" s="1167"/>
      <c r="DZ157" s="1209"/>
      <c r="EA157" s="1212"/>
      <c r="EB157" s="1212"/>
      <c r="EC157" s="1212"/>
      <c r="ED157" s="1212"/>
      <c r="EE157" s="1212"/>
      <c r="EF157" s="1167"/>
      <c r="EG157" s="1215"/>
    </row>
    <row r="158" spans="1:137" s="1235" customFormat="1" ht="30.75" customHeight="1" thickBot="1">
      <c r="A158" s="1700"/>
      <c r="B158" s="1210" t="s">
        <v>89</v>
      </c>
      <c r="C158" s="1416" t="s">
        <v>2445</v>
      </c>
      <c r="D158" s="1713" t="s">
        <v>2130</v>
      </c>
      <c r="E158" s="1714"/>
      <c r="F158" s="1168"/>
      <c r="G158" s="1169"/>
      <c r="H158" s="1233" t="s">
        <v>106</v>
      </c>
      <c r="I158" s="1233" t="s">
        <v>106</v>
      </c>
      <c r="J158" s="1233"/>
      <c r="K158" s="1169"/>
      <c r="L158" s="1216" t="s">
        <v>140</v>
      </c>
      <c r="M158" s="1216" t="s">
        <v>140</v>
      </c>
      <c r="N158" s="1233" t="s">
        <v>106</v>
      </c>
      <c r="O158" s="1233" t="s">
        <v>106</v>
      </c>
      <c r="P158" s="1216" t="s">
        <v>140</v>
      </c>
      <c r="Q158" s="1233" t="s">
        <v>106</v>
      </c>
      <c r="R158" s="1169"/>
      <c r="S158" s="1233" t="s">
        <v>106</v>
      </c>
      <c r="T158" s="1169"/>
      <c r="U158" s="1233" t="s">
        <v>106</v>
      </c>
      <c r="V158" s="1169"/>
      <c r="W158" s="1233" t="s">
        <v>106</v>
      </c>
      <c r="X158" s="1169"/>
      <c r="Y158" s="1233" t="s">
        <v>106</v>
      </c>
      <c r="Z158" s="1169"/>
      <c r="AA158" s="1233" t="s">
        <v>106</v>
      </c>
      <c r="AB158" s="1169"/>
      <c r="AC158" s="1233" t="s">
        <v>106</v>
      </c>
      <c r="AD158" s="1169"/>
      <c r="AE158" s="1216" t="s">
        <v>140</v>
      </c>
      <c r="AF158" s="1216" t="s">
        <v>140</v>
      </c>
      <c r="AG158" s="1216" t="s">
        <v>140</v>
      </c>
      <c r="AH158" s="1216" t="s">
        <v>140</v>
      </c>
      <c r="AI158" s="1216" t="s">
        <v>140</v>
      </c>
      <c r="AJ158" s="1169"/>
      <c r="AK158" s="1216" t="s">
        <v>140</v>
      </c>
      <c r="AL158" s="1233" t="s">
        <v>106</v>
      </c>
      <c r="AM158" s="1233" t="s">
        <v>106</v>
      </c>
      <c r="AN158" s="1169"/>
      <c r="AO158" s="1233" t="s">
        <v>106</v>
      </c>
      <c r="AP158" s="1233" t="s">
        <v>106</v>
      </c>
      <c r="AQ158" s="1169"/>
      <c r="AR158" s="1233" t="s">
        <v>106</v>
      </c>
      <c r="AS158" s="1233" t="s">
        <v>106</v>
      </c>
      <c r="AT158" s="1169"/>
      <c r="AU158" s="1233" t="s">
        <v>106</v>
      </c>
      <c r="AV158" s="1233" t="s">
        <v>106</v>
      </c>
      <c r="AW158" s="1233" t="s">
        <v>106</v>
      </c>
      <c r="AX158" s="1233" t="s">
        <v>106</v>
      </c>
      <c r="AY158" s="1233" t="s">
        <v>106</v>
      </c>
      <c r="AZ158" s="1233" t="s">
        <v>106</v>
      </c>
      <c r="BA158" s="1169"/>
      <c r="BB158" s="1233" t="s">
        <v>106</v>
      </c>
      <c r="BC158" s="1169"/>
      <c r="BD158" s="1233" t="s">
        <v>106</v>
      </c>
      <c r="BE158" s="1169"/>
      <c r="BF158" s="1233" t="s">
        <v>106</v>
      </c>
      <c r="BG158" s="1233" t="s">
        <v>106</v>
      </c>
      <c r="BH158" s="1233" t="s">
        <v>106</v>
      </c>
      <c r="BI158" s="1216" t="s">
        <v>140</v>
      </c>
      <c r="BJ158" s="1216" t="s">
        <v>140</v>
      </c>
      <c r="BK158" s="1216" t="s">
        <v>140</v>
      </c>
      <c r="BL158" s="1169"/>
      <c r="BM158" s="1233" t="s">
        <v>106</v>
      </c>
      <c r="BN158" s="1169"/>
      <c r="BO158" s="1233" t="s">
        <v>106</v>
      </c>
      <c r="BQ158" s="1233" t="s">
        <v>106</v>
      </c>
      <c r="BR158" s="1233" t="s">
        <v>106</v>
      </c>
      <c r="BS158" s="1169"/>
      <c r="BT158" s="1233" t="s">
        <v>106</v>
      </c>
      <c r="BU158" s="1169"/>
      <c r="BV158" s="1233" t="s">
        <v>106</v>
      </c>
      <c r="BX158" s="1233" t="s">
        <v>106</v>
      </c>
      <c r="BY158" s="1233" t="s">
        <v>106</v>
      </c>
      <c r="BZ158" s="1169"/>
      <c r="CA158" s="1233" t="s">
        <v>106</v>
      </c>
      <c r="CB158" s="1233" t="s">
        <v>106</v>
      </c>
      <c r="CC158" s="1169"/>
      <c r="CD158" s="1233" t="s">
        <v>106</v>
      </c>
      <c r="CE158" s="1169"/>
      <c r="CF158" s="1233" t="s">
        <v>106</v>
      </c>
      <c r="CG158" s="1233" t="s">
        <v>106</v>
      </c>
      <c r="CH158" s="1169"/>
      <c r="CI158" s="1233" t="s">
        <v>106</v>
      </c>
      <c r="CJ158" s="1233" t="s">
        <v>106</v>
      </c>
      <c r="CK158" s="1233" t="s">
        <v>106</v>
      </c>
      <c r="CL158" s="1233" t="s">
        <v>106</v>
      </c>
      <c r="CM158" s="1169"/>
      <c r="CN158" s="1233" t="s">
        <v>106</v>
      </c>
      <c r="CO158" s="1233" t="s">
        <v>106</v>
      </c>
      <c r="CP158" s="1169"/>
      <c r="CQ158" s="1233" t="s">
        <v>106</v>
      </c>
      <c r="CR158" s="1233" t="s">
        <v>106</v>
      </c>
      <c r="CS158" s="1169"/>
      <c r="CT158" s="1233" t="s">
        <v>106</v>
      </c>
      <c r="CU158" s="1233" t="s">
        <v>106</v>
      </c>
      <c r="CV158" s="1295"/>
      <c r="CW158" s="1169"/>
      <c r="CX158" s="1216" t="s">
        <v>140</v>
      </c>
      <c r="CY158" s="1216" t="s">
        <v>140</v>
      </c>
      <c r="CZ158" s="1233" t="s">
        <v>106</v>
      </c>
      <c r="DA158" s="1233" t="s">
        <v>106</v>
      </c>
      <c r="DB158" s="1216" t="s">
        <v>140</v>
      </c>
      <c r="DC158" s="1169"/>
      <c r="DD158" s="1233" t="s">
        <v>106</v>
      </c>
      <c r="DE158" s="1216" t="s">
        <v>140</v>
      </c>
      <c r="DF158" s="1233" t="s">
        <v>106</v>
      </c>
      <c r="DG158" s="1216" t="s">
        <v>140</v>
      </c>
      <c r="DH158" s="1216">
        <v>0</v>
      </c>
      <c r="DI158" s="1169"/>
      <c r="DJ158" s="1233" t="s">
        <v>106</v>
      </c>
      <c r="DK158" s="1216" t="s">
        <v>140</v>
      </c>
      <c r="DL158" s="1216"/>
      <c r="DM158" s="1169"/>
      <c r="DN158" s="1233" t="s">
        <v>106</v>
      </c>
      <c r="DO158" s="1233" t="s">
        <v>106</v>
      </c>
      <c r="DP158" s="1169"/>
      <c r="DQ158" s="1233" t="s">
        <v>106</v>
      </c>
      <c r="DR158" s="1233" t="s">
        <v>106</v>
      </c>
      <c r="DS158" s="1169"/>
      <c r="DT158" s="1233" t="s">
        <v>106</v>
      </c>
      <c r="DU158" s="1295"/>
      <c r="DV158" s="1169"/>
      <c r="DW158" s="1216" t="s">
        <v>140</v>
      </c>
      <c r="DX158" s="1233" t="s">
        <v>106</v>
      </c>
      <c r="DY158" s="1169"/>
      <c r="DZ158" s="1233" t="s">
        <v>106</v>
      </c>
      <c r="EA158" s="1216" t="s">
        <v>140</v>
      </c>
      <c r="EB158" s="1216" t="s">
        <v>140</v>
      </c>
      <c r="EC158" s="1216" t="s">
        <v>140</v>
      </c>
      <c r="ED158" s="1233" t="s">
        <v>106</v>
      </c>
      <c r="EE158" s="1216" t="s">
        <v>140</v>
      </c>
      <c r="EF158" s="1169"/>
      <c r="EG158" s="1216">
        <v>0</v>
      </c>
    </row>
    <row r="159" spans="1:137" s="1148" customFormat="1" ht="95.25" customHeight="1" thickBot="1">
      <c r="A159" s="1700"/>
      <c r="B159" s="1210" t="s">
        <v>89</v>
      </c>
      <c r="C159" s="1332" t="s">
        <v>2136</v>
      </c>
      <c r="D159" s="1710" t="s">
        <v>2132</v>
      </c>
      <c r="E159" s="1711"/>
      <c r="F159" s="1170" t="s">
        <v>2133</v>
      </c>
      <c r="G159" s="1167"/>
      <c r="H159" s="1320">
        <v>0</v>
      </c>
      <c r="I159" s="1320">
        <v>0</v>
      </c>
      <c r="J159" s="1321">
        <v>0</v>
      </c>
      <c r="K159" s="1167"/>
      <c r="L159" s="1209">
        <v>0</v>
      </c>
      <c r="M159" s="1212">
        <v>0</v>
      </c>
      <c r="N159" s="1212">
        <v>0</v>
      </c>
      <c r="O159" s="1212">
        <v>0</v>
      </c>
      <c r="P159" s="1212">
        <v>0</v>
      </c>
      <c r="Q159" s="1212">
        <v>0</v>
      </c>
      <c r="R159" s="1167"/>
      <c r="S159" s="1211">
        <v>0</v>
      </c>
      <c r="T159" s="1167"/>
      <c r="U159" s="1211">
        <v>0</v>
      </c>
      <c r="V159" s="1167"/>
      <c r="W159" s="1214">
        <v>0</v>
      </c>
      <c r="X159" s="1167"/>
      <c r="Y159" s="1211">
        <v>0</v>
      </c>
      <c r="Z159" s="1167"/>
      <c r="AA159" s="1214">
        <v>0</v>
      </c>
      <c r="AB159" s="1167"/>
      <c r="AC159" s="1211">
        <v>0</v>
      </c>
      <c r="AD159" s="1167"/>
      <c r="AE159" s="1212">
        <v>0</v>
      </c>
      <c r="AF159" s="1212">
        <v>0</v>
      </c>
      <c r="AG159" s="1212">
        <v>0</v>
      </c>
      <c r="AH159" s="1212">
        <v>0</v>
      </c>
      <c r="AI159" s="1212">
        <v>0</v>
      </c>
      <c r="AJ159" s="1167"/>
      <c r="AK159" s="1209">
        <v>0</v>
      </c>
      <c r="AL159" s="1212">
        <v>0</v>
      </c>
      <c r="AM159" s="1211">
        <v>0</v>
      </c>
      <c r="AN159" s="1167"/>
      <c r="AO159" s="1209">
        <v>0</v>
      </c>
      <c r="AP159" s="1211">
        <v>0</v>
      </c>
      <c r="AQ159" s="1167"/>
      <c r="AR159" s="1209">
        <v>0</v>
      </c>
      <c r="AS159" s="1211">
        <v>0</v>
      </c>
      <c r="AT159" s="1167"/>
      <c r="AU159" s="1209">
        <v>0</v>
      </c>
      <c r="AV159" s="1212">
        <v>0</v>
      </c>
      <c r="AW159" s="1212">
        <v>0</v>
      </c>
      <c r="AX159" s="1212">
        <v>0</v>
      </c>
      <c r="AY159" s="1212">
        <v>0</v>
      </c>
      <c r="AZ159" s="1211">
        <v>0</v>
      </c>
      <c r="BA159" s="1167"/>
      <c r="BB159" s="1212">
        <v>0</v>
      </c>
      <c r="BC159" s="1167"/>
      <c r="BD159" s="1215">
        <v>0</v>
      </c>
      <c r="BE159" s="1167"/>
      <c r="BF159" s="1209">
        <v>0</v>
      </c>
      <c r="BG159" s="1212">
        <v>0</v>
      </c>
      <c r="BH159" s="1242">
        <v>0</v>
      </c>
      <c r="BI159" s="1212">
        <v>0</v>
      </c>
      <c r="BJ159" s="1212">
        <v>0</v>
      </c>
      <c r="BK159" s="1211">
        <v>0</v>
      </c>
      <c r="BL159" s="1167"/>
      <c r="BM159" s="1215">
        <v>0</v>
      </c>
      <c r="BN159" s="1167"/>
      <c r="BO159" s="1215">
        <v>0</v>
      </c>
      <c r="BP159" s="1167"/>
      <c r="BQ159" s="1209">
        <v>0</v>
      </c>
      <c r="BR159" s="1211">
        <v>0</v>
      </c>
      <c r="BS159" s="1167"/>
      <c r="BT159" s="1215">
        <v>0</v>
      </c>
      <c r="BU159" s="1167"/>
      <c r="BV159" s="1215">
        <v>0</v>
      </c>
      <c r="BW159" s="1167"/>
      <c r="BX159" s="1209">
        <v>0</v>
      </c>
      <c r="BY159" s="1211">
        <v>0</v>
      </c>
      <c r="BZ159" s="1167"/>
      <c r="CA159" s="1209">
        <v>0</v>
      </c>
      <c r="CB159" s="1211">
        <v>0</v>
      </c>
      <c r="CC159" s="1167"/>
      <c r="CD159" s="1215">
        <v>0</v>
      </c>
      <c r="CE159" s="1167"/>
      <c r="CF159" s="1209">
        <v>0</v>
      </c>
      <c r="CG159" s="1211">
        <v>0</v>
      </c>
      <c r="CH159" s="1167"/>
      <c r="CI159" s="1209">
        <v>0</v>
      </c>
      <c r="CJ159" s="1212">
        <v>0</v>
      </c>
      <c r="CK159" s="1212">
        <v>0</v>
      </c>
      <c r="CL159" s="1211">
        <v>0</v>
      </c>
      <c r="CM159" s="1167"/>
      <c r="CN159" s="1212">
        <v>0</v>
      </c>
      <c r="CO159" s="1211">
        <v>0</v>
      </c>
      <c r="CP159" s="1167"/>
      <c r="CQ159" s="1212">
        <v>0</v>
      </c>
      <c r="CR159" s="1211">
        <v>0</v>
      </c>
      <c r="CS159" s="1167"/>
      <c r="CT159" s="1212">
        <v>0</v>
      </c>
      <c r="CU159" s="1211">
        <v>0</v>
      </c>
      <c r="CV159" s="1294"/>
      <c r="CW159" s="1167"/>
      <c r="CX159" s="1209">
        <v>0</v>
      </c>
      <c r="CY159" s="1212">
        <v>0</v>
      </c>
      <c r="CZ159" s="1212">
        <v>0</v>
      </c>
      <c r="DA159" s="1212">
        <v>0</v>
      </c>
      <c r="DB159" s="1212">
        <v>0</v>
      </c>
      <c r="DC159" s="1167"/>
      <c r="DD159" s="1209">
        <v>0</v>
      </c>
      <c r="DE159" s="1212">
        <v>0</v>
      </c>
      <c r="DF159" s="1212">
        <v>0</v>
      </c>
      <c r="DG159" s="1212">
        <v>0</v>
      </c>
      <c r="DH159" s="1212">
        <v>0</v>
      </c>
      <c r="DI159" s="1167"/>
      <c r="DJ159" s="1209">
        <v>0</v>
      </c>
      <c r="DK159" s="1243">
        <v>0</v>
      </c>
      <c r="DL159" s="1211">
        <v>0</v>
      </c>
      <c r="DM159" s="1167"/>
      <c r="DN159" s="1209">
        <v>0</v>
      </c>
      <c r="DO159" s="1211">
        <v>0</v>
      </c>
      <c r="DP159" s="1167"/>
      <c r="DQ159" s="1209">
        <v>0</v>
      </c>
      <c r="DR159" s="1211">
        <v>0</v>
      </c>
      <c r="DS159" s="1167"/>
      <c r="DT159" s="1215">
        <v>0</v>
      </c>
      <c r="DU159" s="1294"/>
      <c r="DV159" s="1167"/>
      <c r="DW159" s="1209">
        <v>0</v>
      </c>
      <c r="DX159" s="1211">
        <v>0</v>
      </c>
      <c r="DY159" s="1167"/>
      <c r="DZ159" s="1209">
        <v>0</v>
      </c>
      <c r="EA159" s="1212">
        <v>0</v>
      </c>
      <c r="EB159" s="1212">
        <v>0</v>
      </c>
      <c r="EC159" s="1212">
        <v>0</v>
      </c>
      <c r="ED159" s="1212">
        <v>0</v>
      </c>
      <c r="EE159" s="1212">
        <v>0</v>
      </c>
      <c r="EF159" s="1167"/>
      <c r="EG159" s="1215">
        <v>0</v>
      </c>
    </row>
    <row r="160" spans="1:137" s="1148" customFormat="1" ht="50.25" customHeight="1" thickBot="1">
      <c r="A160" s="1700"/>
      <c r="B160" s="1210" t="s">
        <v>89</v>
      </c>
      <c r="C160" s="1333"/>
      <c r="D160" s="1701" t="s">
        <v>2134</v>
      </c>
      <c r="E160" s="1712"/>
      <c r="F160" s="1171"/>
      <c r="G160" s="1167"/>
      <c r="H160" s="1770"/>
      <c r="I160" s="1770"/>
      <c r="J160" s="1771"/>
      <c r="K160" s="1167"/>
      <c r="L160" s="1218"/>
      <c r="M160" s="1219"/>
      <c r="N160" s="1219"/>
      <c r="O160" s="1219"/>
      <c r="P160" s="1219"/>
      <c r="Q160" s="1219"/>
      <c r="R160" s="1167"/>
      <c r="S160" s="1220"/>
      <c r="T160" s="1167"/>
      <c r="U160" s="1220"/>
      <c r="V160" s="1167"/>
      <c r="W160" s="1205"/>
      <c r="X160" s="1167"/>
      <c r="Y160" s="1220"/>
      <c r="Z160" s="1167"/>
      <c r="AA160" s="1205"/>
      <c r="AB160" s="1167"/>
      <c r="AC160" s="1220"/>
      <c r="AD160" s="1167"/>
      <c r="AE160" s="1219"/>
      <c r="AF160" s="1219"/>
      <c r="AG160" s="1219"/>
      <c r="AH160" s="1219"/>
      <c r="AI160" s="1219"/>
      <c r="AJ160" s="1167"/>
      <c r="AK160" s="1218"/>
      <c r="AL160" s="1219"/>
      <c r="AM160" s="1220"/>
      <c r="AN160" s="1167"/>
      <c r="AO160" s="1218"/>
      <c r="AP160" s="1220"/>
      <c r="AQ160" s="1167"/>
      <c r="AR160" s="1218"/>
      <c r="AS160" s="1220"/>
      <c r="AT160" s="1167"/>
      <c r="AU160" s="1218"/>
      <c r="AV160" s="1219"/>
      <c r="AW160" s="1219"/>
      <c r="AX160" s="1219"/>
      <c r="AY160" s="1219"/>
      <c r="AZ160" s="1220"/>
      <c r="BA160" s="1167"/>
      <c r="BB160" s="1219"/>
      <c r="BC160" s="1167"/>
      <c r="BD160" s="1221"/>
      <c r="BE160" s="1167"/>
      <c r="BF160" s="1218"/>
      <c r="BG160" s="1219"/>
      <c r="BH160" s="1244"/>
      <c r="BI160" s="1219"/>
      <c r="BJ160" s="1219"/>
      <c r="BK160" s="1220"/>
      <c r="BL160" s="1167"/>
      <c r="BM160" s="1221"/>
      <c r="BN160" s="1167"/>
      <c r="BO160" s="1221"/>
      <c r="BP160" s="1167"/>
      <c r="BQ160" s="1218"/>
      <c r="BR160" s="1220"/>
      <c r="BS160" s="1167"/>
      <c r="BT160" s="1221"/>
      <c r="BU160" s="1167"/>
      <c r="BV160" s="1221"/>
      <c r="BW160" s="1167"/>
      <c r="BX160" s="1218"/>
      <c r="BY160" s="1220"/>
      <c r="BZ160" s="1167"/>
      <c r="CA160" s="1218"/>
      <c r="CB160" s="1220"/>
      <c r="CC160" s="1167"/>
      <c r="CD160" s="1221"/>
      <c r="CE160" s="1167"/>
      <c r="CF160" s="1218"/>
      <c r="CG160" s="1220"/>
      <c r="CH160" s="1167"/>
      <c r="CI160" s="1218"/>
      <c r="CJ160" s="1219"/>
      <c r="CK160" s="1219"/>
      <c r="CL160" s="1220"/>
      <c r="CM160" s="1167"/>
      <c r="CN160" s="1219"/>
      <c r="CO160" s="1220"/>
      <c r="CP160" s="1167"/>
      <c r="CQ160" s="1219"/>
      <c r="CR160" s="1220"/>
      <c r="CS160" s="1167"/>
      <c r="CT160" s="1219"/>
      <c r="CU160" s="1220"/>
      <c r="CV160" s="1294"/>
      <c r="CW160" s="1167"/>
      <c r="CX160" s="1218"/>
      <c r="CY160" s="1219"/>
      <c r="CZ160" s="1219"/>
      <c r="DA160" s="1219"/>
      <c r="DB160" s="1219"/>
      <c r="DC160" s="1167"/>
      <c r="DD160" s="1218"/>
      <c r="DE160" s="1219"/>
      <c r="DF160" s="1219"/>
      <c r="DG160" s="1219"/>
      <c r="DH160" s="1219"/>
      <c r="DI160" s="1167"/>
      <c r="DJ160" s="1218"/>
      <c r="DK160" s="1245"/>
      <c r="DL160" s="1220"/>
      <c r="DM160" s="1167"/>
      <c r="DN160" s="1218"/>
      <c r="DO160" s="1220"/>
      <c r="DP160" s="1167"/>
      <c r="DQ160" s="1218"/>
      <c r="DR160" s="1220"/>
      <c r="DS160" s="1167"/>
      <c r="DT160" s="1221"/>
      <c r="DU160" s="1294"/>
      <c r="DV160" s="1167"/>
      <c r="DW160" s="1218"/>
      <c r="DX160" s="1220"/>
      <c r="DY160" s="1167"/>
      <c r="DZ160" s="1218"/>
      <c r="EA160" s="1219"/>
      <c r="EB160" s="1219"/>
      <c r="EC160" s="1219"/>
      <c r="ED160" s="1219"/>
      <c r="EE160" s="1219"/>
      <c r="EF160" s="1167"/>
      <c r="EG160" s="1221"/>
    </row>
    <row r="161" spans="1:137" s="1207" customFormat="1" ht="37.5" customHeight="1" thickBot="1">
      <c r="A161" s="1700"/>
      <c r="B161" s="1210" t="s">
        <v>89</v>
      </c>
      <c r="C161" s="1332" t="s">
        <v>2137</v>
      </c>
      <c r="D161" s="1703" t="s">
        <v>2135</v>
      </c>
      <c r="E161" s="1704"/>
      <c r="F161" s="1172"/>
      <c r="G161" s="1173"/>
      <c r="H161" s="1695" t="s">
        <v>2136</v>
      </c>
      <c r="I161" s="1695"/>
      <c r="J161" s="1694"/>
      <c r="K161" s="1173"/>
      <c r="L161" s="1699" t="s">
        <v>2136</v>
      </c>
      <c r="M161" s="1695"/>
      <c r="N161" s="1695"/>
      <c r="O161" s="1695"/>
      <c r="P161" s="1695"/>
      <c r="Q161" s="1694"/>
      <c r="R161" s="1173"/>
      <c r="S161" s="1222"/>
      <c r="T161" s="1173"/>
      <c r="U161" s="1223"/>
      <c r="V161" s="1173"/>
      <c r="W161" s="1224" t="s">
        <v>2136</v>
      </c>
      <c r="X161" s="1173"/>
      <c r="Y161" s="1223"/>
      <c r="Z161" s="1173"/>
      <c r="AA161" s="1224" t="s">
        <v>2136</v>
      </c>
      <c r="AB161" s="1173"/>
      <c r="AC161" s="1223"/>
      <c r="AD161" s="1173"/>
      <c r="AE161" s="1698"/>
      <c r="AF161" s="1698"/>
      <c r="AG161" s="1698"/>
      <c r="AH161" s="1698"/>
      <c r="AI161" s="1697"/>
      <c r="AJ161" s="1173"/>
      <c r="AK161" s="1696" t="s">
        <v>2136</v>
      </c>
      <c r="AL161" s="1698"/>
      <c r="AM161" s="1697"/>
      <c r="AN161" s="1173"/>
      <c r="AO161" s="1696" t="s">
        <v>2136</v>
      </c>
      <c r="AP161" s="1697"/>
      <c r="AQ161" s="1173"/>
      <c r="AR161" s="1696" t="s">
        <v>2136</v>
      </c>
      <c r="AS161" s="1697"/>
      <c r="AT161" s="1173"/>
      <c r="AU161" s="1696" t="s">
        <v>2136</v>
      </c>
      <c r="AV161" s="1698"/>
      <c r="AW161" s="1698"/>
      <c r="AX161" s="1698"/>
      <c r="AY161" s="1698"/>
      <c r="AZ161" s="1697"/>
      <c r="BA161" s="1173"/>
      <c r="BB161" s="1227" t="s">
        <v>2136</v>
      </c>
      <c r="BC161" s="1173"/>
      <c r="BD161" s="1226" t="s">
        <v>2136</v>
      </c>
      <c r="BE161" s="1173"/>
      <c r="BF161" s="1696" t="s">
        <v>2136</v>
      </c>
      <c r="BG161" s="1698"/>
      <c r="BH161" s="1698"/>
      <c r="BI161" s="1698"/>
      <c r="BJ161" s="1698"/>
      <c r="BK161" s="1697"/>
      <c r="BL161" s="1173"/>
      <c r="BM161" s="1226" t="s">
        <v>2136</v>
      </c>
      <c r="BN161" s="1173"/>
      <c r="BO161" s="1226" t="s">
        <v>2136</v>
      </c>
      <c r="BP161" s="1173"/>
      <c r="BQ161" s="1696" t="s">
        <v>2136</v>
      </c>
      <c r="BR161" s="1697"/>
      <c r="BS161" s="1173"/>
      <c r="BT161" s="1226" t="s">
        <v>2136</v>
      </c>
      <c r="BU161" s="1173"/>
      <c r="BV161" s="1226" t="s">
        <v>2136</v>
      </c>
      <c r="BW161" s="1173"/>
      <c r="BX161" s="1696" t="s">
        <v>2136</v>
      </c>
      <c r="BY161" s="1697"/>
      <c r="BZ161" s="1173"/>
      <c r="CA161" s="1696" t="s">
        <v>2136</v>
      </c>
      <c r="CB161" s="1697"/>
      <c r="CC161" s="1173"/>
      <c r="CD161" s="1226" t="s">
        <v>2136</v>
      </c>
      <c r="CE161" s="1173"/>
      <c r="CF161" s="1696" t="s">
        <v>2136</v>
      </c>
      <c r="CG161" s="1697"/>
      <c r="CH161" s="1173"/>
      <c r="CI161" s="1696" t="s">
        <v>2136</v>
      </c>
      <c r="CJ161" s="1698"/>
      <c r="CK161" s="1698"/>
      <c r="CL161" s="1697"/>
      <c r="CM161" s="1173"/>
      <c r="CN161" s="1696" t="s">
        <v>2136</v>
      </c>
      <c r="CO161" s="1697"/>
      <c r="CP161" s="1173"/>
      <c r="CQ161" s="1696" t="s">
        <v>2136</v>
      </c>
      <c r="CR161" s="1697"/>
      <c r="CS161" s="1173"/>
      <c r="CT161" s="1696" t="s">
        <v>2136</v>
      </c>
      <c r="CU161" s="1697"/>
      <c r="CV161" s="1296"/>
      <c r="CW161" s="1173"/>
      <c r="CX161" s="1699" t="s">
        <v>2136</v>
      </c>
      <c r="CY161" s="1695"/>
      <c r="CZ161" s="1695"/>
      <c r="DA161" s="1695"/>
      <c r="DB161" s="1694"/>
      <c r="DC161" s="1173"/>
      <c r="DD161" s="1699" t="s">
        <v>2136</v>
      </c>
      <c r="DE161" s="1695"/>
      <c r="DF161" s="1695"/>
      <c r="DG161" s="1695"/>
      <c r="DH161" s="1694"/>
      <c r="DI161" s="1173"/>
      <c r="DJ161" s="1696" t="s">
        <v>2136</v>
      </c>
      <c r="DK161" s="1698"/>
      <c r="DL161" s="1697"/>
      <c r="DM161" s="1173"/>
      <c r="DN161" s="1696" t="s">
        <v>2136</v>
      </c>
      <c r="DO161" s="1697"/>
      <c r="DP161" s="1173"/>
      <c r="DQ161" s="1696" t="s">
        <v>2136</v>
      </c>
      <c r="DR161" s="1697"/>
      <c r="DS161" s="1173"/>
      <c r="DT161" s="1226" t="s">
        <v>2136</v>
      </c>
      <c r="DU161" s="1296"/>
      <c r="DV161" s="1173"/>
      <c r="DW161" s="1696" t="s">
        <v>2136</v>
      </c>
      <c r="DX161" s="1697"/>
      <c r="DY161" s="1173"/>
      <c r="DZ161" s="1699" t="s">
        <v>2136</v>
      </c>
      <c r="EA161" s="1695"/>
      <c r="EB161" s="1695"/>
      <c r="EC161" s="1695"/>
      <c r="ED161" s="1695"/>
      <c r="EE161" s="1694"/>
      <c r="EF161" s="1173"/>
      <c r="EG161" s="1226" t="s">
        <v>2136</v>
      </c>
    </row>
    <row r="162" spans="1:137" s="1207" customFormat="1" ht="39.200000000000003" customHeight="1" thickBot="1">
      <c r="A162" s="1700"/>
      <c r="B162" s="1210" t="s">
        <v>89</v>
      </c>
      <c r="C162" s="1331" t="s">
        <v>2481</v>
      </c>
      <c r="D162" s="1705"/>
      <c r="E162" s="1706"/>
      <c r="F162" s="1174"/>
      <c r="G162" s="1175"/>
      <c r="H162" s="1695" t="s">
        <v>2137</v>
      </c>
      <c r="I162" s="1695"/>
      <c r="J162" s="1694"/>
      <c r="K162" s="1175"/>
      <c r="L162" s="1699" t="s">
        <v>2137</v>
      </c>
      <c r="M162" s="1695"/>
      <c r="N162" s="1695"/>
      <c r="O162" s="1695"/>
      <c r="P162" s="1695"/>
      <c r="Q162" s="1694"/>
      <c r="R162" s="1175"/>
      <c r="S162" s="1222"/>
      <c r="T162" s="1175"/>
      <c r="U162" s="1222"/>
      <c r="V162" s="1175"/>
      <c r="W162" s="1228" t="s">
        <v>2137</v>
      </c>
      <c r="X162" s="1175"/>
      <c r="Y162" s="1222"/>
      <c r="Z162" s="1175"/>
      <c r="AA162" s="1228" t="s">
        <v>2137</v>
      </c>
      <c r="AB162" s="1175"/>
      <c r="AC162" s="1222"/>
      <c r="AD162" s="1175"/>
      <c r="AE162" s="1695"/>
      <c r="AF162" s="1695"/>
      <c r="AG162" s="1695"/>
      <c r="AH162" s="1695"/>
      <c r="AI162" s="1694"/>
      <c r="AJ162" s="1175"/>
      <c r="AK162" s="1699" t="s">
        <v>2137</v>
      </c>
      <c r="AL162" s="1695"/>
      <c r="AM162" s="1694"/>
      <c r="AN162" s="1175"/>
      <c r="AO162" s="1699" t="s">
        <v>2137</v>
      </c>
      <c r="AP162" s="1694"/>
      <c r="AQ162" s="1175"/>
      <c r="AR162" s="1699" t="s">
        <v>2137</v>
      </c>
      <c r="AS162" s="1694"/>
      <c r="AT162" s="1175"/>
      <c r="AU162" s="1699" t="s">
        <v>2137</v>
      </c>
      <c r="AV162" s="1695"/>
      <c r="AW162" s="1695"/>
      <c r="AX162" s="1695"/>
      <c r="AY162" s="1695"/>
      <c r="AZ162" s="1694"/>
      <c r="BA162" s="1175"/>
      <c r="BB162" s="1230" t="s">
        <v>2137</v>
      </c>
      <c r="BC162" s="1175"/>
      <c r="BD162" s="1229" t="s">
        <v>2137</v>
      </c>
      <c r="BE162" s="1175"/>
      <c r="BF162" s="1699" t="s">
        <v>2137</v>
      </c>
      <c r="BG162" s="1695"/>
      <c r="BH162" s="1695"/>
      <c r="BI162" s="1695"/>
      <c r="BJ162" s="1695"/>
      <c r="BK162" s="1694"/>
      <c r="BL162" s="1175"/>
      <c r="BM162" s="1229" t="s">
        <v>2137</v>
      </c>
      <c r="BN162" s="1175"/>
      <c r="BO162" s="1229" t="s">
        <v>2137</v>
      </c>
      <c r="BP162" s="1175"/>
      <c r="BQ162" s="1699" t="s">
        <v>2137</v>
      </c>
      <c r="BR162" s="1694"/>
      <c r="BS162" s="1175"/>
      <c r="BT162" s="1229" t="s">
        <v>2137</v>
      </c>
      <c r="BU162" s="1175"/>
      <c r="BV162" s="1229" t="s">
        <v>2137</v>
      </c>
      <c r="BW162" s="1175"/>
      <c r="BX162" s="1699" t="s">
        <v>2137</v>
      </c>
      <c r="BY162" s="1694"/>
      <c r="BZ162" s="1175"/>
      <c r="CA162" s="1699" t="s">
        <v>2137</v>
      </c>
      <c r="CB162" s="1694"/>
      <c r="CC162" s="1175"/>
      <c r="CD162" s="1229" t="s">
        <v>2137</v>
      </c>
      <c r="CE162" s="1175"/>
      <c r="CF162" s="1699" t="s">
        <v>2137</v>
      </c>
      <c r="CG162" s="1694"/>
      <c r="CH162" s="1175"/>
      <c r="CI162" s="1699" t="s">
        <v>2137</v>
      </c>
      <c r="CJ162" s="1695"/>
      <c r="CK162" s="1695"/>
      <c r="CL162" s="1694"/>
      <c r="CM162" s="1175"/>
      <c r="CN162" s="1699" t="s">
        <v>2137</v>
      </c>
      <c r="CO162" s="1694"/>
      <c r="CP162" s="1175"/>
      <c r="CQ162" s="1699" t="s">
        <v>2137</v>
      </c>
      <c r="CR162" s="1694"/>
      <c r="CS162" s="1175"/>
      <c r="CT162" s="1699" t="s">
        <v>2137</v>
      </c>
      <c r="CU162" s="1694"/>
      <c r="CV162" s="1296"/>
      <c r="CW162" s="1175"/>
      <c r="CX162" s="1699" t="s">
        <v>2137</v>
      </c>
      <c r="CY162" s="1695"/>
      <c r="CZ162" s="1695"/>
      <c r="DA162" s="1695"/>
      <c r="DB162" s="1694"/>
      <c r="DC162" s="1175"/>
      <c r="DD162" s="1699" t="s">
        <v>2137</v>
      </c>
      <c r="DE162" s="1695"/>
      <c r="DF162" s="1695"/>
      <c r="DG162" s="1695"/>
      <c r="DH162" s="1694"/>
      <c r="DI162" s="1175"/>
      <c r="DJ162" s="1699" t="s">
        <v>2137</v>
      </c>
      <c r="DK162" s="1695"/>
      <c r="DL162" s="1694"/>
      <c r="DM162" s="1175"/>
      <c r="DN162" s="1699" t="s">
        <v>2137</v>
      </c>
      <c r="DO162" s="1694"/>
      <c r="DP162" s="1175"/>
      <c r="DQ162" s="1699" t="s">
        <v>2137</v>
      </c>
      <c r="DR162" s="1694"/>
      <c r="DS162" s="1175"/>
      <c r="DT162" s="1229" t="s">
        <v>2137</v>
      </c>
      <c r="DU162" s="1296"/>
      <c r="DV162" s="1175"/>
      <c r="DW162" s="1699" t="s">
        <v>2137</v>
      </c>
      <c r="DX162" s="1694"/>
      <c r="DY162" s="1175"/>
      <c r="DZ162" s="1699" t="s">
        <v>2137</v>
      </c>
      <c r="EA162" s="1695"/>
      <c r="EB162" s="1695"/>
      <c r="EC162" s="1695"/>
      <c r="ED162" s="1695"/>
      <c r="EE162" s="1694"/>
      <c r="EF162" s="1175"/>
      <c r="EG162" s="1226" t="s">
        <v>2137</v>
      </c>
    </row>
    <row r="163" spans="1:137" s="1148" customFormat="1" ht="33.75" customHeight="1" thickBot="1">
      <c r="A163" s="1700"/>
      <c r="B163" s="1210" t="s">
        <v>90</v>
      </c>
      <c r="C163" s="1334" t="s">
        <v>90</v>
      </c>
      <c r="D163" s="1701" t="s">
        <v>2126</v>
      </c>
      <c r="E163" s="1702"/>
      <c r="F163" s="1163"/>
      <c r="G163" s="1164"/>
      <c r="H163" s="1322">
        <v>0</v>
      </c>
      <c r="I163" s="1323">
        <v>0</v>
      </c>
      <c r="J163" s="1324">
        <v>0</v>
      </c>
      <c r="K163" s="1164"/>
      <c r="L163" s="1192">
        <v>0</v>
      </c>
      <c r="M163" s="1193">
        <v>0</v>
      </c>
      <c r="N163" s="1193">
        <v>0</v>
      </c>
      <c r="O163" s="1193">
        <v>0</v>
      </c>
      <c r="P163" s="1193">
        <v>0</v>
      </c>
      <c r="Q163" s="1193">
        <v>0</v>
      </c>
      <c r="R163" s="1164"/>
      <c r="S163" s="1194">
        <v>0</v>
      </c>
      <c r="T163" s="1164"/>
      <c r="U163" s="1194">
        <v>0</v>
      </c>
      <c r="V163" s="1164"/>
      <c r="W163" s="1182">
        <v>0</v>
      </c>
      <c r="X163" s="1164"/>
      <c r="Y163" s="1194">
        <v>0</v>
      </c>
      <c r="Z163" s="1164"/>
      <c r="AA163" s="1182">
        <v>0</v>
      </c>
      <c r="AB163" s="1164"/>
      <c r="AC163" s="1194">
        <v>0</v>
      </c>
      <c r="AD163" s="1164"/>
      <c r="AE163" s="1193">
        <v>0</v>
      </c>
      <c r="AF163" s="1193">
        <v>0</v>
      </c>
      <c r="AG163" s="1193">
        <v>0</v>
      </c>
      <c r="AH163" s="1193">
        <v>0</v>
      </c>
      <c r="AI163" s="1193">
        <v>0</v>
      </c>
      <c r="AJ163" s="1164"/>
      <c r="AK163" s="1192">
        <v>0</v>
      </c>
      <c r="AL163" s="1193">
        <v>0</v>
      </c>
      <c r="AM163" s="1194">
        <v>0</v>
      </c>
      <c r="AN163" s="1164"/>
      <c r="AO163" s="1192">
        <v>0</v>
      </c>
      <c r="AP163" s="1194">
        <v>0</v>
      </c>
      <c r="AQ163" s="1164"/>
      <c r="AR163" s="1192">
        <v>0</v>
      </c>
      <c r="AS163" s="1194">
        <v>0</v>
      </c>
      <c r="AT163" s="1164"/>
      <c r="AU163" s="1192">
        <v>0</v>
      </c>
      <c r="AV163" s="1193">
        <v>0</v>
      </c>
      <c r="AW163" s="1193">
        <v>0</v>
      </c>
      <c r="AX163" s="1193">
        <v>0</v>
      </c>
      <c r="AY163" s="1193">
        <v>0</v>
      </c>
      <c r="AZ163" s="1194">
        <v>0</v>
      </c>
      <c r="BA163" s="1164"/>
      <c r="BB163" s="1193">
        <v>0</v>
      </c>
      <c r="BC163" s="1164"/>
      <c r="BD163" s="1165">
        <v>0</v>
      </c>
      <c r="BE163" s="1164"/>
      <c r="BF163" s="1192">
        <v>0</v>
      </c>
      <c r="BG163" s="1193">
        <v>0</v>
      </c>
      <c r="BH163" s="1238">
        <v>0</v>
      </c>
      <c r="BI163" s="1193">
        <v>0</v>
      </c>
      <c r="BJ163" s="1193">
        <v>0</v>
      </c>
      <c r="BK163" s="1194">
        <v>0</v>
      </c>
      <c r="BL163" s="1164"/>
      <c r="BM163" s="1165">
        <v>0</v>
      </c>
      <c r="BN163" s="1164"/>
      <c r="BO163" s="1165">
        <v>0</v>
      </c>
      <c r="BP163" s="1164"/>
      <c r="BQ163" s="1192">
        <v>0</v>
      </c>
      <c r="BR163" s="1194">
        <v>0</v>
      </c>
      <c r="BS163" s="1164"/>
      <c r="BT163" s="1165">
        <v>0</v>
      </c>
      <c r="BU163" s="1164"/>
      <c r="BV163" s="1165">
        <v>0</v>
      </c>
      <c r="BW163" s="1164"/>
      <c r="BX163" s="1192">
        <v>0</v>
      </c>
      <c r="BY163" s="1194">
        <v>0</v>
      </c>
      <c r="BZ163" s="1164"/>
      <c r="CA163" s="1192">
        <v>0</v>
      </c>
      <c r="CB163" s="1194">
        <v>0</v>
      </c>
      <c r="CC163" s="1164"/>
      <c r="CD163" s="1165">
        <v>0</v>
      </c>
      <c r="CE163" s="1164"/>
      <c r="CF163" s="1192">
        <v>0</v>
      </c>
      <c r="CG163" s="1194">
        <v>0</v>
      </c>
      <c r="CH163" s="1164"/>
      <c r="CI163" s="1192">
        <v>0</v>
      </c>
      <c r="CJ163" s="1193">
        <v>0</v>
      </c>
      <c r="CK163" s="1193">
        <v>0</v>
      </c>
      <c r="CL163" s="1194">
        <v>0</v>
      </c>
      <c r="CM163" s="1164"/>
      <c r="CN163" s="1193">
        <v>0</v>
      </c>
      <c r="CO163" s="1194">
        <v>0</v>
      </c>
      <c r="CP163" s="1164"/>
      <c r="CQ163" s="1193">
        <v>0</v>
      </c>
      <c r="CR163" s="1194">
        <v>0</v>
      </c>
      <c r="CS163" s="1164"/>
      <c r="CT163" s="1193">
        <v>0</v>
      </c>
      <c r="CU163" s="1194">
        <v>0</v>
      </c>
      <c r="CV163" s="1294"/>
      <c r="CW163" s="1164"/>
      <c r="CX163" s="1192">
        <v>0</v>
      </c>
      <c r="CY163" s="1193">
        <v>0</v>
      </c>
      <c r="CZ163" s="1193">
        <v>0</v>
      </c>
      <c r="DA163" s="1193">
        <v>0</v>
      </c>
      <c r="DB163" s="1193">
        <v>0</v>
      </c>
      <c r="DC163" s="1164"/>
      <c r="DD163" s="1192">
        <v>0</v>
      </c>
      <c r="DE163" s="1193">
        <v>0</v>
      </c>
      <c r="DF163" s="1193">
        <v>0</v>
      </c>
      <c r="DG163" s="1193">
        <v>0</v>
      </c>
      <c r="DH163" s="1193">
        <v>0</v>
      </c>
      <c r="DI163" s="1164"/>
      <c r="DJ163" s="1192">
        <v>0</v>
      </c>
      <c r="DK163" s="1239">
        <v>0</v>
      </c>
      <c r="DL163" s="1194">
        <v>0</v>
      </c>
      <c r="DM163" s="1164"/>
      <c r="DN163" s="1192">
        <v>0</v>
      </c>
      <c r="DO163" s="1194">
        <v>0</v>
      </c>
      <c r="DP163" s="1164"/>
      <c r="DQ163" s="1192">
        <v>0</v>
      </c>
      <c r="DR163" s="1194">
        <v>0</v>
      </c>
      <c r="DS163" s="1164"/>
      <c r="DT163" s="1165">
        <v>0</v>
      </c>
      <c r="DU163" s="1294"/>
      <c r="DV163" s="1164"/>
      <c r="DW163" s="1192">
        <v>0</v>
      </c>
      <c r="DX163" s="1194">
        <v>0</v>
      </c>
      <c r="DY163" s="1164"/>
      <c r="DZ163" s="1192">
        <v>0</v>
      </c>
      <c r="EA163" s="1193">
        <v>0</v>
      </c>
      <c r="EB163" s="1193">
        <v>0</v>
      </c>
      <c r="EC163" s="1193">
        <v>0</v>
      </c>
      <c r="ED163" s="1193">
        <v>0</v>
      </c>
      <c r="EE163" s="1193">
        <v>0</v>
      </c>
      <c r="EF163" s="1164"/>
      <c r="EG163" s="1165">
        <v>0</v>
      </c>
    </row>
    <row r="164" spans="1:137" s="1148" customFormat="1" ht="57" thickBot="1">
      <c r="A164" s="1700"/>
      <c r="B164" s="1210" t="s">
        <v>90</v>
      </c>
      <c r="C164" s="1332" t="s">
        <v>2183</v>
      </c>
      <c r="D164" s="1713" t="s">
        <v>2128</v>
      </c>
      <c r="E164" s="1714"/>
      <c r="F164" s="1166" t="s">
        <v>2129</v>
      </c>
      <c r="G164" s="1167"/>
      <c r="H164" s="1318"/>
      <c r="I164" s="1318"/>
      <c r="J164" s="1319"/>
      <c r="K164" s="1167"/>
      <c r="L164" s="1209"/>
      <c r="M164" s="1212"/>
      <c r="N164" s="1212"/>
      <c r="O164" s="1212"/>
      <c r="P164" s="1212"/>
      <c r="Q164" s="1212"/>
      <c r="R164" s="1167"/>
      <c r="S164" s="1211"/>
      <c r="T164" s="1167"/>
      <c r="U164" s="1211"/>
      <c r="V164" s="1167"/>
      <c r="W164" s="1214"/>
      <c r="X164" s="1167"/>
      <c r="Y164" s="1211"/>
      <c r="Z164" s="1167"/>
      <c r="AA164" s="1214"/>
      <c r="AB164" s="1167"/>
      <c r="AC164" s="1211"/>
      <c r="AD164" s="1167"/>
      <c r="AE164" s="1212"/>
      <c r="AF164" s="1212"/>
      <c r="AG164" s="1212"/>
      <c r="AH164" s="1212"/>
      <c r="AI164" s="1212"/>
      <c r="AJ164" s="1167"/>
      <c r="AK164" s="1209"/>
      <c r="AL164" s="1212"/>
      <c r="AM164" s="1211"/>
      <c r="AN164" s="1167"/>
      <c r="AO164" s="1209"/>
      <c r="AP164" s="1211"/>
      <c r="AQ164" s="1167"/>
      <c r="AR164" s="1209"/>
      <c r="AS164" s="1211"/>
      <c r="AT164" s="1167"/>
      <c r="AU164" s="1209"/>
      <c r="AV164" s="1212"/>
      <c r="AW164" s="1212"/>
      <c r="AX164" s="1212"/>
      <c r="AY164" s="1212"/>
      <c r="AZ164" s="1211"/>
      <c r="BA164" s="1167"/>
      <c r="BB164" s="1212"/>
      <c r="BC164" s="1167"/>
      <c r="BD164" s="1215"/>
      <c r="BE164" s="1167"/>
      <c r="BF164" s="1209"/>
      <c r="BG164" s="1212"/>
      <c r="BH164" s="1242"/>
      <c r="BI164" s="1212"/>
      <c r="BJ164" s="1212"/>
      <c r="BK164" s="1211"/>
      <c r="BL164" s="1167"/>
      <c r="BM164" s="1215"/>
      <c r="BN164" s="1167"/>
      <c r="BO164" s="1215"/>
      <c r="BP164" s="1167"/>
      <c r="BQ164" s="1209"/>
      <c r="BR164" s="1211"/>
      <c r="BS164" s="1167"/>
      <c r="BT164" s="1215"/>
      <c r="BU164" s="1167"/>
      <c r="BV164" s="1215"/>
      <c r="BW164" s="1167"/>
      <c r="BX164" s="1209"/>
      <c r="BY164" s="1211"/>
      <c r="BZ164" s="1167"/>
      <c r="CA164" s="1209"/>
      <c r="CB164" s="1211"/>
      <c r="CC164" s="1167"/>
      <c r="CD164" s="1215"/>
      <c r="CE164" s="1167"/>
      <c r="CF164" s="1209"/>
      <c r="CG164" s="1211"/>
      <c r="CH164" s="1167"/>
      <c r="CI164" s="1209"/>
      <c r="CJ164" s="1212"/>
      <c r="CK164" s="1212"/>
      <c r="CL164" s="1211"/>
      <c r="CM164" s="1167"/>
      <c r="CN164" s="1212"/>
      <c r="CO164" s="1211"/>
      <c r="CP164" s="1167"/>
      <c r="CQ164" s="1212"/>
      <c r="CR164" s="1211"/>
      <c r="CS164" s="1167"/>
      <c r="CT164" s="1212"/>
      <c r="CU164" s="1211"/>
      <c r="CV164" s="1294"/>
      <c r="CW164" s="1167"/>
      <c r="CX164" s="1209"/>
      <c r="CY164" s="1212"/>
      <c r="CZ164" s="1212"/>
      <c r="DA164" s="1212"/>
      <c r="DB164" s="1212"/>
      <c r="DC164" s="1167"/>
      <c r="DD164" s="1209"/>
      <c r="DE164" s="1212"/>
      <c r="DF164" s="1212"/>
      <c r="DG164" s="1212"/>
      <c r="DH164" s="1212"/>
      <c r="DI164" s="1167"/>
      <c r="DJ164" s="1209"/>
      <c r="DK164" s="1243"/>
      <c r="DL164" s="1211"/>
      <c r="DM164" s="1167"/>
      <c r="DN164" s="1209"/>
      <c r="DO164" s="1211"/>
      <c r="DP164" s="1167"/>
      <c r="DQ164" s="1209"/>
      <c r="DR164" s="1211"/>
      <c r="DS164" s="1167"/>
      <c r="DT164" s="1215"/>
      <c r="DU164" s="1294"/>
      <c r="DV164" s="1167"/>
      <c r="DW164" s="1209"/>
      <c r="DX164" s="1211"/>
      <c r="DY164" s="1167"/>
      <c r="DZ164" s="1209"/>
      <c r="EA164" s="1212"/>
      <c r="EB164" s="1212"/>
      <c r="EC164" s="1212"/>
      <c r="ED164" s="1212"/>
      <c r="EE164" s="1212"/>
      <c r="EF164" s="1167"/>
      <c r="EG164" s="1215"/>
    </row>
    <row r="165" spans="1:137" s="1235" customFormat="1" ht="30.75" customHeight="1" thickBot="1">
      <c r="A165" s="1700"/>
      <c r="B165" s="1210" t="s">
        <v>90</v>
      </c>
      <c r="C165" s="1336"/>
      <c r="D165" s="1713" t="s">
        <v>2130</v>
      </c>
      <c r="E165" s="1714"/>
      <c r="F165" s="1168"/>
      <c r="G165" s="1169"/>
      <c r="H165" s="1233">
        <v>0</v>
      </c>
      <c r="I165" s="1233">
        <v>0</v>
      </c>
      <c r="J165" s="1233">
        <v>0</v>
      </c>
      <c r="K165" s="1169"/>
      <c r="L165" s="1216" t="s">
        <v>1034</v>
      </c>
      <c r="M165" s="1216">
        <v>0</v>
      </c>
      <c r="N165" s="1216">
        <v>0</v>
      </c>
      <c r="O165" s="1216">
        <v>0</v>
      </c>
      <c r="P165" s="1216">
        <v>0</v>
      </c>
      <c r="Q165" s="1216">
        <v>0</v>
      </c>
      <c r="R165" s="1169"/>
      <c r="S165" s="1216">
        <v>0</v>
      </c>
      <c r="T165" s="1169"/>
      <c r="U165" s="1216">
        <v>0</v>
      </c>
      <c r="V165" s="1169"/>
      <c r="W165" s="1217">
        <v>0</v>
      </c>
      <c r="X165" s="1169"/>
      <c r="Y165" s="1216">
        <v>0</v>
      </c>
      <c r="Z165" s="1169"/>
      <c r="AA165" s="1217">
        <v>0</v>
      </c>
      <c r="AB165" s="1169"/>
      <c r="AC165" s="1216">
        <v>0</v>
      </c>
      <c r="AD165" s="1169"/>
      <c r="AE165" s="1216">
        <v>0</v>
      </c>
      <c r="AF165" s="1216">
        <v>0</v>
      </c>
      <c r="AG165" s="1216">
        <v>0</v>
      </c>
      <c r="AH165" s="1216">
        <v>0</v>
      </c>
      <c r="AI165" s="1216">
        <v>0</v>
      </c>
      <c r="AJ165" s="1169"/>
      <c r="AK165" s="1216">
        <v>0</v>
      </c>
      <c r="AL165" s="1216">
        <v>0</v>
      </c>
      <c r="AM165" s="1216">
        <v>0</v>
      </c>
      <c r="AN165" s="1169"/>
      <c r="AO165" s="1216">
        <v>0</v>
      </c>
      <c r="AP165" s="1216">
        <v>0</v>
      </c>
      <c r="AQ165" s="1169"/>
      <c r="AR165" s="1216">
        <v>0</v>
      </c>
      <c r="AS165" s="1216">
        <v>0</v>
      </c>
      <c r="AT165" s="1169"/>
      <c r="AU165" s="1216">
        <v>0</v>
      </c>
      <c r="AV165" s="1216">
        <v>0</v>
      </c>
      <c r="AW165" s="1216">
        <v>0</v>
      </c>
      <c r="AX165" s="1216">
        <v>0</v>
      </c>
      <c r="AY165" s="1216">
        <v>0</v>
      </c>
      <c r="AZ165" s="1216">
        <v>0</v>
      </c>
      <c r="BA165" s="1169"/>
      <c r="BB165" s="1216">
        <v>0</v>
      </c>
      <c r="BC165" s="1169"/>
      <c r="BD165" s="1216">
        <v>0</v>
      </c>
      <c r="BE165" s="1169"/>
      <c r="BF165" s="1216">
        <v>0</v>
      </c>
      <c r="BG165" s="1216">
        <v>0</v>
      </c>
      <c r="BH165" s="1216">
        <v>0</v>
      </c>
      <c r="BI165" s="1216">
        <v>0</v>
      </c>
      <c r="BJ165" s="1216">
        <v>0</v>
      </c>
      <c r="BK165" s="1216">
        <v>0</v>
      </c>
      <c r="BL165" s="1169"/>
      <c r="BM165" s="1216">
        <v>0</v>
      </c>
      <c r="BN165" s="1169"/>
      <c r="BO165" s="1216">
        <v>0</v>
      </c>
      <c r="BP165" s="1169"/>
      <c r="BQ165" s="1216">
        <v>0</v>
      </c>
      <c r="BR165" s="1216">
        <v>0</v>
      </c>
      <c r="BS165" s="1169"/>
      <c r="BT165" s="1216">
        <v>0</v>
      </c>
      <c r="BU165" s="1169"/>
      <c r="BV165" s="1216">
        <v>0</v>
      </c>
      <c r="BW165" s="1169"/>
      <c r="BX165" s="1216">
        <v>0</v>
      </c>
      <c r="BY165" s="1216">
        <v>0</v>
      </c>
      <c r="BZ165" s="1169"/>
      <c r="CA165" s="1216">
        <v>0</v>
      </c>
      <c r="CB165" s="1216">
        <v>0</v>
      </c>
      <c r="CC165" s="1169"/>
      <c r="CD165" s="1216">
        <v>0</v>
      </c>
      <c r="CE165" s="1169"/>
      <c r="CF165" s="1216">
        <v>0</v>
      </c>
      <c r="CG165" s="1216">
        <v>0</v>
      </c>
      <c r="CH165" s="1169"/>
      <c r="CI165" s="1216">
        <v>0</v>
      </c>
      <c r="CJ165" s="1216">
        <v>0</v>
      </c>
      <c r="CK165" s="1216">
        <v>0</v>
      </c>
      <c r="CL165" s="1216">
        <v>0</v>
      </c>
      <c r="CM165" s="1169"/>
      <c r="CN165" s="1216">
        <v>0</v>
      </c>
      <c r="CO165" s="1216">
        <v>0</v>
      </c>
      <c r="CP165" s="1169"/>
      <c r="CQ165" s="1216">
        <v>0</v>
      </c>
      <c r="CR165" s="1216">
        <v>0</v>
      </c>
      <c r="CS165" s="1169"/>
      <c r="CT165" s="1216">
        <v>0</v>
      </c>
      <c r="CU165" s="1216">
        <v>0</v>
      </c>
      <c r="CV165" s="1295"/>
      <c r="CW165" s="1169"/>
      <c r="CX165" s="1216">
        <v>0</v>
      </c>
      <c r="CY165" s="1216">
        <v>0</v>
      </c>
      <c r="CZ165" s="1216">
        <v>0</v>
      </c>
      <c r="DA165" s="1216">
        <v>0</v>
      </c>
      <c r="DB165" s="1216">
        <v>0</v>
      </c>
      <c r="DC165" s="1169"/>
      <c r="DD165" s="1216">
        <v>0</v>
      </c>
      <c r="DE165" s="1216">
        <v>0</v>
      </c>
      <c r="DF165" s="1216">
        <v>0</v>
      </c>
      <c r="DG165" s="1216">
        <v>0</v>
      </c>
      <c r="DH165" s="1216">
        <v>0</v>
      </c>
      <c r="DI165" s="1169"/>
      <c r="DJ165" s="1216">
        <v>0</v>
      </c>
      <c r="DK165" s="1216">
        <v>0</v>
      </c>
      <c r="DL165" s="1216">
        <v>0</v>
      </c>
      <c r="DM165" s="1169"/>
      <c r="DN165" s="1216">
        <v>0</v>
      </c>
      <c r="DO165" s="1216">
        <v>0</v>
      </c>
      <c r="DP165" s="1169"/>
      <c r="DQ165" s="1216">
        <v>0</v>
      </c>
      <c r="DR165" s="1216">
        <v>0</v>
      </c>
      <c r="DS165" s="1169"/>
      <c r="DT165" s="1216">
        <v>0</v>
      </c>
      <c r="DU165" s="1295"/>
      <c r="DV165" s="1169"/>
      <c r="DW165" s="1216">
        <v>0</v>
      </c>
      <c r="DX165" s="1216">
        <v>0</v>
      </c>
      <c r="DY165" s="1169"/>
      <c r="DZ165" s="1216">
        <v>0</v>
      </c>
      <c r="EA165" s="1216">
        <v>0</v>
      </c>
      <c r="EB165" s="1216">
        <v>0</v>
      </c>
      <c r="EC165" s="1216">
        <v>0</v>
      </c>
      <c r="ED165" s="1216">
        <v>0</v>
      </c>
      <c r="EE165" s="1216">
        <v>0</v>
      </c>
      <c r="EF165" s="1169"/>
      <c r="EG165" s="1216">
        <v>0</v>
      </c>
    </row>
    <row r="166" spans="1:137" s="1148" customFormat="1" ht="95.25" customHeight="1" thickBot="1">
      <c r="A166" s="1700"/>
      <c r="B166" s="1210" t="s">
        <v>90</v>
      </c>
      <c r="C166" s="1332" t="s">
        <v>2136</v>
      </c>
      <c r="D166" s="1710" t="s">
        <v>2132</v>
      </c>
      <c r="E166" s="1711"/>
      <c r="F166" s="1170" t="s">
        <v>2133</v>
      </c>
      <c r="G166" s="1167"/>
      <c r="H166" s="1320">
        <v>0</v>
      </c>
      <c r="I166" s="1320">
        <v>0</v>
      </c>
      <c r="J166" s="1321">
        <v>0</v>
      </c>
      <c r="K166" s="1167"/>
      <c r="L166" s="1209">
        <v>0</v>
      </c>
      <c r="M166" s="1212">
        <v>0</v>
      </c>
      <c r="N166" s="1212">
        <v>0</v>
      </c>
      <c r="O166" s="1212">
        <v>0</v>
      </c>
      <c r="P166" s="1212">
        <v>0</v>
      </c>
      <c r="Q166" s="1212">
        <v>0</v>
      </c>
      <c r="R166" s="1167"/>
      <c r="S166" s="1211">
        <v>0</v>
      </c>
      <c r="T166" s="1167"/>
      <c r="U166" s="1211">
        <v>0</v>
      </c>
      <c r="V166" s="1167"/>
      <c r="W166" s="1214">
        <v>0</v>
      </c>
      <c r="X166" s="1167"/>
      <c r="Y166" s="1211">
        <v>0</v>
      </c>
      <c r="Z166" s="1167"/>
      <c r="AA166" s="1214">
        <v>0</v>
      </c>
      <c r="AB166" s="1167"/>
      <c r="AC166" s="1211">
        <v>0</v>
      </c>
      <c r="AD166" s="1167"/>
      <c r="AE166" s="1212">
        <v>0</v>
      </c>
      <c r="AF166" s="1212">
        <v>0</v>
      </c>
      <c r="AG166" s="1212">
        <v>0</v>
      </c>
      <c r="AH166" s="1212">
        <v>0</v>
      </c>
      <c r="AI166" s="1212">
        <v>0</v>
      </c>
      <c r="AJ166" s="1167"/>
      <c r="AK166" s="1209">
        <v>0</v>
      </c>
      <c r="AL166" s="1212">
        <v>0</v>
      </c>
      <c r="AM166" s="1211">
        <v>0</v>
      </c>
      <c r="AN166" s="1167"/>
      <c r="AO166" s="1209">
        <v>0</v>
      </c>
      <c r="AP166" s="1211">
        <v>0</v>
      </c>
      <c r="AQ166" s="1167"/>
      <c r="AR166" s="1209">
        <v>0</v>
      </c>
      <c r="AS166" s="1211">
        <v>0</v>
      </c>
      <c r="AT166" s="1167"/>
      <c r="AU166" s="1209">
        <v>0</v>
      </c>
      <c r="AV166" s="1212">
        <v>0</v>
      </c>
      <c r="AW166" s="1212">
        <v>0</v>
      </c>
      <c r="AX166" s="1212">
        <v>0</v>
      </c>
      <c r="AY166" s="1212">
        <v>0</v>
      </c>
      <c r="AZ166" s="1211">
        <v>0</v>
      </c>
      <c r="BA166" s="1167"/>
      <c r="BB166" s="1212">
        <v>0</v>
      </c>
      <c r="BC166" s="1167"/>
      <c r="BD166" s="1215">
        <v>0</v>
      </c>
      <c r="BE166" s="1167"/>
      <c r="BF166" s="1209">
        <v>0</v>
      </c>
      <c r="BG166" s="1212">
        <v>0</v>
      </c>
      <c r="BH166" s="1242">
        <v>0</v>
      </c>
      <c r="BI166" s="1212">
        <v>0</v>
      </c>
      <c r="BJ166" s="1212">
        <v>0</v>
      </c>
      <c r="BK166" s="1211">
        <v>0</v>
      </c>
      <c r="BL166" s="1167"/>
      <c r="BM166" s="1215">
        <v>0</v>
      </c>
      <c r="BN166" s="1167"/>
      <c r="BO166" s="1215">
        <v>0</v>
      </c>
      <c r="BP166" s="1167"/>
      <c r="BQ166" s="1209">
        <v>0</v>
      </c>
      <c r="BR166" s="1211">
        <v>0</v>
      </c>
      <c r="BS166" s="1167"/>
      <c r="BT166" s="1215">
        <v>0</v>
      </c>
      <c r="BU166" s="1167"/>
      <c r="BV166" s="1215">
        <v>0</v>
      </c>
      <c r="BW166" s="1167"/>
      <c r="BX166" s="1209">
        <v>0</v>
      </c>
      <c r="BY166" s="1211">
        <v>0</v>
      </c>
      <c r="BZ166" s="1167"/>
      <c r="CA166" s="1209">
        <v>0</v>
      </c>
      <c r="CB166" s="1211">
        <v>0</v>
      </c>
      <c r="CC166" s="1167"/>
      <c r="CD166" s="1215">
        <v>0</v>
      </c>
      <c r="CE166" s="1167"/>
      <c r="CF166" s="1209">
        <v>0</v>
      </c>
      <c r="CG166" s="1211">
        <v>0</v>
      </c>
      <c r="CH166" s="1167"/>
      <c r="CI166" s="1209">
        <v>0</v>
      </c>
      <c r="CJ166" s="1212">
        <v>0</v>
      </c>
      <c r="CK166" s="1212">
        <v>0</v>
      </c>
      <c r="CL166" s="1211">
        <v>0</v>
      </c>
      <c r="CM166" s="1167"/>
      <c r="CN166" s="1212">
        <v>0</v>
      </c>
      <c r="CO166" s="1211">
        <v>0</v>
      </c>
      <c r="CP166" s="1167"/>
      <c r="CQ166" s="1212">
        <v>0</v>
      </c>
      <c r="CR166" s="1211">
        <v>0</v>
      </c>
      <c r="CS166" s="1167"/>
      <c r="CT166" s="1212">
        <v>0</v>
      </c>
      <c r="CU166" s="1211">
        <v>0</v>
      </c>
      <c r="CV166" s="1294"/>
      <c r="CW166" s="1167"/>
      <c r="CX166" s="1209">
        <v>0</v>
      </c>
      <c r="CY166" s="1212">
        <v>0</v>
      </c>
      <c r="CZ166" s="1212">
        <v>0</v>
      </c>
      <c r="DA166" s="1212">
        <v>0</v>
      </c>
      <c r="DB166" s="1212">
        <v>0</v>
      </c>
      <c r="DC166" s="1167"/>
      <c r="DD166" s="1209">
        <v>0</v>
      </c>
      <c r="DE166" s="1212">
        <v>0</v>
      </c>
      <c r="DF166" s="1212">
        <v>0</v>
      </c>
      <c r="DG166" s="1212">
        <v>0</v>
      </c>
      <c r="DH166" s="1212">
        <v>0</v>
      </c>
      <c r="DI166" s="1167"/>
      <c r="DJ166" s="1209">
        <v>0</v>
      </c>
      <c r="DK166" s="1243">
        <v>0</v>
      </c>
      <c r="DL166" s="1211">
        <v>0</v>
      </c>
      <c r="DM166" s="1167"/>
      <c r="DN166" s="1209">
        <v>0</v>
      </c>
      <c r="DO166" s="1211">
        <v>0</v>
      </c>
      <c r="DP166" s="1167"/>
      <c r="DQ166" s="1209">
        <v>0</v>
      </c>
      <c r="DR166" s="1211">
        <v>0</v>
      </c>
      <c r="DS166" s="1167"/>
      <c r="DT166" s="1215">
        <v>0</v>
      </c>
      <c r="DU166" s="1294"/>
      <c r="DV166" s="1167"/>
      <c r="DW166" s="1209">
        <v>0</v>
      </c>
      <c r="DX166" s="1211">
        <v>0</v>
      </c>
      <c r="DY166" s="1167"/>
      <c r="DZ166" s="1209">
        <v>0</v>
      </c>
      <c r="EA166" s="1212">
        <v>0</v>
      </c>
      <c r="EB166" s="1212">
        <v>0</v>
      </c>
      <c r="EC166" s="1212">
        <v>0</v>
      </c>
      <c r="ED166" s="1212">
        <v>0</v>
      </c>
      <c r="EE166" s="1212">
        <v>0</v>
      </c>
      <c r="EF166" s="1167"/>
      <c r="EG166" s="1215">
        <v>0</v>
      </c>
    </row>
    <row r="167" spans="1:137" s="1148" customFormat="1" ht="50.25" customHeight="1" thickBot="1">
      <c r="A167" s="1700"/>
      <c r="B167" s="1210" t="s">
        <v>90</v>
      </c>
      <c r="C167" s="1333"/>
      <c r="D167" s="1701" t="s">
        <v>2134</v>
      </c>
      <c r="E167" s="1712"/>
      <c r="F167" s="1171"/>
      <c r="G167" s="1167"/>
      <c r="H167" s="1770"/>
      <c r="I167" s="1770"/>
      <c r="J167" s="1771"/>
      <c r="K167" s="1167"/>
      <c r="L167" s="1218"/>
      <c r="M167" s="1219"/>
      <c r="N167" s="1219"/>
      <c r="O167" s="1219"/>
      <c r="P167" s="1219"/>
      <c r="Q167" s="1219"/>
      <c r="R167" s="1167"/>
      <c r="S167" s="1220"/>
      <c r="T167" s="1167"/>
      <c r="U167" s="1220"/>
      <c r="V167" s="1167"/>
      <c r="W167" s="1205"/>
      <c r="X167" s="1167"/>
      <c r="Y167" s="1220"/>
      <c r="Z167" s="1167"/>
      <c r="AA167" s="1205"/>
      <c r="AB167" s="1167"/>
      <c r="AC167" s="1220"/>
      <c r="AD167" s="1167"/>
      <c r="AE167" s="1219"/>
      <c r="AF167" s="1219"/>
      <c r="AG167" s="1219"/>
      <c r="AH167" s="1219"/>
      <c r="AI167" s="1219"/>
      <c r="AJ167" s="1167"/>
      <c r="AK167" s="1218"/>
      <c r="AL167" s="1219"/>
      <c r="AM167" s="1220"/>
      <c r="AN167" s="1167"/>
      <c r="AO167" s="1218"/>
      <c r="AP167" s="1220"/>
      <c r="AQ167" s="1167"/>
      <c r="AR167" s="1218"/>
      <c r="AS167" s="1220"/>
      <c r="AT167" s="1167"/>
      <c r="AU167" s="1218"/>
      <c r="AV167" s="1219"/>
      <c r="AW167" s="1219"/>
      <c r="AX167" s="1219"/>
      <c r="AY167" s="1219"/>
      <c r="AZ167" s="1220"/>
      <c r="BA167" s="1167"/>
      <c r="BB167" s="1219"/>
      <c r="BC167" s="1167"/>
      <c r="BD167" s="1221"/>
      <c r="BE167" s="1167"/>
      <c r="BF167" s="1218"/>
      <c r="BG167" s="1219"/>
      <c r="BH167" s="1244"/>
      <c r="BI167" s="1219"/>
      <c r="BJ167" s="1219"/>
      <c r="BK167" s="1220"/>
      <c r="BL167" s="1167"/>
      <c r="BM167" s="1221"/>
      <c r="BN167" s="1167"/>
      <c r="BO167" s="1221"/>
      <c r="BP167" s="1167"/>
      <c r="BQ167" s="1218"/>
      <c r="BR167" s="1220"/>
      <c r="BS167" s="1167"/>
      <c r="BT167" s="1221"/>
      <c r="BU167" s="1167"/>
      <c r="BV167" s="1221"/>
      <c r="BW167" s="1167"/>
      <c r="BX167" s="1218"/>
      <c r="BY167" s="1220"/>
      <c r="BZ167" s="1167"/>
      <c r="CA167" s="1218"/>
      <c r="CB167" s="1220"/>
      <c r="CC167" s="1167"/>
      <c r="CD167" s="1221"/>
      <c r="CE167" s="1167"/>
      <c r="CF167" s="1218"/>
      <c r="CG167" s="1220"/>
      <c r="CH167" s="1167"/>
      <c r="CI167" s="1218"/>
      <c r="CJ167" s="1219"/>
      <c r="CK167" s="1219"/>
      <c r="CL167" s="1220"/>
      <c r="CM167" s="1167"/>
      <c r="CN167" s="1219"/>
      <c r="CO167" s="1220"/>
      <c r="CP167" s="1167"/>
      <c r="CQ167" s="1219"/>
      <c r="CR167" s="1220"/>
      <c r="CS167" s="1167"/>
      <c r="CT167" s="1219"/>
      <c r="CU167" s="1220"/>
      <c r="CV167" s="1294"/>
      <c r="CW167" s="1167"/>
      <c r="CX167" s="1218"/>
      <c r="CY167" s="1219"/>
      <c r="CZ167" s="1219"/>
      <c r="DA167" s="1219"/>
      <c r="DB167" s="1219"/>
      <c r="DC167" s="1167"/>
      <c r="DD167" s="1218"/>
      <c r="DE167" s="1219"/>
      <c r="DF167" s="1219"/>
      <c r="DG167" s="1219"/>
      <c r="DH167" s="1219"/>
      <c r="DI167" s="1167"/>
      <c r="DJ167" s="1218"/>
      <c r="DK167" s="1245"/>
      <c r="DL167" s="1220"/>
      <c r="DM167" s="1167"/>
      <c r="DN167" s="1218"/>
      <c r="DO167" s="1220"/>
      <c r="DP167" s="1167"/>
      <c r="DQ167" s="1218"/>
      <c r="DR167" s="1220"/>
      <c r="DS167" s="1167"/>
      <c r="DT167" s="1221"/>
      <c r="DU167" s="1294"/>
      <c r="DV167" s="1167"/>
      <c r="DW167" s="1218"/>
      <c r="DX167" s="1220"/>
      <c r="DY167" s="1167"/>
      <c r="DZ167" s="1218"/>
      <c r="EA167" s="1219"/>
      <c r="EB167" s="1219"/>
      <c r="EC167" s="1219"/>
      <c r="ED167" s="1219"/>
      <c r="EE167" s="1219"/>
      <c r="EF167" s="1167"/>
      <c r="EG167" s="1221"/>
    </row>
    <row r="168" spans="1:137" s="1207" customFormat="1" ht="37.5" customHeight="1" thickBot="1">
      <c r="A168" s="1700"/>
      <c r="B168" s="1210" t="s">
        <v>90</v>
      </c>
      <c r="C168" s="1332" t="s">
        <v>2137</v>
      </c>
      <c r="D168" s="1703" t="s">
        <v>2135</v>
      </c>
      <c r="E168" s="1704"/>
      <c r="F168" s="1172"/>
      <c r="G168" s="1173"/>
      <c r="H168" s="1695" t="s">
        <v>2136</v>
      </c>
      <c r="I168" s="1695"/>
      <c r="J168" s="1694"/>
      <c r="K168" s="1173"/>
      <c r="L168" s="1699" t="s">
        <v>2136</v>
      </c>
      <c r="M168" s="1695"/>
      <c r="N168" s="1695"/>
      <c r="O168" s="1695"/>
      <c r="P168" s="1695"/>
      <c r="Q168" s="1694"/>
      <c r="R168" s="1173"/>
      <c r="S168" s="1222"/>
      <c r="T168" s="1173"/>
      <c r="U168" s="1223"/>
      <c r="V168" s="1173"/>
      <c r="W168" s="1224" t="s">
        <v>2136</v>
      </c>
      <c r="X168" s="1173"/>
      <c r="Y168" s="1223"/>
      <c r="Z168" s="1173"/>
      <c r="AA168" s="1224" t="s">
        <v>2136</v>
      </c>
      <c r="AB168" s="1173"/>
      <c r="AC168" s="1223"/>
      <c r="AD168" s="1173"/>
      <c r="AE168" s="1698"/>
      <c r="AF168" s="1698"/>
      <c r="AG168" s="1698"/>
      <c r="AH168" s="1698"/>
      <c r="AI168" s="1697"/>
      <c r="AJ168" s="1173"/>
      <c r="AK168" s="1696" t="s">
        <v>2136</v>
      </c>
      <c r="AL168" s="1698"/>
      <c r="AM168" s="1697"/>
      <c r="AN168" s="1173"/>
      <c r="AO168" s="1696" t="s">
        <v>2136</v>
      </c>
      <c r="AP168" s="1697"/>
      <c r="AQ168" s="1173"/>
      <c r="AR168" s="1696" t="s">
        <v>2136</v>
      </c>
      <c r="AS168" s="1697"/>
      <c r="AT168" s="1173"/>
      <c r="AU168" s="1696" t="s">
        <v>2136</v>
      </c>
      <c r="AV168" s="1698"/>
      <c r="AW168" s="1698"/>
      <c r="AX168" s="1698"/>
      <c r="AY168" s="1698"/>
      <c r="AZ168" s="1697"/>
      <c r="BA168" s="1173"/>
      <c r="BB168" s="1227" t="s">
        <v>2136</v>
      </c>
      <c r="BC168" s="1173"/>
      <c r="BD168" s="1226" t="s">
        <v>2136</v>
      </c>
      <c r="BE168" s="1173"/>
      <c r="BF168" s="1696" t="s">
        <v>2136</v>
      </c>
      <c r="BG168" s="1698"/>
      <c r="BH168" s="1698"/>
      <c r="BI168" s="1698"/>
      <c r="BJ168" s="1698"/>
      <c r="BK168" s="1697"/>
      <c r="BL168" s="1173"/>
      <c r="BM168" s="1226" t="s">
        <v>2136</v>
      </c>
      <c r="BN168" s="1173"/>
      <c r="BO168" s="1226" t="s">
        <v>2136</v>
      </c>
      <c r="BP168" s="1173"/>
      <c r="BQ168" s="1696" t="s">
        <v>2136</v>
      </c>
      <c r="BR168" s="1697"/>
      <c r="BS168" s="1173"/>
      <c r="BT168" s="1226" t="s">
        <v>2136</v>
      </c>
      <c r="BU168" s="1173"/>
      <c r="BV168" s="1226" t="s">
        <v>2136</v>
      </c>
      <c r="BW168" s="1173"/>
      <c r="BX168" s="1696" t="s">
        <v>2136</v>
      </c>
      <c r="BY168" s="1697"/>
      <c r="BZ168" s="1173"/>
      <c r="CA168" s="1696" t="s">
        <v>2136</v>
      </c>
      <c r="CB168" s="1697"/>
      <c r="CC168" s="1173"/>
      <c r="CD168" s="1226" t="s">
        <v>2136</v>
      </c>
      <c r="CE168" s="1173"/>
      <c r="CF168" s="1696" t="s">
        <v>2136</v>
      </c>
      <c r="CG168" s="1697"/>
      <c r="CH168" s="1173"/>
      <c r="CI168" s="1696" t="s">
        <v>2136</v>
      </c>
      <c r="CJ168" s="1698"/>
      <c r="CK168" s="1698"/>
      <c r="CL168" s="1697"/>
      <c r="CM168" s="1173"/>
      <c r="CN168" s="1696" t="s">
        <v>2136</v>
      </c>
      <c r="CO168" s="1697"/>
      <c r="CP168" s="1173"/>
      <c r="CQ168" s="1696" t="s">
        <v>2136</v>
      </c>
      <c r="CR168" s="1697"/>
      <c r="CS168" s="1173"/>
      <c r="CT168" s="1696" t="s">
        <v>2136</v>
      </c>
      <c r="CU168" s="1697"/>
      <c r="CV168" s="1296"/>
      <c r="CW168" s="1173"/>
      <c r="CX168" s="1699" t="s">
        <v>2136</v>
      </c>
      <c r="CY168" s="1695"/>
      <c r="CZ168" s="1695"/>
      <c r="DA168" s="1695"/>
      <c r="DB168" s="1694"/>
      <c r="DC168" s="1173"/>
      <c r="DD168" s="1699" t="s">
        <v>2136</v>
      </c>
      <c r="DE168" s="1695"/>
      <c r="DF168" s="1695"/>
      <c r="DG168" s="1695"/>
      <c r="DH168" s="1694"/>
      <c r="DI168" s="1173"/>
      <c r="DJ168" s="1696" t="s">
        <v>2136</v>
      </c>
      <c r="DK168" s="1698"/>
      <c r="DL168" s="1697"/>
      <c r="DM168" s="1173"/>
      <c r="DN168" s="1696" t="s">
        <v>2136</v>
      </c>
      <c r="DO168" s="1697"/>
      <c r="DP168" s="1173"/>
      <c r="DQ168" s="1696" t="s">
        <v>2136</v>
      </c>
      <c r="DR168" s="1697"/>
      <c r="DS168" s="1173"/>
      <c r="DT168" s="1226" t="s">
        <v>2136</v>
      </c>
      <c r="DU168" s="1296"/>
      <c r="DV168" s="1173"/>
      <c r="DW168" s="1696" t="s">
        <v>2136</v>
      </c>
      <c r="DX168" s="1697"/>
      <c r="DY168" s="1173"/>
      <c r="DZ168" s="1699" t="s">
        <v>2136</v>
      </c>
      <c r="EA168" s="1695"/>
      <c r="EB168" s="1695"/>
      <c r="EC168" s="1695"/>
      <c r="ED168" s="1695"/>
      <c r="EE168" s="1694"/>
      <c r="EF168" s="1173"/>
      <c r="EG168" s="1226" t="s">
        <v>2136</v>
      </c>
    </row>
    <row r="169" spans="1:137" s="1207" customFormat="1" ht="39.200000000000003" customHeight="1" thickBot="1">
      <c r="A169" s="1700"/>
      <c r="B169" s="1210" t="s">
        <v>90</v>
      </c>
      <c r="C169" s="1331"/>
      <c r="D169" s="1705"/>
      <c r="E169" s="1706"/>
      <c r="F169" s="1174"/>
      <c r="G169" s="1175"/>
      <c r="H169" s="1695" t="s">
        <v>2137</v>
      </c>
      <c r="I169" s="1695"/>
      <c r="J169" s="1694"/>
      <c r="K169" s="1175"/>
      <c r="L169" s="1699" t="s">
        <v>2137</v>
      </c>
      <c r="M169" s="1695"/>
      <c r="N169" s="1695"/>
      <c r="O169" s="1695"/>
      <c r="P169" s="1695"/>
      <c r="Q169" s="1694"/>
      <c r="R169" s="1175"/>
      <c r="S169" s="1222"/>
      <c r="T169" s="1175"/>
      <c r="U169" s="1222"/>
      <c r="V169" s="1175"/>
      <c r="W169" s="1228" t="s">
        <v>2137</v>
      </c>
      <c r="X169" s="1175"/>
      <c r="Y169" s="1222"/>
      <c r="Z169" s="1175"/>
      <c r="AA169" s="1228" t="s">
        <v>2137</v>
      </c>
      <c r="AB169" s="1175"/>
      <c r="AC169" s="1222"/>
      <c r="AD169" s="1175"/>
      <c r="AE169" s="1695"/>
      <c r="AF169" s="1695"/>
      <c r="AG169" s="1695"/>
      <c r="AH169" s="1695"/>
      <c r="AI169" s="1694"/>
      <c r="AJ169" s="1175"/>
      <c r="AK169" s="1699" t="s">
        <v>2137</v>
      </c>
      <c r="AL169" s="1695"/>
      <c r="AM169" s="1694"/>
      <c r="AN169" s="1175"/>
      <c r="AO169" s="1699" t="s">
        <v>2137</v>
      </c>
      <c r="AP169" s="1694"/>
      <c r="AQ169" s="1175"/>
      <c r="AR169" s="1699" t="s">
        <v>2137</v>
      </c>
      <c r="AS169" s="1694"/>
      <c r="AT169" s="1175"/>
      <c r="AU169" s="1699" t="s">
        <v>2137</v>
      </c>
      <c r="AV169" s="1695"/>
      <c r="AW169" s="1695"/>
      <c r="AX169" s="1695"/>
      <c r="AY169" s="1695"/>
      <c r="AZ169" s="1694"/>
      <c r="BA169" s="1175"/>
      <c r="BB169" s="1230" t="s">
        <v>2137</v>
      </c>
      <c r="BC169" s="1175"/>
      <c r="BD169" s="1229" t="s">
        <v>2137</v>
      </c>
      <c r="BE169" s="1175"/>
      <c r="BF169" s="1699" t="s">
        <v>2137</v>
      </c>
      <c r="BG169" s="1695"/>
      <c r="BH169" s="1695"/>
      <c r="BI169" s="1695"/>
      <c r="BJ169" s="1695"/>
      <c r="BK169" s="1694"/>
      <c r="BL169" s="1175"/>
      <c r="BM169" s="1229" t="s">
        <v>2137</v>
      </c>
      <c r="BN169" s="1175"/>
      <c r="BO169" s="1229" t="s">
        <v>2137</v>
      </c>
      <c r="BP169" s="1175"/>
      <c r="BQ169" s="1699" t="s">
        <v>2137</v>
      </c>
      <c r="BR169" s="1694"/>
      <c r="BS169" s="1175"/>
      <c r="BT169" s="1229" t="s">
        <v>2137</v>
      </c>
      <c r="BU169" s="1175"/>
      <c r="BV169" s="1229" t="s">
        <v>2137</v>
      </c>
      <c r="BW169" s="1175"/>
      <c r="BX169" s="1699" t="s">
        <v>2137</v>
      </c>
      <c r="BY169" s="1694"/>
      <c r="BZ169" s="1175"/>
      <c r="CA169" s="1699" t="s">
        <v>2137</v>
      </c>
      <c r="CB169" s="1694"/>
      <c r="CC169" s="1175"/>
      <c r="CD169" s="1229" t="s">
        <v>2137</v>
      </c>
      <c r="CE169" s="1175"/>
      <c r="CF169" s="1699" t="s">
        <v>2137</v>
      </c>
      <c r="CG169" s="1694"/>
      <c r="CH169" s="1175"/>
      <c r="CI169" s="1699" t="s">
        <v>2137</v>
      </c>
      <c r="CJ169" s="1695"/>
      <c r="CK169" s="1695"/>
      <c r="CL169" s="1694"/>
      <c r="CM169" s="1175"/>
      <c r="CN169" s="1699" t="s">
        <v>2137</v>
      </c>
      <c r="CO169" s="1694"/>
      <c r="CP169" s="1175"/>
      <c r="CQ169" s="1699" t="s">
        <v>2137</v>
      </c>
      <c r="CR169" s="1694"/>
      <c r="CS169" s="1175"/>
      <c r="CT169" s="1699" t="s">
        <v>2137</v>
      </c>
      <c r="CU169" s="1694"/>
      <c r="CV169" s="1296"/>
      <c r="CW169" s="1175"/>
      <c r="CX169" s="1699" t="s">
        <v>2137</v>
      </c>
      <c r="CY169" s="1695"/>
      <c r="CZ169" s="1695"/>
      <c r="DA169" s="1695"/>
      <c r="DB169" s="1694"/>
      <c r="DC169" s="1175"/>
      <c r="DD169" s="1699" t="s">
        <v>2137</v>
      </c>
      <c r="DE169" s="1695"/>
      <c r="DF169" s="1695"/>
      <c r="DG169" s="1695"/>
      <c r="DH169" s="1694"/>
      <c r="DI169" s="1175"/>
      <c r="DJ169" s="1699" t="s">
        <v>2137</v>
      </c>
      <c r="DK169" s="1695"/>
      <c r="DL169" s="1694"/>
      <c r="DM169" s="1175"/>
      <c r="DN169" s="1699" t="s">
        <v>2137</v>
      </c>
      <c r="DO169" s="1694"/>
      <c r="DP169" s="1175"/>
      <c r="DQ169" s="1699" t="s">
        <v>2137</v>
      </c>
      <c r="DR169" s="1694"/>
      <c r="DS169" s="1175"/>
      <c r="DT169" s="1229" t="s">
        <v>2137</v>
      </c>
      <c r="DU169" s="1296"/>
      <c r="DV169" s="1175"/>
      <c r="DW169" s="1699" t="s">
        <v>2137</v>
      </c>
      <c r="DX169" s="1694"/>
      <c r="DY169" s="1175"/>
      <c r="DZ169" s="1699" t="s">
        <v>2137</v>
      </c>
      <c r="EA169" s="1695"/>
      <c r="EB169" s="1695"/>
      <c r="EC169" s="1695"/>
      <c r="ED169" s="1695"/>
      <c r="EE169" s="1694"/>
      <c r="EF169" s="1175"/>
      <c r="EG169" s="1226" t="s">
        <v>2137</v>
      </c>
    </row>
    <row r="170" spans="1:137" s="1148" customFormat="1" ht="33.75" customHeight="1" thickBot="1">
      <c r="A170" s="1700"/>
      <c r="B170" s="1210" t="s">
        <v>92</v>
      </c>
      <c r="C170" s="1334" t="s">
        <v>92</v>
      </c>
      <c r="D170" s="1701" t="s">
        <v>2126</v>
      </c>
      <c r="E170" s="1702"/>
      <c r="F170" s="1163"/>
      <c r="G170" s="1164"/>
      <c r="H170" s="1322" t="s">
        <v>1970</v>
      </c>
      <c r="I170" s="1323" t="s">
        <v>1971</v>
      </c>
      <c r="J170" s="1324">
        <v>0</v>
      </c>
      <c r="K170" s="1164"/>
      <c r="L170" s="1192">
        <v>0</v>
      </c>
      <c r="M170" s="1193">
        <v>0</v>
      </c>
      <c r="N170" s="1193" t="s">
        <v>1972</v>
      </c>
      <c r="O170" s="1193" t="s">
        <v>1973</v>
      </c>
      <c r="P170" s="1193">
        <v>0</v>
      </c>
      <c r="Q170" s="1193" t="s">
        <v>1974</v>
      </c>
      <c r="R170" s="1164"/>
      <c r="S170" s="1194" t="s">
        <v>1975</v>
      </c>
      <c r="T170" s="1164"/>
      <c r="U170" s="1194" t="s">
        <v>1976</v>
      </c>
      <c r="V170" s="1164"/>
      <c r="W170" s="1182" t="s">
        <v>1977</v>
      </c>
      <c r="X170" s="1164"/>
      <c r="Y170" s="1194" t="s">
        <v>1978</v>
      </c>
      <c r="Z170" s="1164"/>
      <c r="AA170" s="1182">
        <v>0</v>
      </c>
      <c r="AB170" s="1164"/>
      <c r="AC170" s="1194">
        <v>0</v>
      </c>
      <c r="AD170" s="1164"/>
      <c r="AE170" s="1193">
        <v>0</v>
      </c>
      <c r="AF170" s="1193">
        <v>0</v>
      </c>
      <c r="AG170" s="1193">
        <v>0</v>
      </c>
      <c r="AH170" s="1193">
        <v>0</v>
      </c>
      <c r="AI170" s="1193">
        <v>0</v>
      </c>
      <c r="AJ170" s="1164"/>
      <c r="AK170" s="1192">
        <v>0</v>
      </c>
      <c r="AL170" s="1193">
        <v>0</v>
      </c>
      <c r="AM170" s="1194">
        <v>0</v>
      </c>
      <c r="AN170" s="1164"/>
      <c r="AO170" s="1192">
        <v>0</v>
      </c>
      <c r="AP170" s="1194">
        <v>0</v>
      </c>
      <c r="AQ170" s="1164"/>
      <c r="AR170" s="1192">
        <v>0</v>
      </c>
      <c r="AS170" s="1194">
        <v>0</v>
      </c>
      <c r="AT170" s="1164"/>
      <c r="AU170" s="1192">
        <v>0</v>
      </c>
      <c r="AV170" s="1193">
        <v>0</v>
      </c>
      <c r="AW170" s="1193">
        <v>0</v>
      </c>
      <c r="AX170" s="1193">
        <v>0</v>
      </c>
      <c r="AY170" s="1193">
        <v>0</v>
      </c>
      <c r="AZ170" s="1194">
        <v>0</v>
      </c>
      <c r="BA170" s="1164"/>
      <c r="BB170" s="1193">
        <v>0</v>
      </c>
      <c r="BC170" s="1164"/>
      <c r="BD170" s="1165">
        <v>0</v>
      </c>
      <c r="BE170" s="1164"/>
      <c r="BF170" s="1192">
        <v>0</v>
      </c>
      <c r="BG170" s="1193">
        <v>0</v>
      </c>
      <c r="BH170" s="1238">
        <v>0</v>
      </c>
      <c r="BI170" s="1193">
        <v>0</v>
      </c>
      <c r="BJ170" s="1193">
        <v>0</v>
      </c>
      <c r="BK170" s="1194">
        <v>0</v>
      </c>
      <c r="BL170" s="1164"/>
      <c r="BM170" s="1165">
        <v>0</v>
      </c>
      <c r="BN170" s="1164"/>
      <c r="BO170" s="1165">
        <v>0</v>
      </c>
      <c r="BP170" s="1164"/>
      <c r="BQ170" s="1192">
        <v>0</v>
      </c>
      <c r="BR170" s="1194">
        <v>0</v>
      </c>
      <c r="BS170" s="1164"/>
      <c r="BT170" s="1165">
        <v>0</v>
      </c>
      <c r="BU170" s="1164"/>
      <c r="BV170" s="1165">
        <v>0</v>
      </c>
      <c r="BW170" s="1164"/>
      <c r="BX170" s="1192">
        <v>0</v>
      </c>
      <c r="BY170" s="1194">
        <v>0</v>
      </c>
      <c r="BZ170" s="1164"/>
      <c r="CA170" s="1192">
        <v>0</v>
      </c>
      <c r="CB170" s="1194">
        <v>0</v>
      </c>
      <c r="CC170" s="1164"/>
      <c r="CD170" s="1165">
        <v>0</v>
      </c>
      <c r="CE170" s="1164"/>
      <c r="CF170" s="1192">
        <v>0</v>
      </c>
      <c r="CG170" s="1194">
        <v>0</v>
      </c>
      <c r="CH170" s="1164"/>
      <c r="CI170" s="1192">
        <v>0</v>
      </c>
      <c r="CJ170" s="1193">
        <v>0</v>
      </c>
      <c r="CK170" s="1193">
        <v>0</v>
      </c>
      <c r="CL170" s="1194">
        <v>0</v>
      </c>
      <c r="CM170" s="1164"/>
      <c r="CN170" s="1193">
        <v>0</v>
      </c>
      <c r="CO170" s="1194">
        <v>0</v>
      </c>
      <c r="CP170" s="1164"/>
      <c r="CQ170" s="1193">
        <v>0</v>
      </c>
      <c r="CR170" s="1194">
        <v>0</v>
      </c>
      <c r="CS170" s="1164"/>
      <c r="CT170" s="1193">
        <v>0</v>
      </c>
      <c r="CU170" s="1194">
        <v>0</v>
      </c>
      <c r="CV170" s="1294"/>
      <c r="CW170" s="1164"/>
      <c r="CX170" s="1192">
        <v>0</v>
      </c>
      <c r="CY170" s="1193">
        <v>0</v>
      </c>
      <c r="CZ170" s="1193">
        <v>0</v>
      </c>
      <c r="DA170" s="1193">
        <v>0</v>
      </c>
      <c r="DB170" s="1193">
        <v>0</v>
      </c>
      <c r="DC170" s="1164"/>
      <c r="DD170" s="1192">
        <v>0</v>
      </c>
      <c r="DE170" s="1193">
        <v>0</v>
      </c>
      <c r="DF170" s="1193">
        <v>0</v>
      </c>
      <c r="DG170" s="1193">
        <v>0</v>
      </c>
      <c r="DH170" s="1193">
        <v>0</v>
      </c>
      <c r="DI170" s="1164"/>
      <c r="DJ170" s="1192">
        <v>0</v>
      </c>
      <c r="DK170" s="1239">
        <v>0</v>
      </c>
      <c r="DL170" s="1194">
        <v>0</v>
      </c>
      <c r="DM170" s="1164"/>
      <c r="DN170" s="1192">
        <v>0</v>
      </c>
      <c r="DO170" s="1194">
        <v>0</v>
      </c>
      <c r="DP170" s="1164"/>
      <c r="DQ170" s="1192">
        <v>0</v>
      </c>
      <c r="DR170" s="1194">
        <v>0</v>
      </c>
      <c r="DS170" s="1164"/>
      <c r="DT170" s="1165">
        <v>0</v>
      </c>
      <c r="DU170" s="1294"/>
      <c r="DV170" s="1164"/>
      <c r="DW170" s="1192">
        <v>0</v>
      </c>
      <c r="DX170" s="1194">
        <v>0</v>
      </c>
      <c r="DY170" s="1164"/>
      <c r="DZ170" s="1192">
        <v>0</v>
      </c>
      <c r="EA170" s="1193">
        <v>0</v>
      </c>
      <c r="EB170" s="1193">
        <v>0</v>
      </c>
      <c r="EC170" s="1193">
        <v>0</v>
      </c>
      <c r="ED170" s="1193">
        <v>0</v>
      </c>
      <c r="EE170" s="1193">
        <v>0</v>
      </c>
      <c r="EF170" s="1164"/>
      <c r="EG170" s="1165">
        <v>0</v>
      </c>
    </row>
    <row r="171" spans="1:137" s="1148" customFormat="1" ht="57" thickBot="1">
      <c r="A171" s="1700"/>
      <c r="B171" s="1210" t="s">
        <v>92</v>
      </c>
      <c r="C171" s="1332" t="s">
        <v>2183</v>
      </c>
      <c r="D171" s="1713" t="s">
        <v>2128</v>
      </c>
      <c r="E171" s="1714"/>
      <c r="F171" s="1166" t="s">
        <v>2129</v>
      </c>
      <c r="G171" s="1167"/>
      <c r="H171" s="1318"/>
      <c r="I171" s="1318"/>
      <c r="J171" s="1319"/>
      <c r="K171" s="1167"/>
      <c r="L171" s="1209"/>
      <c r="M171" s="1212"/>
      <c r="N171" s="1212"/>
      <c r="O171" s="1212"/>
      <c r="P171" s="1212"/>
      <c r="Q171" s="1212"/>
      <c r="R171" s="1167"/>
      <c r="S171" s="1211"/>
      <c r="T171" s="1167"/>
      <c r="U171" s="1211"/>
      <c r="V171" s="1167"/>
      <c r="W171" s="1214"/>
      <c r="X171" s="1167"/>
      <c r="Y171" s="1211"/>
      <c r="Z171" s="1167"/>
      <c r="AA171" s="1214"/>
      <c r="AB171" s="1167"/>
      <c r="AC171" s="1211"/>
      <c r="AD171" s="1167"/>
      <c r="AE171" s="1212"/>
      <c r="AF171" s="1212"/>
      <c r="AG171" s="1212"/>
      <c r="AH171" s="1212"/>
      <c r="AI171" s="1212"/>
      <c r="AJ171" s="1167"/>
      <c r="AK171" s="1209"/>
      <c r="AL171" s="1212"/>
      <c r="AM171" s="1211"/>
      <c r="AN171" s="1167"/>
      <c r="AO171" s="1209"/>
      <c r="AP171" s="1211"/>
      <c r="AQ171" s="1167"/>
      <c r="AR171" s="1209"/>
      <c r="AS171" s="1211"/>
      <c r="AT171" s="1167"/>
      <c r="AU171" s="1209"/>
      <c r="AV171" s="1212"/>
      <c r="AW171" s="1212"/>
      <c r="AX171" s="1212"/>
      <c r="AY171" s="1212"/>
      <c r="AZ171" s="1211"/>
      <c r="BA171" s="1167"/>
      <c r="BB171" s="1212"/>
      <c r="BC171" s="1167"/>
      <c r="BD171" s="1215"/>
      <c r="BE171" s="1167"/>
      <c r="BF171" s="1209"/>
      <c r="BG171" s="1212"/>
      <c r="BH171" s="1242"/>
      <c r="BI171" s="1212"/>
      <c r="BJ171" s="1212"/>
      <c r="BK171" s="1211"/>
      <c r="BL171" s="1167"/>
      <c r="BM171" s="1215"/>
      <c r="BN171" s="1167"/>
      <c r="BO171" s="1215"/>
      <c r="BP171" s="1167"/>
      <c r="BQ171" s="1209"/>
      <c r="BR171" s="1211"/>
      <c r="BS171" s="1167"/>
      <c r="BT171" s="1215"/>
      <c r="BU171" s="1167"/>
      <c r="BV171" s="1215"/>
      <c r="BW171" s="1167"/>
      <c r="BX171" s="1209"/>
      <c r="BY171" s="1211"/>
      <c r="BZ171" s="1167"/>
      <c r="CA171" s="1209"/>
      <c r="CB171" s="1211"/>
      <c r="CC171" s="1167"/>
      <c r="CD171" s="1215"/>
      <c r="CE171" s="1167"/>
      <c r="CF171" s="1209"/>
      <c r="CG171" s="1211"/>
      <c r="CH171" s="1167"/>
      <c r="CI171" s="1209"/>
      <c r="CJ171" s="1212"/>
      <c r="CK171" s="1212"/>
      <c r="CL171" s="1211"/>
      <c r="CM171" s="1167"/>
      <c r="CN171" s="1212"/>
      <c r="CO171" s="1211"/>
      <c r="CP171" s="1167"/>
      <c r="CQ171" s="1212"/>
      <c r="CR171" s="1211"/>
      <c r="CS171" s="1167"/>
      <c r="CT171" s="1212"/>
      <c r="CU171" s="1211"/>
      <c r="CV171" s="1294"/>
      <c r="CW171" s="1167"/>
      <c r="CX171" s="1209"/>
      <c r="CY171" s="1212"/>
      <c r="CZ171" s="1212"/>
      <c r="DA171" s="1212"/>
      <c r="DB171" s="1212"/>
      <c r="DC171" s="1167"/>
      <c r="DD171" s="1209"/>
      <c r="DE171" s="1212"/>
      <c r="DF171" s="1212"/>
      <c r="DG171" s="1212"/>
      <c r="DH171" s="1212"/>
      <c r="DI171" s="1167"/>
      <c r="DJ171" s="1209"/>
      <c r="DK171" s="1243"/>
      <c r="DL171" s="1211"/>
      <c r="DM171" s="1167"/>
      <c r="DN171" s="1209"/>
      <c r="DO171" s="1211"/>
      <c r="DP171" s="1167"/>
      <c r="DQ171" s="1209"/>
      <c r="DR171" s="1211"/>
      <c r="DS171" s="1167"/>
      <c r="DT171" s="1215"/>
      <c r="DU171" s="1294"/>
      <c r="DV171" s="1167"/>
      <c r="DW171" s="1209"/>
      <c r="DX171" s="1211"/>
      <c r="DY171" s="1167"/>
      <c r="DZ171" s="1209"/>
      <c r="EA171" s="1212"/>
      <c r="EB171" s="1212"/>
      <c r="EC171" s="1212"/>
      <c r="ED171" s="1212"/>
      <c r="EE171" s="1212"/>
      <c r="EF171" s="1167"/>
      <c r="EG171" s="1215"/>
    </row>
    <row r="172" spans="1:137" s="1235" customFormat="1" ht="30.75" customHeight="1" thickBot="1">
      <c r="A172" s="1700"/>
      <c r="B172" s="1210" t="s">
        <v>92</v>
      </c>
      <c r="C172" s="1336"/>
      <c r="D172" s="1713" t="s">
        <v>2130</v>
      </c>
      <c r="E172" s="1714"/>
      <c r="F172" s="1168"/>
      <c r="G172" s="1169"/>
      <c r="H172" s="1233" t="s">
        <v>106</v>
      </c>
      <c r="I172" s="1233" t="s">
        <v>106</v>
      </c>
      <c r="J172" s="1233">
        <v>0</v>
      </c>
      <c r="K172" s="1169"/>
      <c r="L172" s="1216">
        <v>0</v>
      </c>
      <c r="M172" s="1216">
        <v>0</v>
      </c>
      <c r="N172" s="1216" t="s">
        <v>106</v>
      </c>
      <c r="O172" s="1216" t="s">
        <v>106</v>
      </c>
      <c r="P172" s="1216">
        <v>0</v>
      </c>
      <c r="Q172" s="1216" t="s">
        <v>106</v>
      </c>
      <c r="R172" s="1169"/>
      <c r="S172" s="1216" t="s">
        <v>106</v>
      </c>
      <c r="T172" s="1169"/>
      <c r="U172" s="1216" t="s">
        <v>106</v>
      </c>
      <c r="V172" s="1169"/>
      <c r="W172" s="1217" t="s">
        <v>794</v>
      </c>
      <c r="X172" s="1169"/>
      <c r="Y172" s="1216" t="s">
        <v>106</v>
      </c>
      <c r="Z172" s="1169"/>
      <c r="AA172" s="1217">
        <v>0</v>
      </c>
      <c r="AB172" s="1169"/>
      <c r="AC172" s="1216">
        <v>0</v>
      </c>
      <c r="AD172" s="1169"/>
      <c r="AE172" s="1216">
        <v>0</v>
      </c>
      <c r="AF172" s="1216">
        <v>0</v>
      </c>
      <c r="AG172" s="1216">
        <v>0</v>
      </c>
      <c r="AH172" s="1216">
        <v>0</v>
      </c>
      <c r="AI172" s="1216">
        <v>0</v>
      </c>
      <c r="AJ172" s="1169"/>
      <c r="AK172" s="1216">
        <v>0</v>
      </c>
      <c r="AL172" s="1216">
        <v>0</v>
      </c>
      <c r="AM172" s="1216">
        <v>0</v>
      </c>
      <c r="AN172" s="1169"/>
      <c r="AO172" s="1216">
        <v>0</v>
      </c>
      <c r="AP172" s="1216">
        <v>0</v>
      </c>
      <c r="AQ172" s="1169"/>
      <c r="AR172" s="1216">
        <v>0</v>
      </c>
      <c r="AS172" s="1216">
        <v>0</v>
      </c>
      <c r="AT172" s="1169"/>
      <c r="AU172" s="1216">
        <v>0</v>
      </c>
      <c r="AV172" s="1216">
        <v>0</v>
      </c>
      <c r="AW172" s="1216">
        <v>0</v>
      </c>
      <c r="AX172" s="1216">
        <v>0</v>
      </c>
      <c r="AY172" s="1216">
        <v>0</v>
      </c>
      <c r="AZ172" s="1216">
        <v>0</v>
      </c>
      <c r="BA172" s="1169"/>
      <c r="BB172" s="1216">
        <v>0</v>
      </c>
      <c r="BC172" s="1169"/>
      <c r="BD172" s="1216">
        <v>0</v>
      </c>
      <c r="BE172" s="1169"/>
      <c r="BF172" s="1216">
        <v>0</v>
      </c>
      <c r="BG172" s="1216">
        <v>0</v>
      </c>
      <c r="BH172" s="1216">
        <v>0</v>
      </c>
      <c r="BI172" s="1216">
        <v>0</v>
      </c>
      <c r="BJ172" s="1216">
        <v>0</v>
      </c>
      <c r="BK172" s="1216">
        <v>0</v>
      </c>
      <c r="BL172" s="1169"/>
      <c r="BM172" s="1216">
        <v>0</v>
      </c>
      <c r="BN172" s="1169"/>
      <c r="BO172" s="1216">
        <v>0</v>
      </c>
      <c r="BP172" s="1169"/>
      <c r="BQ172" s="1216">
        <v>0</v>
      </c>
      <c r="BR172" s="1216">
        <v>0</v>
      </c>
      <c r="BS172" s="1169"/>
      <c r="BT172" s="1216">
        <v>0</v>
      </c>
      <c r="BU172" s="1169"/>
      <c r="BV172" s="1216">
        <v>0</v>
      </c>
      <c r="BW172" s="1169"/>
      <c r="BX172" s="1216">
        <v>0</v>
      </c>
      <c r="BY172" s="1216">
        <v>0</v>
      </c>
      <c r="BZ172" s="1169"/>
      <c r="CA172" s="1216">
        <v>0</v>
      </c>
      <c r="CB172" s="1216">
        <v>0</v>
      </c>
      <c r="CC172" s="1169"/>
      <c r="CD172" s="1216">
        <v>0</v>
      </c>
      <c r="CE172" s="1169"/>
      <c r="CF172" s="1216">
        <v>0</v>
      </c>
      <c r="CG172" s="1216">
        <v>0</v>
      </c>
      <c r="CH172" s="1169"/>
      <c r="CI172" s="1216">
        <v>0</v>
      </c>
      <c r="CJ172" s="1216">
        <v>0</v>
      </c>
      <c r="CK172" s="1216">
        <v>0</v>
      </c>
      <c r="CL172" s="1216">
        <v>0</v>
      </c>
      <c r="CM172" s="1169"/>
      <c r="CN172" s="1216">
        <v>0</v>
      </c>
      <c r="CO172" s="1216">
        <v>0</v>
      </c>
      <c r="CP172" s="1169"/>
      <c r="CQ172" s="1216">
        <v>0</v>
      </c>
      <c r="CR172" s="1216">
        <v>0</v>
      </c>
      <c r="CS172" s="1169"/>
      <c r="CT172" s="1216">
        <v>0</v>
      </c>
      <c r="CU172" s="1216">
        <v>0</v>
      </c>
      <c r="CV172" s="1295"/>
      <c r="CW172" s="1169"/>
      <c r="CX172" s="1216">
        <v>0</v>
      </c>
      <c r="CY172" s="1216">
        <v>0</v>
      </c>
      <c r="CZ172" s="1216">
        <v>0</v>
      </c>
      <c r="DA172" s="1216">
        <v>0</v>
      </c>
      <c r="DB172" s="1216">
        <v>0</v>
      </c>
      <c r="DC172" s="1169"/>
      <c r="DD172" s="1216">
        <v>0</v>
      </c>
      <c r="DE172" s="1216">
        <v>0</v>
      </c>
      <c r="DF172" s="1216">
        <v>0</v>
      </c>
      <c r="DG172" s="1216">
        <v>0</v>
      </c>
      <c r="DH172" s="1216">
        <v>0</v>
      </c>
      <c r="DI172" s="1169"/>
      <c r="DJ172" s="1216">
        <v>0</v>
      </c>
      <c r="DK172" s="1216">
        <v>0</v>
      </c>
      <c r="DL172" s="1216">
        <v>0</v>
      </c>
      <c r="DM172" s="1169"/>
      <c r="DN172" s="1216">
        <v>0</v>
      </c>
      <c r="DO172" s="1216">
        <v>0</v>
      </c>
      <c r="DP172" s="1169"/>
      <c r="DQ172" s="1216">
        <v>0</v>
      </c>
      <c r="DR172" s="1216">
        <v>0</v>
      </c>
      <c r="DS172" s="1169"/>
      <c r="DT172" s="1216">
        <v>0</v>
      </c>
      <c r="DU172" s="1295"/>
      <c r="DV172" s="1169"/>
      <c r="DW172" s="1216">
        <v>0</v>
      </c>
      <c r="DX172" s="1216">
        <v>0</v>
      </c>
      <c r="DY172" s="1169"/>
      <c r="DZ172" s="1216">
        <v>0</v>
      </c>
      <c r="EA172" s="1216">
        <v>0</v>
      </c>
      <c r="EB172" s="1216">
        <v>0</v>
      </c>
      <c r="EC172" s="1216">
        <v>0</v>
      </c>
      <c r="ED172" s="1216">
        <v>0</v>
      </c>
      <c r="EE172" s="1216">
        <v>0</v>
      </c>
      <c r="EF172" s="1169"/>
      <c r="EG172" s="1216">
        <v>0</v>
      </c>
    </row>
    <row r="173" spans="1:137" s="1148" customFormat="1" ht="95.25" customHeight="1" thickBot="1">
      <c r="A173" s="1700"/>
      <c r="B173" s="1210" t="s">
        <v>92</v>
      </c>
      <c r="C173" s="1332" t="s">
        <v>2136</v>
      </c>
      <c r="D173" s="1710" t="s">
        <v>2132</v>
      </c>
      <c r="E173" s="1711"/>
      <c r="F173" s="1170" t="s">
        <v>2133</v>
      </c>
      <c r="G173" s="1167"/>
      <c r="H173" s="1320">
        <v>0</v>
      </c>
      <c r="I173" s="1320">
        <v>0</v>
      </c>
      <c r="J173" s="1321"/>
      <c r="K173" s="1167"/>
      <c r="L173" s="1209"/>
      <c r="M173" s="1212">
        <v>0</v>
      </c>
      <c r="N173" s="1212">
        <v>0</v>
      </c>
      <c r="O173" s="1212">
        <v>0</v>
      </c>
      <c r="P173" s="1212">
        <v>0</v>
      </c>
      <c r="Q173" s="1212">
        <v>0</v>
      </c>
      <c r="R173" s="1167"/>
      <c r="S173" s="1211">
        <v>0</v>
      </c>
      <c r="T173" s="1167"/>
      <c r="U173" s="1211">
        <v>0</v>
      </c>
      <c r="V173" s="1167"/>
      <c r="W173" s="1214">
        <v>0</v>
      </c>
      <c r="X173" s="1167"/>
      <c r="Y173" s="1211">
        <v>0</v>
      </c>
      <c r="Z173" s="1167"/>
      <c r="AA173" s="1214">
        <v>0</v>
      </c>
      <c r="AB173" s="1167"/>
      <c r="AC173" s="1211">
        <v>0</v>
      </c>
      <c r="AD173" s="1167"/>
      <c r="AE173" s="1212">
        <v>0</v>
      </c>
      <c r="AF173" s="1212">
        <v>0</v>
      </c>
      <c r="AG173" s="1212">
        <v>0</v>
      </c>
      <c r="AH173" s="1212">
        <v>0</v>
      </c>
      <c r="AI173" s="1212">
        <v>0</v>
      </c>
      <c r="AJ173" s="1167"/>
      <c r="AK173" s="1209">
        <v>0</v>
      </c>
      <c r="AL173" s="1212">
        <v>0</v>
      </c>
      <c r="AM173" s="1211">
        <v>0</v>
      </c>
      <c r="AN173" s="1167"/>
      <c r="AO173" s="1209">
        <v>0</v>
      </c>
      <c r="AP173" s="1211">
        <v>0</v>
      </c>
      <c r="AQ173" s="1167"/>
      <c r="AR173" s="1209">
        <v>0</v>
      </c>
      <c r="AS173" s="1211">
        <v>0</v>
      </c>
      <c r="AT173" s="1167"/>
      <c r="AU173" s="1209">
        <v>0</v>
      </c>
      <c r="AV173" s="1212">
        <v>0</v>
      </c>
      <c r="AW173" s="1212">
        <v>0</v>
      </c>
      <c r="AX173" s="1212">
        <v>0</v>
      </c>
      <c r="AY173" s="1212">
        <v>0</v>
      </c>
      <c r="AZ173" s="1211">
        <v>0</v>
      </c>
      <c r="BA173" s="1167"/>
      <c r="BB173" s="1212">
        <v>0</v>
      </c>
      <c r="BC173" s="1167"/>
      <c r="BD173" s="1215">
        <v>0</v>
      </c>
      <c r="BE173" s="1167"/>
      <c r="BF173" s="1209">
        <v>0</v>
      </c>
      <c r="BG173" s="1212">
        <v>0</v>
      </c>
      <c r="BH173" s="1242">
        <v>0</v>
      </c>
      <c r="BI173" s="1212">
        <v>0</v>
      </c>
      <c r="BJ173" s="1212">
        <v>0</v>
      </c>
      <c r="BK173" s="1211">
        <v>0</v>
      </c>
      <c r="BL173" s="1167"/>
      <c r="BM173" s="1215">
        <v>0</v>
      </c>
      <c r="BN173" s="1167"/>
      <c r="BO173" s="1215">
        <v>0</v>
      </c>
      <c r="BP173" s="1167"/>
      <c r="BQ173" s="1209">
        <v>0</v>
      </c>
      <c r="BR173" s="1211">
        <v>0</v>
      </c>
      <c r="BS173" s="1167"/>
      <c r="BT173" s="1215">
        <v>0</v>
      </c>
      <c r="BU173" s="1167"/>
      <c r="BV173" s="1215">
        <v>0</v>
      </c>
      <c r="BW173" s="1167"/>
      <c r="BX173" s="1209">
        <v>0</v>
      </c>
      <c r="BY173" s="1211">
        <v>0</v>
      </c>
      <c r="BZ173" s="1167"/>
      <c r="CA173" s="1209">
        <v>0</v>
      </c>
      <c r="CB173" s="1211">
        <v>0</v>
      </c>
      <c r="CC173" s="1167"/>
      <c r="CD173" s="1215">
        <v>0</v>
      </c>
      <c r="CE173" s="1167"/>
      <c r="CF173" s="1209">
        <v>0</v>
      </c>
      <c r="CG173" s="1211">
        <v>0</v>
      </c>
      <c r="CH173" s="1167"/>
      <c r="CI173" s="1209">
        <v>0</v>
      </c>
      <c r="CJ173" s="1212">
        <v>0</v>
      </c>
      <c r="CK173" s="1212">
        <v>0</v>
      </c>
      <c r="CL173" s="1211">
        <v>0</v>
      </c>
      <c r="CM173" s="1167"/>
      <c r="CN173" s="1212">
        <v>0</v>
      </c>
      <c r="CO173" s="1211">
        <v>0</v>
      </c>
      <c r="CP173" s="1167"/>
      <c r="CQ173" s="1212">
        <v>0</v>
      </c>
      <c r="CR173" s="1211">
        <v>0</v>
      </c>
      <c r="CS173" s="1167"/>
      <c r="CT173" s="1212">
        <v>0</v>
      </c>
      <c r="CU173" s="1211">
        <v>0</v>
      </c>
      <c r="CV173" s="1294"/>
      <c r="CW173" s="1167"/>
      <c r="CX173" s="1209">
        <v>0</v>
      </c>
      <c r="CY173" s="1212">
        <v>0</v>
      </c>
      <c r="CZ173" s="1212">
        <v>0</v>
      </c>
      <c r="DA173" s="1212">
        <v>0</v>
      </c>
      <c r="DB173" s="1212">
        <v>0</v>
      </c>
      <c r="DC173" s="1167"/>
      <c r="DD173" s="1209">
        <v>0</v>
      </c>
      <c r="DE173" s="1212">
        <v>0</v>
      </c>
      <c r="DF173" s="1212">
        <v>0</v>
      </c>
      <c r="DG173" s="1212">
        <v>0</v>
      </c>
      <c r="DH173" s="1212">
        <v>0</v>
      </c>
      <c r="DI173" s="1167"/>
      <c r="DJ173" s="1209">
        <v>0</v>
      </c>
      <c r="DK173" s="1243">
        <v>0</v>
      </c>
      <c r="DL173" s="1211">
        <v>0</v>
      </c>
      <c r="DM173" s="1167"/>
      <c r="DN173" s="1209">
        <v>0</v>
      </c>
      <c r="DO173" s="1211">
        <v>0</v>
      </c>
      <c r="DP173" s="1167"/>
      <c r="DQ173" s="1209">
        <v>0</v>
      </c>
      <c r="DR173" s="1211">
        <v>0</v>
      </c>
      <c r="DS173" s="1167"/>
      <c r="DT173" s="1215">
        <v>0</v>
      </c>
      <c r="DU173" s="1294"/>
      <c r="DV173" s="1167"/>
      <c r="DW173" s="1209">
        <v>0</v>
      </c>
      <c r="DX173" s="1211">
        <v>0</v>
      </c>
      <c r="DY173" s="1167"/>
      <c r="DZ173" s="1209">
        <v>0</v>
      </c>
      <c r="EA173" s="1212">
        <v>0</v>
      </c>
      <c r="EB173" s="1212">
        <v>0</v>
      </c>
      <c r="EC173" s="1212">
        <v>0</v>
      </c>
      <c r="ED173" s="1212">
        <v>0</v>
      </c>
      <c r="EE173" s="1212">
        <v>0</v>
      </c>
      <c r="EF173" s="1167"/>
      <c r="EG173" s="1215">
        <v>0</v>
      </c>
    </row>
    <row r="174" spans="1:137" s="1148" customFormat="1" ht="50.25" customHeight="1" thickBot="1">
      <c r="A174" s="1700"/>
      <c r="B174" s="1210" t="s">
        <v>92</v>
      </c>
      <c r="C174" s="1333"/>
      <c r="D174" s="1701" t="s">
        <v>2134</v>
      </c>
      <c r="E174" s="1712"/>
      <c r="F174" s="1171"/>
      <c r="G174" s="1167"/>
      <c r="H174" s="1770"/>
      <c r="I174" s="1770"/>
      <c r="J174" s="1771"/>
      <c r="K174" s="1167"/>
      <c r="L174" s="1218"/>
      <c r="M174" s="1219"/>
      <c r="N174" s="1219"/>
      <c r="O174" s="1219"/>
      <c r="P174" s="1219"/>
      <c r="Q174" s="1219"/>
      <c r="R174" s="1167"/>
      <c r="S174" s="1220"/>
      <c r="T174" s="1167"/>
      <c r="U174" s="1220"/>
      <c r="V174" s="1167"/>
      <c r="W174" s="1205"/>
      <c r="X174" s="1167"/>
      <c r="Y174" s="1220"/>
      <c r="Z174" s="1167"/>
      <c r="AA174" s="1205"/>
      <c r="AB174" s="1167"/>
      <c r="AC174" s="1220"/>
      <c r="AD174" s="1167"/>
      <c r="AE174" s="1219"/>
      <c r="AF174" s="1219"/>
      <c r="AG174" s="1219"/>
      <c r="AH174" s="1219"/>
      <c r="AI174" s="1219"/>
      <c r="AJ174" s="1167"/>
      <c r="AK174" s="1218"/>
      <c r="AL174" s="1219"/>
      <c r="AM174" s="1220"/>
      <c r="AN174" s="1167"/>
      <c r="AO174" s="1218"/>
      <c r="AP174" s="1220"/>
      <c r="AQ174" s="1167"/>
      <c r="AR174" s="1218"/>
      <c r="AS174" s="1220"/>
      <c r="AT174" s="1167"/>
      <c r="AU174" s="1218"/>
      <c r="AV174" s="1219"/>
      <c r="AW174" s="1219"/>
      <c r="AX174" s="1219"/>
      <c r="AY174" s="1219"/>
      <c r="AZ174" s="1220"/>
      <c r="BA174" s="1167"/>
      <c r="BB174" s="1219"/>
      <c r="BC174" s="1167"/>
      <c r="BD174" s="1221"/>
      <c r="BE174" s="1167"/>
      <c r="BF174" s="1218"/>
      <c r="BG174" s="1219"/>
      <c r="BH174" s="1244"/>
      <c r="BI174" s="1219"/>
      <c r="BJ174" s="1219"/>
      <c r="BK174" s="1220"/>
      <c r="BL174" s="1167"/>
      <c r="BM174" s="1221"/>
      <c r="BN174" s="1167"/>
      <c r="BO174" s="1221"/>
      <c r="BP174" s="1167"/>
      <c r="BQ174" s="1218"/>
      <c r="BR174" s="1220"/>
      <c r="BS174" s="1167"/>
      <c r="BT174" s="1221"/>
      <c r="BU174" s="1167"/>
      <c r="BV174" s="1221"/>
      <c r="BW174" s="1167"/>
      <c r="BX174" s="1218"/>
      <c r="BY174" s="1220"/>
      <c r="BZ174" s="1167"/>
      <c r="CA174" s="1218"/>
      <c r="CB174" s="1220"/>
      <c r="CC174" s="1167"/>
      <c r="CD174" s="1221"/>
      <c r="CE174" s="1167"/>
      <c r="CF174" s="1218"/>
      <c r="CG174" s="1220"/>
      <c r="CH174" s="1167"/>
      <c r="CI174" s="1218"/>
      <c r="CJ174" s="1219"/>
      <c r="CK174" s="1219"/>
      <c r="CL174" s="1220"/>
      <c r="CM174" s="1167"/>
      <c r="CN174" s="1219"/>
      <c r="CO174" s="1220"/>
      <c r="CP174" s="1167"/>
      <c r="CQ174" s="1219"/>
      <c r="CR174" s="1220"/>
      <c r="CS174" s="1167"/>
      <c r="CT174" s="1219"/>
      <c r="CU174" s="1220"/>
      <c r="CV174" s="1294"/>
      <c r="CW174" s="1167"/>
      <c r="CX174" s="1218"/>
      <c r="CY174" s="1219"/>
      <c r="CZ174" s="1219"/>
      <c r="DA174" s="1219"/>
      <c r="DB174" s="1219"/>
      <c r="DC174" s="1167"/>
      <c r="DD174" s="1218"/>
      <c r="DE174" s="1219"/>
      <c r="DF174" s="1219"/>
      <c r="DG174" s="1219"/>
      <c r="DH174" s="1219"/>
      <c r="DI174" s="1167"/>
      <c r="DJ174" s="1218"/>
      <c r="DK174" s="1245"/>
      <c r="DL174" s="1220"/>
      <c r="DM174" s="1167"/>
      <c r="DN174" s="1218"/>
      <c r="DO174" s="1220"/>
      <c r="DP174" s="1167"/>
      <c r="DQ174" s="1218"/>
      <c r="DR174" s="1220"/>
      <c r="DS174" s="1167"/>
      <c r="DT174" s="1221"/>
      <c r="DU174" s="1294"/>
      <c r="DV174" s="1167"/>
      <c r="DW174" s="1218"/>
      <c r="DX174" s="1220"/>
      <c r="DY174" s="1167"/>
      <c r="DZ174" s="1218"/>
      <c r="EA174" s="1219"/>
      <c r="EB174" s="1219"/>
      <c r="EC174" s="1219"/>
      <c r="ED174" s="1219"/>
      <c r="EE174" s="1219"/>
      <c r="EF174" s="1167"/>
      <c r="EG174" s="1221"/>
    </row>
    <row r="175" spans="1:137" s="1207" customFormat="1" ht="37.5" customHeight="1" thickBot="1">
      <c r="A175" s="1700"/>
      <c r="B175" s="1210" t="s">
        <v>92</v>
      </c>
      <c r="C175" s="1332" t="s">
        <v>2137</v>
      </c>
      <c r="D175" s="1703" t="s">
        <v>2135</v>
      </c>
      <c r="E175" s="1704"/>
      <c r="F175" s="1172"/>
      <c r="G175" s="1173"/>
      <c r="H175" s="1695" t="s">
        <v>2136</v>
      </c>
      <c r="I175" s="1695"/>
      <c r="J175" s="1694"/>
      <c r="K175" s="1173"/>
      <c r="L175" s="1699" t="s">
        <v>2136</v>
      </c>
      <c r="M175" s="1695"/>
      <c r="N175" s="1695"/>
      <c r="O175" s="1695"/>
      <c r="P175" s="1695"/>
      <c r="Q175" s="1694"/>
      <c r="R175" s="1173"/>
      <c r="S175" s="1222"/>
      <c r="T175" s="1173"/>
      <c r="U175" s="1223"/>
      <c r="V175" s="1173"/>
      <c r="W175" s="1224" t="s">
        <v>2136</v>
      </c>
      <c r="X175" s="1173"/>
      <c r="Y175" s="1223"/>
      <c r="Z175" s="1173"/>
      <c r="AA175" s="1224" t="s">
        <v>2136</v>
      </c>
      <c r="AB175" s="1173"/>
      <c r="AC175" s="1223"/>
      <c r="AD175" s="1173"/>
      <c r="AE175" s="1698"/>
      <c r="AF175" s="1698"/>
      <c r="AG175" s="1698"/>
      <c r="AH175" s="1698"/>
      <c r="AI175" s="1697"/>
      <c r="AJ175" s="1173"/>
      <c r="AK175" s="1696" t="s">
        <v>2136</v>
      </c>
      <c r="AL175" s="1698"/>
      <c r="AM175" s="1697"/>
      <c r="AN175" s="1173"/>
      <c r="AO175" s="1696" t="s">
        <v>2136</v>
      </c>
      <c r="AP175" s="1697"/>
      <c r="AQ175" s="1173"/>
      <c r="AR175" s="1696" t="s">
        <v>2136</v>
      </c>
      <c r="AS175" s="1697"/>
      <c r="AT175" s="1173"/>
      <c r="AU175" s="1696" t="s">
        <v>2136</v>
      </c>
      <c r="AV175" s="1698"/>
      <c r="AW175" s="1698"/>
      <c r="AX175" s="1698"/>
      <c r="AY175" s="1698"/>
      <c r="AZ175" s="1697"/>
      <c r="BA175" s="1173"/>
      <c r="BB175" s="1227" t="s">
        <v>2136</v>
      </c>
      <c r="BC175" s="1173"/>
      <c r="BD175" s="1226" t="s">
        <v>2136</v>
      </c>
      <c r="BE175" s="1173"/>
      <c r="BF175" s="1696" t="s">
        <v>2136</v>
      </c>
      <c r="BG175" s="1698"/>
      <c r="BH175" s="1698"/>
      <c r="BI175" s="1698"/>
      <c r="BJ175" s="1698"/>
      <c r="BK175" s="1697"/>
      <c r="BL175" s="1173"/>
      <c r="BM175" s="1226" t="s">
        <v>2136</v>
      </c>
      <c r="BN175" s="1173"/>
      <c r="BO175" s="1226" t="s">
        <v>2136</v>
      </c>
      <c r="BP175" s="1173"/>
      <c r="BQ175" s="1696" t="s">
        <v>2136</v>
      </c>
      <c r="BR175" s="1697"/>
      <c r="BS175" s="1173"/>
      <c r="BT175" s="1226" t="s">
        <v>2136</v>
      </c>
      <c r="BU175" s="1173"/>
      <c r="BV175" s="1226" t="s">
        <v>2136</v>
      </c>
      <c r="BW175" s="1173"/>
      <c r="BX175" s="1696" t="s">
        <v>2136</v>
      </c>
      <c r="BY175" s="1697"/>
      <c r="BZ175" s="1173"/>
      <c r="CA175" s="1696" t="s">
        <v>2136</v>
      </c>
      <c r="CB175" s="1697"/>
      <c r="CC175" s="1173"/>
      <c r="CD175" s="1226" t="s">
        <v>2136</v>
      </c>
      <c r="CE175" s="1173"/>
      <c r="CF175" s="1696" t="s">
        <v>2136</v>
      </c>
      <c r="CG175" s="1697"/>
      <c r="CH175" s="1173"/>
      <c r="CI175" s="1696" t="s">
        <v>2136</v>
      </c>
      <c r="CJ175" s="1698"/>
      <c r="CK175" s="1698"/>
      <c r="CL175" s="1697"/>
      <c r="CM175" s="1173"/>
      <c r="CN175" s="1696" t="s">
        <v>2136</v>
      </c>
      <c r="CO175" s="1697"/>
      <c r="CP175" s="1173"/>
      <c r="CQ175" s="1696" t="s">
        <v>2136</v>
      </c>
      <c r="CR175" s="1697"/>
      <c r="CS175" s="1173"/>
      <c r="CT175" s="1696" t="s">
        <v>2136</v>
      </c>
      <c r="CU175" s="1697"/>
      <c r="CV175" s="1296"/>
      <c r="CW175" s="1173"/>
      <c r="CX175" s="1699" t="s">
        <v>2136</v>
      </c>
      <c r="CY175" s="1695"/>
      <c r="CZ175" s="1695"/>
      <c r="DA175" s="1695"/>
      <c r="DB175" s="1694"/>
      <c r="DC175" s="1173"/>
      <c r="DD175" s="1699" t="s">
        <v>2136</v>
      </c>
      <c r="DE175" s="1695"/>
      <c r="DF175" s="1695"/>
      <c r="DG175" s="1695"/>
      <c r="DH175" s="1694"/>
      <c r="DI175" s="1173"/>
      <c r="DJ175" s="1696" t="s">
        <v>2136</v>
      </c>
      <c r="DK175" s="1698"/>
      <c r="DL175" s="1697"/>
      <c r="DM175" s="1173"/>
      <c r="DN175" s="1696" t="s">
        <v>2136</v>
      </c>
      <c r="DO175" s="1697"/>
      <c r="DP175" s="1173"/>
      <c r="DQ175" s="1696" t="s">
        <v>2136</v>
      </c>
      <c r="DR175" s="1697"/>
      <c r="DS175" s="1173"/>
      <c r="DT175" s="1226" t="s">
        <v>2136</v>
      </c>
      <c r="DU175" s="1296"/>
      <c r="DV175" s="1173"/>
      <c r="DW175" s="1696" t="s">
        <v>2136</v>
      </c>
      <c r="DX175" s="1697"/>
      <c r="DY175" s="1173"/>
      <c r="DZ175" s="1699" t="s">
        <v>2136</v>
      </c>
      <c r="EA175" s="1695"/>
      <c r="EB175" s="1695"/>
      <c r="EC175" s="1695"/>
      <c r="ED175" s="1695"/>
      <c r="EE175" s="1694"/>
      <c r="EF175" s="1173"/>
      <c r="EG175" s="1226" t="s">
        <v>2136</v>
      </c>
    </row>
    <row r="176" spans="1:137" s="1207" customFormat="1" ht="39.200000000000003" customHeight="1" thickBot="1">
      <c r="A176" s="1700"/>
      <c r="B176" s="1210" t="s">
        <v>92</v>
      </c>
      <c r="C176" s="1331"/>
      <c r="D176" s="1705"/>
      <c r="E176" s="1706"/>
      <c r="F176" s="1174"/>
      <c r="G176" s="1175"/>
      <c r="H176" s="1695" t="s">
        <v>2137</v>
      </c>
      <c r="I176" s="1695"/>
      <c r="J176" s="1694"/>
      <c r="K176" s="1175"/>
      <c r="L176" s="1699" t="s">
        <v>2137</v>
      </c>
      <c r="M176" s="1695"/>
      <c r="N176" s="1695"/>
      <c r="O176" s="1695"/>
      <c r="P176" s="1695"/>
      <c r="Q176" s="1694"/>
      <c r="R176" s="1175"/>
      <c r="S176" s="1222"/>
      <c r="T176" s="1175"/>
      <c r="U176" s="1222"/>
      <c r="V176" s="1175"/>
      <c r="W176" s="1228" t="s">
        <v>2137</v>
      </c>
      <c r="X176" s="1175"/>
      <c r="Y176" s="1222"/>
      <c r="Z176" s="1175"/>
      <c r="AA176" s="1228" t="s">
        <v>2137</v>
      </c>
      <c r="AB176" s="1175"/>
      <c r="AC176" s="1222"/>
      <c r="AD176" s="1175"/>
      <c r="AE176" s="1695"/>
      <c r="AF176" s="1695"/>
      <c r="AG176" s="1695"/>
      <c r="AH176" s="1695"/>
      <c r="AI176" s="1694"/>
      <c r="AJ176" s="1175"/>
      <c r="AK176" s="1699" t="s">
        <v>2137</v>
      </c>
      <c r="AL176" s="1695"/>
      <c r="AM176" s="1694"/>
      <c r="AN176" s="1175"/>
      <c r="AO176" s="1699" t="s">
        <v>2137</v>
      </c>
      <c r="AP176" s="1694"/>
      <c r="AQ176" s="1175"/>
      <c r="AR176" s="1699" t="s">
        <v>2137</v>
      </c>
      <c r="AS176" s="1694"/>
      <c r="AT176" s="1175"/>
      <c r="AU176" s="1699" t="s">
        <v>2137</v>
      </c>
      <c r="AV176" s="1695"/>
      <c r="AW176" s="1695"/>
      <c r="AX176" s="1695"/>
      <c r="AY176" s="1695"/>
      <c r="AZ176" s="1694"/>
      <c r="BA176" s="1175"/>
      <c r="BB176" s="1230" t="s">
        <v>2137</v>
      </c>
      <c r="BC176" s="1175"/>
      <c r="BD176" s="1229" t="s">
        <v>2137</v>
      </c>
      <c r="BE176" s="1175"/>
      <c r="BF176" s="1699" t="s">
        <v>2137</v>
      </c>
      <c r="BG176" s="1695"/>
      <c r="BH176" s="1695"/>
      <c r="BI176" s="1695"/>
      <c r="BJ176" s="1695"/>
      <c r="BK176" s="1694"/>
      <c r="BL176" s="1175"/>
      <c r="BM176" s="1229" t="s">
        <v>2137</v>
      </c>
      <c r="BN176" s="1175"/>
      <c r="BO176" s="1229" t="s">
        <v>2137</v>
      </c>
      <c r="BP176" s="1175"/>
      <c r="BQ176" s="1699" t="s">
        <v>2137</v>
      </c>
      <c r="BR176" s="1694"/>
      <c r="BS176" s="1175"/>
      <c r="BT176" s="1229" t="s">
        <v>2137</v>
      </c>
      <c r="BU176" s="1175"/>
      <c r="BV176" s="1229" t="s">
        <v>2137</v>
      </c>
      <c r="BW176" s="1175"/>
      <c r="BX176" s="1699" t="s">
        <v>2137</v>
      </c>
      <c r="BY176" s="1694"/>
      <c r="BZ176" s="1175"/>
      <c r="CA176" s="1699" t="s">
        <v>2137</v>
      </c>
      <c r="CB176" s="1694"/>
      <c r="CC176" s="1175"/>
      <c r="CD176" s="1229" t="s">
        <v>2137</v>
      </c>
      <c r="CE176" s="1175"/>
      <c r="CF176" s="1699" t="s">
        <v>2137</v>
      </c>
      <c r="CG176" s="1694"/>
      <c r="CH176" s="1175"/>
      <c r="CI176" s="1699" t="s">
        <v>2137</v>
      </c>
      <c r="CJ176" s="1695"/>
      <c r="CK176" s="1695"/>
      <c r="CL176" s="1694"/>
      <c r="CM176" s="1175"/>
      <c r="CN176" s="1699" t="s">
        <v>2137</v>
      </c>
      <c r="CO176" s="1694"/>
      <c r="CP176" s="1175"/>
      <c r="CQ176" s="1699" t="s">
        <v>2137</v>
      </c>
      <c r="CR176" s="1694"/>
      <c r="CS176" s="1175"/>
      <c r="CT176" s="1699" t="s">
        <v>2137</v>
      </c>
      <c r="CU176" s="1694"/>
      <c r="CV176" s="1296"/>
      <c r="CW176" s="1175"/>
      <c r="CX176" s="1699" t="s">
        <v>2137</v>
      </c>
      <c r="CY176" s="1695"/>
      <c r="CZ176" s="1695"/>
      <c r="DA176" s="1695"/>
      <c r="DB176" s="1694"/>
      <c r="DC176" s="1175"/>
      <c r="DD176" s="1699" t="s">
        <v>2137</v>
      </c>
      <c r="DE176" s="1695"/>
      <c r="DF176" s="1695"/>
      <c r="DG176" s="1695"/>
      <c r="DH176" s="1694"/>
      <c r="DI176" s="1175"/>
      <c r="DJ176" s="1699" t="s">
        <v>2137</v>
      </c>
      <c r="DK176" s="1695"/>
      <c r="DL176" s="1694"/>
      <c r="DM176" s="1175"/>
      <c r="DN176" s="1699" t="s">
        <v>2137</v>
      </c>
      <c r="DO176" s="1694"/>
      <c r="DP176" s="1175"/>
      <c r="DQ176" s="1699" t="s">
        <v>2137</v>
      </c>
      <c r="DR176" s="1694"/>
      <c r="DS176" s="1175"/>
      <c r="DT176" s="1229" t="s">
        <v>2137</v>
      </c>
      <c r="DU176" s="1296"/>
      <c r="DV176" s="1175"/>
      <c r="DW176" s="1699" t="s">
        <v>2137</v>
      </c>
      <c r="DX176" s="1694"/>
      <c r="DY176" s="1175"/>
      <c r="DZ176" s="1699" t="s">
        <v>2137</v>
      </c>
      <c r="EA176" s="1695"/>
      <c r="EB176" s="1695"/>
      <c r="EC176" s="1695"/>
      <c r="ED176" s="1695"/>
      <c r="EE176" s="1694"/>
      <c r="EF176" s="1175"/>
      <c r="EG176" s="1226" t="s">
        <v>2137</v>
      </c>
    </row>
    <row r="177" spans="1:137" s="1148" customFormat="1" ht="33.75" customHeight="1" thickBot="1">
      <c r="A177" s="1700"/>
      <c r="B177" s="1210" t="s">
        <v>93</v>
      </c>
      <c r="C177" s="1334" t="s">
        <v>93</v>
      </c>
      <c r="D177" s="1701" t="s">
        <v>2126</v>
      </c>
      <c r="E177" s="1702"/>
      <c r="F177" s="1163"/>
      <c r="G177" s="1164"/>
      <c r="H177" s="1322">
        <v>0</v>
      </c>
      <c r="I177" s="1323">
        <v>0</v>
      </c>
      <c r="J177" s="1324">
        <v>0</v>
      </c>
      <c r="K177" s="1164"/>
      <c r="L177" s="1192">
        <v>0</v>
      </c>
      <c r="M177" s="1193">
        <v>0</v>
      </c>
      <c r="N177" s="1193">
        <v>0</v>
      </c>
      <c r="O177" s="1193">
        <v>0</v>
      </c>
      <c r="P177" s="1193">
        <v>0</v>
      </c>
      <c r="Q177" s="1193">
        <v>0</v>
      </c>
      <c r="R177" s="1164"/>
      <c r="S177" s="1194">
        <v>0</v>
      </c>
      <c r="T177" s="1164"/>
      <c r="U177" s="1194">
        <v>0</v>
      </c>
      <c r="V177" s="1164"/>
      <c r="W177" s="1182">
        <v>0</v>
      </c>
      <c r="X177" s="1164"/>
      <c r="Y177" s="1194">
        <v>0</v>
      </c>
      <c r="Z177" s="1164"/>
      <c r="AA177" s="1182">
        <v>0</v>
      </c>
      <c r="AB177" s="1164"/>
      <c r="AC177" s="1194">
        <v>0</v>
      </c>
      <c r="AD177" s="1164"/>
      <c r="AE177" s="1193">
        <v>0</v>
      </c>
      <c r="AF177" s="1193">
        <v>0</v>
      </c>
      <c r="AG177" s="1193">
        <v>0</v>
      </c>
      <c r="AH177" s="1193">
        <v>0</v>
      </c>
      <c r="AI177" s="1193">
        <v>0</v>
      </c>
      <c r="AJ177" s="1164"/>
      <c r="AK177" s="1192">
        <v>0</v>
      </c>
      <c r="AL177" s="1193">
        <v>0</v>
      </c>
      <c r="AM177" s="1194">
        <v>0</v>
      </c>
      <c r="AN177" s="1164"/>
      <c r="AO177" s="1192">
        <v>0</v>
      </c>
      <c r="AP177" s="1194">
        <v>0</v>
      </c>
      <c r="AQ177" s="1164"/>
      <c r="AR177" s="1192">
        <v>0</v>
      </c>
      <c r="AS177" s="1194">
        <v>0</v>
      </c>
      <c r="AT177" s="1164"/>
      <c r="AU177" s="1192">
        <v>0</v>
      </c>
      <c r="AV177" s="1193">
        <v>0</v>
      </c>
      <c r="AW177" s="1193">
        <v>0</v>
      </c>
      <c r="AX177" s="1193">
        <v>0</v>
      </c>
      <c r="AY177" s="1193">
        <v>0</v>
      </c>
      <c r="AZ177" s="1194">
        <v>0</v>
      </c>
      <c r="BA177" s="1164"/>
      <c r="BB177" s="1193">
        <v>0</v>
      </c>
      <c r="BC177" s="1164"/>
      <c r="BD177" s="1165">
        <v>0</v>
      </c>
      <c r="BE177" s="1164"/>
      <c r="BF177" s="1192">
        <v>0</v>
      </c>
      <c r="BG177" s="1193">
        <v>0</v>
      </c>
      <c r="BH177" s="1238">
        <v>0</v>
      </c>
      <c r="BI177" s="1193">
        <v>0</v>
      </c>
      <c r="BJ177" s="1193">
        <v>0</v>
      </c>
      <c r="BK177" s="1194">
        <v>0</v>
      </c>
      <c r="BL177" s="1164"/>
      <c r="BM177" s="1165">
        <v>0</v>
      </c>
      <c r="BN177" s="1164"/>
      <c r="BO177" s="1165">
        <v>0</v>
      </c>
      <c r="BP177" s="1164"/>
      <c r="BQ177" s="1192">
        <v>0</v>
      </c>
      <c r="BR177" s="1194">
        <v>0</v>
      </c>
      <c r="BS177" s="1164"/>
      <c r="BT177" s="1165">
        <v>0</v>
      </c>
      <c r="BU177" s="1164"/>
      <c r="BV177" s="1165">
        <v>0</v>
      </c>
      <c r="BW177" s="1164"/>
      <c r="BX177" s="1192">
        <v>0</v>
      </c>
      <c r="BY177" s="1194">
        <v>0</v>
      </c>
      <c r="BZ177" s="1164"/>
      <c r="CA177" s="1192">
        <v>0</v>
      </c>
      <c r="CB177" s="1194">
        <v>0</v>
      </c>
      <c r="CC177" s="1164"/>
      <c r="CD177" s="1165">
        <v>0</v>
      </c>
      <c r="CE177" s="1164"/>
      <c r="CF177" s="1192">
        <v>0</v>
      </c>
      <c r="CG177" s="1194">
        <v>0</v>
      </c>
      <c r="CH177" s="1164"/>
      <c r="CI177" s="1192">
        <v>0</v>
      </c>
      <c r="CJ177" s="1193">
        <v>0</v>
      </c>
      <c r="CK177" s="1193">
        <v>0</v>
      </c>
      <c r="CL177" s="1194">
        <v>0</v>
      </c>
      <c r="CM177" s="1164"/>
      <c r="CN177" s="1193">
        <v>0</v>
      </c>
      <c r="CO177" s="1194">
        <v>0</v>
      </c>
      <c r="CP177" s="1164"/>
      <c r="CQ177" s="1193">
        <v>0</v>
      </c>
      <c r="CR177" s="1194">
        <v>0</v>
      </c>
      <c r="CS177" s="1164"/>
      <c r="CT177" s="1193">
        <v>0</v>
      </c>
      <c r="CU177" s="1194">
        <v>0</v>
      </c>
      <c r="CV177" s="1294"/>
      <c r="CW177" s="1164"/>
      <c r="CX177" s="1192">
        <v>0</v>
      </c>
      <c r="CY177" s="1193">
        <v>0</v>
      </c>
      <c r="CZ177" s="1193">
        <v>0</v>
      </c>
      <c r="DA177" s="1193">
        <v>0</v>
      </c>
      <c r="DB177" s="1193">
        <v>0</v>
      </c>
      <c r="DC177" s="1164"/>
      <c r="DD177" s="1192">
        <v>0</v>
      </c>
      <c r="DE177" s="1193">
        <v>0</v>
      </c>
      <c r="DF177" s="1193">
        <v>0</v>
      </c>
      <c r="DG177" s="1193">
        <v>0</v>
      </c>
      <c r="DH177" s="1193">
        <v>0</v>
      </c>
      <c r="DI177" s="1164"/>
      <c r="DJ177" s="1192">
        <v>0</v>
      </c>
      <c r="DK177" s="1239">
        <v>0</v>
      </c>
      <c r="DL177" s="1194">
        <v>0</v>
      </c>
      <c r="DM177" s="1164"/>
      <c r="DN177" s="1192">
        <v>0</v>
      </c>
      <c r="DO177" s="1194">
        <v>0</v>
      </c>
      <c r="DP177" s="1164"/>
      <c r="DQ177" s="1192">
        <v>0</v>
      </c>
      <c r="DR177" s="1194">
        <v>0</v>
      </c>
      <c r="DS177" s="1164"/>
      <c r="DT177" s="1165">
        <v>0</v>
      </c>
      <c r="DU177" s="1294"/>
      <c r="DV177" s="1164"/>
      <c r="DW177" s="1192">
        <v>0</v>
      </c>
      <c r="DX177" s="1194">
        <v>0</v>
      </c>
      <c r="DY177" s="1164"/>
      <c r="DZ177" s="1192">
        <v>0</v>
      </c>
      <c r="EA177" s="1193">
        <v>0</v>
      </c>
      <c r="EB177" s="1193">
        <v>0</v>
      </c>
      <c r="EC177" s="1193">
        <v>0</v>
      </c>
      <c r="ED177" s="1193">
        <v>0</v>
      </c>
      <c r="EE177" s="1193">
        <v>0</v>
      </c>
      <c r="EF177" s="1164"/>
      <c r="EG177" s="1165">
        <v>0</v>
      </c>
    </row>
    <row r="178" spans="1:137" s="1148" customFormat="1" ht="57" thickBot="1">
      <c r="A178" s="1700"/>
      <c r="B178" s="1210" t="s">
        <v>93</v>
      </c>
      <c r="C178" s="1332" t="s">
        <v>2183</v>
      </c>
      <c r="D178" s="1713" t="s">
        <v>2128</v>
      </c>
      <c r="E178" s="1714"/>
      <c r="F178" s="1166" t="s">
        <v>2129</v>
      </c>
      <c r="G178" s="1167"/>
      <c r="H178" s="1318"/>
      <c r="I178" s="1318"/>
      <c r="J178" s="1319"/>
      <c r="K178" s="1167"/>
      <c r="L178" s="1209"/>
      <c r="M178" s="1212"/>
      <c r="N178" s="1212"/>
      <c r="O178" s="1212"/>
      <c r="P178" s="1212"/>
      <c r="Q178" s="1212"/>
      <c r="R178" s="1167"/>
      <c r="S178" s="1211"/>
      <c r="T178" s="1167"/>
      <c r="U178" s="1211"/>
      <c r="V178" s="1167"/>
      <c r="W178" s="1214"/>
      <c r="X178" s="1167"/>
      <c r="Y178" s="1211"/>
      <c r="Z178" s="1167"/>
      <c r="AA178" s="1214"/>
      <c r="AB178" s="1167"/>
      <c r="AC178" s="1211"/>
      <c r="AD178" s="1167"/>
      <c r="AE178" s="1212"/>
      <c r="AF178" s="1212"/>
      <c r="AG178" s="1212"/>
      <c r="AH178" s="1212"/>
      <c r="AI178" s="1212"/>
      <c r="AJ178" s="1167"/>
      <c r="AK178" s="1209"/>
      <c r="AL178" s="1212"/>
      <c r="AM178" s="1211"/>
      <c r="AN178" s="1167"/>
      <c r="AO178" s="1209"/>
      <c r="AP178" s="1211"/>
      <c r="AQ178" s="1167"/>
      <c r="AR178" s="1209"/>
      <c r="AS178" s="1211"/>
      <c r="AT178" s="1167"/>
      <c r="AU178" s="1209"/>
      <c r="AV178" s="1212"/>
      <c r="AW178" s="1212"/>
      <c r="AX178" s="1212"/>
      <c r="AY178" s="1212"/>
      <c r="AZ178" s="1211"/>
      <c r="BA178" s="1167"/>
      <c r="BB178" s="1212"/>
      <c r="BC178" s="1167"/>
      <c r="BD178" s="1215"/>
      <c r="BE178" s="1167"/>
      <c r="BF178" s="1209"/>
      <c r="BG178" s="1212"/>
      <c r="BH178" s="1242"/>
      <c r="BI178" s="1212"/>
      <c r="BJ178" s="1212"/>
      <c r="BK178" s="1211"/>
      <c r="BL178" s="1167"/>
      <c r="BM178" s="1215"/>
      <c r="BN178" s="1167"/>
      <c r="BO178" s="1215"/>
      <c r="BP178" s="1167"/>
      <c r="BQ178" s="1209"/>
      <c r="BR178" s="1211"/>
      <c r="BS178" s="1167"/>
      <c r="BT178" s="1215"/>
      <c r="BU178" s="1167"/>
      <c r="BV178" s="1215"/>
      <c r="BW178" s="1167"/>
      <c r="BX178" s="1209"/>
      <c r="BY178" s="1211"/>
      <c r="BZ178" s="1167"/>
      <c r="CA178" s="1209"/>
      <c r="CB178" s="1211"/>
      <c r="CC178" s="1167"/>
      <c r="CD178" s="1215"/>
      <c r="CE178" s="1167"/>
      <c r="CF178" s="1209"/>
      <c r="CG178" s="1211"/>
      <c r="CH178" s="1167"/>
      <c r="CI178" s="1209"/>
      <c r="CJ178" s="1212"/>
      <c r="CK178" s="1212"/>
      <c r="CL178" s="1211"/>
      <c r="CM178" s="1167"/>
      <c r="CN178" s="1212"/>
      <c r="CO178" s="1211"/>
      <c r="CP178" s="1167"/>
      <c r="CQ178" s="1212"/>
      <c r="CR178" s="1211"/>
      <c r="CS178" s="1167"/>
      <c r="CT178" s="1212"/>
      <c r="CU178" s="1211"/>
      <c r="CV178" s="1294"/>
      <c r="CW178" s="1167"/>
      <c r="CX178" s="1209"/>
      <c r="CY178" s="1212"/>
      <c r="CZ178" s="1212"/>
      <c r="DA178" s="1212"/>
      <c r="DB178" s="1212"/>
      <c r="DC178" s="1167"/>
      <c r="DD178" s="1209"/>
      <c r="DE178" s="1212"/>
      <c r="DF178" s="1212"/>
      <c r="DG178" s="1212"/>
      <c r="DH178" s="1212"/>
      <c r="DI178" s="1167"/>
      <c r="DJ178" s="1209"/>
      <c r="DK178" s="1243"/>
      <c r="DL178" s="1211"/>
      <c r="DM178" s="1167"/>
      <c r="DN178" s="1209"/>
      <c r="DO178" s="1211"/>
      <c r="DP178" s="1167"/>
      <c r="DQ178" s="1209"/>
      <c r="DR178" s="1211"/>
      <c r="DS178" s="1167"/>
      <c r="DT178" s="1215"/>
      <c r="DU178" s="1294"/>
      <c r="DV178" s="1167"/>
      <c r="DW178" s="1209"/>
      <c r="DX178" s="1211"/>
      <c r="DY178" s="1167"/>
      <c r="DZ178" s="1209"/>
      <c r="EA178" s="1212"/>
      <c r="EB178" s="1212"/>
      <c r="EC178" s="1212"/>
      <c r="ED178" s="1212"/>
      <c r="EE178" s="1212"/>
      <c r="EF178" s="1167"/>
      <c r="EG178" s="1215"/>
    </row>
    <row r="179" spans="1:137" s="1235" customFormat="1" ht="30.75" customHeight="1" thickBot="1">
      <c r="A179" s="1700"/>
      <c r="B179" s="1210" t="s">
        <v>93</v>
      </c>
      <c r="C179" s="1336"/>
      <c r="D179" s="1713" t="s">
        <v>2130</v>
      </c>
      <c r="E179" s="1714"/>
      <c r="F179" s="1168"/>
      <c r="G179" s="1169"/>
      <c r="H179" s="1233">
        <v>0</v>
      </c>
      <c r="I179" s="1233">
        <v>0</v>
      </c>
      <c r="J179" s="1233">
        <v>0</v>
      </c>
      <c r="K179" s="1169"/>
      <c r="L179" s="1216">
        <v>0</v>
      </c>
      <c r="M179" s="1216">
        <v>0</v>
      </c>
      <c r="N179" s="1216">
        <v>0</v>
      </c>
      <c r="O179" s="1216">
        <v>0</v>
      </c>
      <c r="P179" s="1216">
        <v>0</v>
      </c>
      <c r="Q179" s="1216">
        <v>0</v>
      </c>
      <c r="R179" s="1169"/>
      <c r="S179" s="1216">
        <v>0</v>
      </c>
      <c r="T179" s="1169"/>
      <c r="U179" s="1216">
        <v>0</v>
      </c>
      <c r="V179" s="1169"/>
      <c r="W179" s="1217">
        <v>0</v>
      </c>
      <c r="X179" s="1169"/>
      <c r="Y179" s="1216">
        <v>0</v>
      </c>
      <c r="Z179" s="1169"/>
      <c r="AA179" s="1217">
        <v>0</v>
      </c>
      <c r="AB179" s="1169"/>
      <c r="AC179" s="1216">
        <v>0</v>
      </c>
      <c r="AD179" s="1169"/>
      <c r="AE179" s="1216">
        <v>0</v>
      </c>
      <c r="AF179" s="1216">
        <v>0</v>
      </c>
      <c r="AG179" s="1216">
        <v>0</v>
      </c>
      <c r="AH179" s="1216">
        <v>0</v>
      </c>
      <c r="AI179" s="1216">
        <v>0</v>
      </c>
      <c r="AJ179" s="1169"/>
      <c r="AK179" s="1216">
        <v>0</v>
      </c>
      <c r="AL179" s="1216">
        <v>0</v>
      </c>
      <c r="AM179" s="1216">
        <v>0</v>
      </c>
      <c r="AN179" s="1169"/>
      <c r="AO179" s="1216">
        <v>0</v>
      </c>
      <c r="AP179" s="1216">
        <v>0</v>
      </c>
      <c r="AQ179" s="1169"/>
      <c r="AR179" s="1216">
        <v>0</v>
      </c>
      <c r="AS179" s="1216">
        <v>0</v>
      </c>
      <c r="AT179" s="1169"/>
      <c r="AU179" s="1216">
        <v>0</v>
      </c>
      <c r="AV179" s="1216">
        <v>0</v>
      </c>
      <c r="AW179" s="1216">
        <v>0</v>
      </c>
      <c r="AX179" s="1216">
        <v>0</v>
      </c>
      <c r="AY179" s="1216">
        <v>0</v>
      </c>
      <c r="AZ179" s="1216">
        <v>0</v>
      </c>
      <c r="BA179" s="1169"/>
      <c r="BB179" s="1216">
        <v>0</v>
      </c>
      <c r="BC179" s="1169"/>
      <c r="BD179" s="1216">
        <v>0</v>
      </c>
      <c r="BE179" s="1169"/>
      <c r="BF179" s="1216">
        <v>0</v>
      </c>
      <c r="BG179" s="1216">
        <v>0</v>
      </c>
      <c r="BH179" s="1216">
        <v>0</v>
      </c>
      <c r="BI179" s="1216">
        <v>0</v>
      </c>
      <c r="BJ179" s="1216">
        <v>0</v>
      </c>
      <c r="BK179" s="1216">
        <v>0</v>
      </c>
      <c r="BL179" s="1169"/>
      <c r="BM179" s="1216">
        <v>0</v>
      </c>
      <c r="BN179" s="1169"/>
      <c r="BO179" s="1216">
        <v>0</v>
      </c>
      <c r="BP179" s="1169"/>
      <c r="BQ179" s="1216">
        <v>0</v>
      </c>
      <c r="BR179" s="1216">
        <v>0</v>
      </c>
      <c r="BS179" s="1169"/>
      <c r="BT179" s="1216">
        <v>0</v>
      </c>
      <c r="BU179" s="1169"/>
      <c r="BV179" s="1216">
        <v>0</v>
      </c>
      <c r="BW179" s="1169"/>
      <c r="BX179" s="1216">
        <v>0</v>
      </c>
      <c r="BY179" s="1216">
        <v>0</v>
      </c>
      <c r="BZ179" s="1169"/>
      <c r="CA179" s="1216">
        <v>0</v>
      </c>
      <c r="CB179" s="1216">
        <v>0</v>
      </c>
      <c r="CC179" s="1169"/>
      <c r="CD179" s="1216">
        <v>0</v>
      </c>
      <c r="CE179" s="1169"/>
      <c r="CF179" s="1216">
        <v>0</v>
      </c>
      <c r="CG179" s="1216">
        <v>0</v>
      </c>
      <c r="CH179" s="1169"/>
      <c r="CI179" s="1216">
        <v>0</v>
      </c>
      <c r="CJ179" s="1216">
        <v>0</v>
      </c>
      <c r="CK179" s="1216">
        <v>0</v>
      </c>
      <c r="CL179" s="1216">
        <v>0</v>
      </c>
      <c r="CM179" s="1169"/>
      <c r="CN179" s="1216">
        <v>0</v>
      </c>
      <c r="CO179" s="1216">
        <v>0</v>
      </c>
      <c r="CP179" s="1169"/>
      <c r="CQ179" s="1216">
        <v>0</v>
      </c>
      <c r="CR179" s="1216">
        <v>0</v>
      </c>
      <c r="CS179" s="1169"/>
      <c r="CT179" s="1216">
        <v>0</v>
      </c>
      <c r="CU179" s="1216">
        <v>0</v>
      </c>
      <c r="CV179" s="1295"/>
      <c r="CW179" s="1169"/>
      <c r="CX179" s="1216">
        <v>0</v>
      </c>
      <c r="CY179" s="1216">
        <v>0</v>
      </c>
      <c r="CZ179" s="1216">
        <v>0</v>
      </c>
      <c r="DA179" s="1216">
        <v>0</v>
      </c>
      <c r="DB179" s="1216">
        <v>0</v>
      </c>
      <c r="DC179" s="1169"/>
      <c r="DD179" s="1216">
        <v>0</v>
      </c>
      <c r="DE179" s="1216">
        <v>0</v>
      </c>
      <c r="DF179" s="1216">
        <v>0</v>
      </c>
      <c r="DG179" s="1216">
        <v>0</v>
      </c>
      <c r="DH179" s="1216">
        <v>0</v>
      </c>
      <c r="DI179" s="1169"/>
      <c r="DJ179" s="1216">
        <v>0</v>
      </c>
      <c r="DK179" s="1216">
        <v>0</v>
      </c>
      <c r="DL179" s="1216">
        <v>0</v>
      </c>
      <c r="DM179" s="1169"/>
      <c r="DN179" s="1216">
        <v>0</v>
      </c>
      <c r="DO179" s="1216">
        <v>0</v>
      </c>
      <c r="DP179" s="1169"/>
      <c r="DQ179" s="1216">
        <v>0</v>
      </c>
      <c r="DR179" s="1216">
        <v>0</v>
      </c>
      <c r="DS179" s="1169"/>
      <c r="DT179" s="1216">
        <v>0</v>
      </c>
      <c r="DU179" s="1295"/>
      <c r="DV179" s="1169"/>
      <c r="DW179" s="1216">
        <v>0</v>
      </c>
      <c r="DX179" s="1216">
        <v>0</v>
      </c>
      <c r="DY179" s="1169"/>
      <c r="DZ179" s="1216">
        <v>0</v>
      </c>
      <c r="EA179" s="1216">
        <v>0</v>
      </c>
      <c r="EB179" s="1216">
        <v>0</v>
      </c>
      <c r="EC179" s="1216">
        <v>0</v>
      </c>
      <c r="ED179" s="1216">
        <v>0</v>
      </c>
      <c r="EE179" s="1216">
        <v>0</v>
      </c>
      <c r="EF179" s="1169"/>
      <c r="EG179" s="1216">
        <v>0</v>
      </c>
    </row>
    <row r="180" spans="1:137" s="1148" customFormat="1" ht="95.25" customHeight="1" thickBot="1">
      <c r="A180" s="1700"/>
      <c r="B180" s="1210" t="s">
        <v>93</v>
      </c>
      <c r="C180" s="1332" t="s">
        <v>2136</v>
      </c>
      <c r="D180" s="1710" t="s">
        <v>2132</v>
      </c>
      <c r="E180" s="1711"/>
      <c r="F180" s="1170" t="s">
        <v>2133</v>
      </c>
      <c r="G180" s="1167"/>
      <c r="H180" s="1320">
        <v>0</v>
      </c>
      <c r="I180" s="1320">
        <v>0</v>
      </c>
      <c r="J180" s="1321">
        <v>0</v>
      </c>
      <c r="K180" s="1167"/>
      <c r="L180" s="1209" t="s">
        <v>1034</v>
      </c>
      <c r="M180" s="1212">
        <v>0</v>
      </c>
      <c r="N180" s="1212">
        <v>0</v>
      </c>
      <c r="O180" s="1212">
        <v>0</v>
      </c>
      <c r="P180" s="1212">
        <v>0</v>
      </c>
      <c r="Q180" s="1212">
        <v>0</v>
      </c>
      <c r="R180" s="1167"/>
      <c r="S180" s="1211">
        <v>0</v>
      </c>
      <c r="T180" s="1167"/>
      <c r="U180" s="1211">
        <v>0</v>
      </c>
      <c r="V180" s="1167"/>
      <c r="W180" s="1214">
        <v>0</v>
      </c>
      <c r="X180" s="1167"/>
      <c r="Y180" s="1211">
        <v>0</v>
      </c>
      <c r="Z180" s="1167"/>
      <c r="AA180" s="1214">
        <v>0</v>
      </c>
      <c r="AB180" s="1167"/>
      <c r="AC180" s="1211">
        <v>0</v>
      </c>
      <c r="AD180" s="1167"/>
      <c r="AE180" s="1212">
        <v>0</v>
      </c>
      <c r="AF180" s="1212">
        <v>0</v>
      </c>
      <c r="AG180" s="1212">
        <v>0</v>
      </c>
      <c r="AH180" s="1212">
        <v>0</v>
      </c>
      <c r="AI180" s="1212">
        <v>0</v>
      </c>
      <c r="AJ180" s="1167"/>
      <c r="AK180" s="1209">
        <v>0</v>
      </c>
      <c r="AL180" s="1212">
        <v>0</v>
      </c>
      <c r="AM180" s="1211">
        <v>0</v>
      </c>
      <c r="AN180" s="1167"/>
      <c r="AO180" s="1209">
        <v>0</v>
      </c>
      <c r="AP180" s="1211">
        <v>0</v>
      </c>
      <c r="AQ180" s="1167"/>
      <c r="AR180" s="1209">
        <v>0</v>
      </c>
      <c r="AS180" s="1211">
        <v>0</v>
      </c>
      <c r="AT180" s="1167"/>
      <c r="AU180" s="1209">
        <v>0</v>
      </c>
      <c r="AV180" s="1212">
        <v>0</v>
      </c>
      <c r="AW180" s="1212">
        <v>0</v>
      </c>
      <c r="AX180" s="1212">
        <v>0</v>
      </c>
      <c r="AY180" s="1212">
        <v>0</v>
      </c>
      <c r="AZ180" s="1211">
        <v>0</v>
      </c>
      <c r="BA180" s="1167"/>
      <c r="BB180" s="1212">
        <v>0</v>
      </c>
      <c r="BC180" s="1167"/>
      <c r="BD180" s="1215">
        <v>0</v>
      </c>
      <c r="BE180" s="1167"/>
      <c r="BF180" s="1209">
        <v>0</v>
      </c>
      <c r="BG180" s="1212">
        <v>0</v>
      </c>
      <c r="BH180" s="1242">
        <v>0</v>
      </c>
      <c r="BI180" s="1212">
        <v>0</v>
      </c>
      <c r="BJ180" s="1212">
        <v>0</v>
      </c>
      <c r="BK180" s="1211">
        <v>0</v>
      </c>
      <c r="BL180" s="1167"/>
      <c r="BM180" s="1215">
        <v>0</v>
      </c>
      <c r="BN180" s="1167"/>
      <c r="BO180" s="1215">
        <v>0</v>
      </c>
      <c r="BP180" s="1167"/>
      <c r="BQ180" s="1209">
        <v>0</v>
      </c>
      <c r="BR180" s="1211">
        <v>0</v>
      </c>
      <c r="BS180" s="1167"/>
      <c r="BT180" s="1215">
        <v>0</v>
      </c>
      <c r="BU180" s="1167"/>
      <c r="BV180" s="1215">
        <v>0</v>
      </c>
      <c r="BW180" s="1167"/>
      <c r="BX180" s="1209">
        <v>0</v>
      </c>
      <c r="BY180" s="1211">
        <v>0</v>
      </c>
      <c r="BZ180" s="1167"/>
      <c r="CA180" s="1209">
        <v>0</v>
      </c>
      <c r="CB180" s="1211">
        <v>0</v>
      </c>
      <c r="CC180" s="1167"/>
      <c r="CD180" s="1215">
        <v>0</v>
      </c>
      <c r="CE180" s="1167"/>
      <c r="CF180" s="1209">
        <v>0</v>
      </c>
      <c r="CG180" s="1211">
        <v>0</v>
      </c>
      <c r="CH180" s="1167"/>
      <c r="CI180" s="1209">
        <v>0</v>
      </c>
      <c r="CJ180" s="1212">
        <v>0</v>
      </c>
      <c r="CK180" s="1212">
        <v>0</v>
      </c>
      <c r="CL180" s="1211">
        <v>0</v>
      </c>
      <c r="CM180" s="1167"/>
      <c r="CN180" s="1212">
        <v>0</v>
      </c>
      <c r="CO180" s="1211">
        <v>0</v>
      </c>
      <c r="CP180" s="1167"/>
      <c r="CQ180" s="1212">
        <v>0</v>
      </c>
      <c r="CR180" s="1211">
        <v>0</v>
      </c>
      <c r="CS180" s="1167"/>
      <c r="CT180" s="1212">
        <v>0</v>
      </c>
      <c r="CU180" s="1211">
        <v>0</v>
      </c>
      <c r="CV180" s="1294"/>
      <c r="CW180" s="1167"/>
      <c r="CX180" s="1209">
        <v>0</v>
      </c>
      <c r="CY180" s="1212">
        <v>0</v>
      </c>
      <c r="CZ180" s="1212">
        <v>0</v>
      </c>
      <c r="DA180" s="1212">
        <v>0</v>
      </c>
      <c r="DB180" s="1212">
        <v>0</v>
      </c>
      <c r="DC180" s="1167"/>
      <c r="DD180" s="1209">
        <v>0</v>
      </c>
      <c r="DE180" s="1212">
        <v>0</v>
      </c>
      <c r="DF180" s="1212">
        <v>0</v>
      </c>
      <c r="DG180" s="1212">
        <v>0</v>
      </c>
      <c r="DH180" s="1212">
        <v>0</v>
      </c>
      <c r="DI180" s="1167"/>
      <c r="DJ180" s="1209">
        <v>0</v>
      </c>
      <c r="DK180" s="1243">
        <v>0</v>
      </c>
      <c r="DL180" s="1211">
        <v>0</v>
      </c>
      <c r="DM180" s="1167"/>
      <c r="DN180" s="1209">
        <v>0</v>
      </c>
      <c r="DO180" s="1211">
        <v>0</v>
      </c>
      <c r="DP180" s="1167"/>
      <c r="DQ180" s="1209">
        <v>0</v>
      </c>
      <c r="DR180" s="1211">
        <v>0</v>
      </c>
      <c r="DS180" s="1167"/>
      <c r="DT180" s="1215">
        <v>0</v>
      </c>
      <c r="DU180" s="1294"/>
      <c r="DV180" s="1167"/>
      <c r="DW180" s="1209">
        <v>0</v>
      </c>
      <c r="DX180" s="1211">
        <v>0</v>
      </c>
      <c r="DY180" s="1167"/>
      <c r="DZ180" s="1209">
        <v>0</v>
      </c>
      <c r="EA180" s="1212">
        <v>0</v>
      </c>
      <c r="EB180" s="1212">
        <v>0</v>
      </c>
      <c r="EC180" s="1212">
        <v>0</v>
      </c>
      <c r="ED180" s="1212">
        <v>0</v>
      </c>
      <c r="EE180" s="1212">
        <v>0</v>
      </c>
      <c r="EF180" s="1167"/>
      <c r="EG180" s="1215">
        <v>0</v>
      </c>
    </row>
    <row r="181" spans="1:137" s="1148" customFormat="1" ht="50.25" customHeight="1" thickBot="1">
      <c r="A181" s="1700"/>
      <c r="B181" s="1210" t="s">
        <v>93</v>
      </c>
      <c r="C181" s="1333"/>
      <c r="D181" s="1701" t="s">
        <v>2134</v>
      </c>
      <c r="E181" s="1712"/>
      <c r="F181" s="1171"/>
      <c r="G181" s="1167"/>
      <c r="H181" s="1770"/>
      <c r="I181" s="1770"/>
      <c r="J181" s="1771"/>
      <c r="K181" s="1167"/>
      <c r="L181" s="1218"/>
      <c r="M181" s="1219"/>
      <c r="N181" s="1219"/>
      <c r="O181" s="1219"/>
      <c r="P181" s="1219"/>
      <c r="Q181" s="1219"/>
      <c r="R181" s="1167"/>
      <c r="S181" s="1220"/>
      <c r="T181" s="1167"/>
      <c r="U181" s="1220"/>
      <c r="V181" s="1167"/>
      <c r="W181" s="1205"/>
      <c r="X181" s="1167"/>
      <c r="Y181" s="1220"/>
      <c r="Z181" s="1167"/>
      <c r="AA181" s="1205"/>
      <c r="AB181" s="1167"/>
      <c r="AC181" s="1220"/>
      <c r="AD181" s="1167"/>
      <c r="AE181" s="1219"/>
      <c r="AF181" s="1219"/>
      <c r="AG181" s="1219"/>
      <c r="AH181" s="1219"/>
      <c r="AI181" s="1219"/>
      <c r="AJ181" s="1167"/>
      <c r="AK181" s="1218"/>
      <c r="AL181" s="1219"/>
      <c r="AM181" s="1220"/>
      <c r="AN181" s="1167"/>
      <c r="AO181" s="1218"/>
      <c r="AP181" s="1220"/>
      <c r="AQ181" s="1167"/>
      <c r="AR181" s="1218"/>
      <c r="AS181" s="1220"/>
      <c r="AT181" s="1167"/>
      <c r="AU181" s="1218"/>
      <c r="AV181" s="1219"/>
      <c r="AW181" s="1219"/>
      <c r="AX181" s="1219"/>
      <c r="AY181" s="1219"/>
      <c r="AZ181" s="1220"/>
      <c r="BA181" s="1167"/>
      <c r="BB181" s="1219"/>
      <c r="BC181" s="1167"/>
      <c r="BD181" s="1221"/>
      <c r="BE181" s="1167"/>
      <c r="BF181" s="1218"/>
      <c r="BG181" s="1219"/>
      <c r="BH181" s="1244"/>
      <c r="BI181" s="1219"/>
      <c r="BJ181" s="1219"/>
      <c r="BK181" s="1220"/>
      <c r="BL181" s="1167"/>
      <c r="BM181" s="1221"/>
      <c r="BN181" s="1167"/>
      <c r="BO181" s="1221"/>
      <c r="BP181" s="1167"/>
      <c r="BQ181" s="1218"/>
      <c r="BR181" s="1220"/>
      <c r="BS181" s="1167"/>
      <c r="BT181" s="1221"/>
      <c r="BU181" s="1167"/>
      <c r="BV181" s="1221"/>
      <c r="BW181" s="1167"/>
      <c r="BX181" s="1218"/>
      <c r="BY181" s="1220"/>
      <c r="BZ181" s="1167"/>
      <c r="CA181" s="1218"/>
      <c r="CB181" s="1220"/>
      <c r="CC181" s="1167"/>
      <c r="CD181" s="1221"/>
      <c r="CE181" s="1167"/>
      <c r="CF181" s="1218"/>
      <c r="CG181" s="1220"/>
      <c r="CH181" s="1167"/>
      <c r="CI181" s="1218"/>
      <c r="CJ181" s="1219"/>
      <c r="CK181" s="1219"/>
      <c r="CL181" s="1220"/>
      <c r="CM181" s="1167"/>
      <c r="CN181" s="1219"/>
      <c r="CO181" s="1220"/>
      <c r="CP181" s="1167"/>
      <c r="CQ181" s="1219"/>
      <c r="CR181" s="1220"/>
      <c r="CS181" s="1167"/>
      <c r="CT181" s="1219"/>
      <c r="CU181" s="1220"/>
      <c r="CV181" s="1294"/>
      <c r="CW181" s="1167"/>
      <c r="CX181" s="1218"/>
      <c r="CY181" s="1219"/>
      <c r="CZ181" s="1219"/>
      <c r="DA181" s="1219"/>
      <c r="DB181" s="1219"/>
      <c r="DC181" s="1167"/>
      <c r="DD181" s="1218"/>
      <c r="DE181" s="1219"/>
      <c r="DF181" s="1219"/>
      <c r="DG181" s="1219"/>
      <c r="DH181" s="1219"/>
      <c r="DI181" s="1167"/>
      <c r="DJ181" s="1218"/>
      <c r="DK181" s="1245"/>
      <c r="DL181" s="1220"/>
      <c r="DM181" s="1167"/>
      <c r="DN181" s="1218"/>
      <c r="DO181" s="1220"/>
      <c r="DP181" s="1167"/>
      <c r="DQ181" s="1218"/>
      <c r="DR181" s="1220"/>
      <c r="DS181" s="1167"/>
      <c r="DT181" s="1221"/>
      <c r="DU181" s="1294"/>
      <c r="DV181" s="1167"/>
      <c r="DW181" s="1218"/>
      <c r="DX181" s="1220"/>
      <c r="DY181" s="1167"/>
      <c r="DZ181" s="1218"/>
      <c r="EA181" s="1219"/>
      <c r="EB181" s="1219"/>
      <c r="EC181" s="1219"/>
      <c r="ED181" s="1219"/>
      <c r="EE181" s="1219"/>
      <c r="EF181" s="1167"/>
      <c r="EG181" s="1221"/>
    </row>
    <row r="182" spans="1:137" s="1207" customFormat="1" ht="37.5" customHeight="1" thickBot="1">
      <c r="A182" s="1700"/>
      <c r="B182" s="1210" t="s">
        <v>93</v>
      </c>
      <c r="C182" s="1332" t="s">
        <v>2137</v>
      </c>
      <c r="D182" s="1703" t="s">
        <v>2135</v>
      </c>
      <c r="E182" s="1704"/>
      <c r="F182" s="1172"/>
      <c r="G182" s="1173"/>
      <c r="H182" s="1695" t="s">
        <v>2136</v>
      </c>
      <c r="I182" s="1695"/>
      <c r="J182" s="1694"/>
      <c r="K182" s="1173"/>
      <c r="L182" s="1699" t="s">
        <v>2136</v>
      </c>
      <c r="M182" s="1695"/>
      <c r="N182" s="1695"/>
      <c r="O182" s="1695"/>
      <c r="P182" s="1695"/>
      <c r="Q182" s="1694"/>
      <c r="R182" s="1173"/>
      <c r="S182" s="1222"/>
      <c r="T182" s="1173"/>
      <c r="U182" s="1223"/>
      <c r="V182" s="1173"/>
      <c r="W182" s="1224" t="s">
        <v>2136</v>
      </c>
      <c r="X182" s="1173"/>
      <c r="Y182" s="1223"/>
      <c r="Z182" s="1173"/>
      <c r="AA182" s="1224" t="s">
        <v>2136</v>
      </c>
      <c r="AB182" s="1173"/>
      <c r="AC182" s="1223"/>
      <c r="AD182" s="1173"/>
      <c r="AE182" s="1698"/>
      <c r="AF182" s="1698"/>
      <c r="AG182" s="1698"/>
      <c r="AH182" s="1698"/>
      <c r="AI182" s="1697"/>
      <c r="AJ182" s="1173"/>
      <c r="AK182" s="1696" t="s">
        <v>2136</v>
      </c>
      <c r="AL182" s="1698"/>
      <c r="AM182" s="1697"/>
      <c r="AN182" s="1173"/>
      <c r="AO182" s="1696" t="s">
        <v>2136</v>
      </c>
      <c r="AP182" s="1697"/>
      <c r="AQ182" s="1173"/>
      <c r="AR182" s="1696" t="s">
        <v>2136</v>
      </c>
      <c r="AS182" s="1697"/>
      <c r="AT182" s="1173"/>
      <c r="AU182" s="1696" t="s">
        <v>2136</v>
      </c>
      <c r="AV182" s="1698"/>
      <c r="AW182" s="1698"/>
      <c r="AX182" s="1698"/>
      <c r="AY182" s="1698"/>
      <c r="AZ182" s="1697"/>
      <c r="BA182" s="1173"/>
      <c r="BB182" s="1227" t="s">
        <v>2136</v>
      </c>
      <c r="BC182" s="1173"/>
      <c r="BD182" s="1226" t="s">
        <v>2136</v>
      </c>
      <c r="BE182" s="1173"/>
      <c r="BF182" s="1696" t="s">
        <v>2136</v>
      </c>
      <c r="BG182" s="1698"/>
      <c r="BH182" s="1698"/>
      <c r="BI182" s="1698"/>
      <c r="BJ182" s="1698"/>
      <c r="BK182" s="1697"/>
      <c r="BL182" s="1173"/>
      <c r="BM182" s="1226" t="s">
        <v>2136</v>
      </c>
      <c r="BN182" s="1173"/>
      <c r="BO182" s="1226" t="s">
        <v>2136</v>
      </c>
      <c r="BP182" s="1173"/>
      <c r="BQ182" s="1696" t="s">
        <v>2136</v>
      </c>
      <c r="BR182" s="1697"/>
      <c r="BS182" s="1173"/>
      <c r="BT182" s="1226" t="s">
        <v>2136</v>
      </c>
      <c r="BU182" s="1173"/>
      <c r="BV182" s="1226" t="s">
        <v>2136</v>
      </c>
      <c r="BW182" s="1173"/>
      <c r="BX182" s="1696" t="s">
        <v>2136</v>
      </c>
      <c r="BY182" s="1697"/>
      <c r="BZ182" s="1173"/>
      <c r="CA182" s="1696" t="s">
        <v>2136</v>
      </c>
      <c r="CB182" s="1697"/>
      <c r="CC182" s="1173"/>
      <c r="CD182" s="1226" t="s">
        <v>2136</v>
      </c>
      <c r="CE182" s="1173"/>
      <c r="CF182" s="1696" t="s">
        <v>2136</v>
      </c>
      <c r="CG182" s="1697"/>
      <c r="CH182" s="1173"/>
      <c r="CI182" s="1696" t="s">
        <v>2136</v>
      </c>
      <c r="CJ182" s="1698"/>
      <c r="CK182" s="1698"/>
      <c r="CL182" s="1697"/>
      <c r="CM182" s="1173"/>
      <c r="CN182" s="1696" t="s">
        <v>2136</v>
      </c>
      <c r="CO182" s="1697"/>
      <c r="CP182" s="1173"/>
      <c r="CQ182" s="1696" t="s">
        <v>2136</v>
      </c>
      <c r="CR182" s="1697"/>
      <c r="CS182" s="1173"/>
      <c r="CT182" s="1696" t="s">
        <v>2136</v>
      </c>
      <c r="CU182" s="1697"/>
      <c r="CV182" s="1296"/>
      <c r="CW182" s="1173"/>
      <c r="CX182" s="1699" t="s">
        <v>2136</v>
      </c>
      <c r="CY182" s="1695"/>
      <c r="CZ182" s="1695"/>
      <c r="DA182" s="1695"/>
      <c r="DB182" s="1694"/>
      <c r="DC182" s="1173"/>
      <c r="DD182" s="1699" t="s">
        <v>2136</v>
      </c>
      <c r="DE182" s="1695"/>
      <c r="DF182" s="1695"/>
      <c r="DG182" s="1695"/>
      <c r="DH182" s="1694"/>
      <c r="DI182" s="1173"/>
      <c r="DJ182" s="1696" t="s">
        <v>2136</v>
      </c>
      <c r="DK182" s="1698"/>
      <c r="DL182" s="1697"/>
      <c r="DM182" s="1173"/>
      <c r="DN182" s="1696" t="s">
        <v>2136</v>
      </c>
      <c r="DO182" s="1697"/>
      <c r="DP182" s="1173"/>
      <c r="DQ182" s="1696" t="s">
        <v>2136</v>
      </c>
      <c r="DR182" s="1697"/>
      <c r="DS182" s="1173"/>
      <c r="DT182" s="1226" t="s">
        <v>2136</v>
      </c>
      <c r="DU182" s="1296"/>
      <c r="DV182" s="1173"/>
      <c r="DW182" s="1696" t="s">
        <v>2136</v>
      </c>
      <c r="DX182" s="1697"/>
      <c r="DY182" s="1173"/>
      <c r="DZ182" s="1699" t="s">
        <v>2136</v>
      </c>
      <c r="EA182" s="1695"/>
      <c r="EB182" s="1695"/>
      <c r="EC182" s="1695"/>
      <c r="ED182" s="1695"/>
      <c r="EE182" s="1694"/>
      <c r="EF182" s="1173"/>
      <c r="EG182" s="1226" t="s">
        <v>2136</v>
      </c>
    </row>
    <row r="183" spans="1:137" s="1207" customFormat="1" ht="39.200000000000003" customHeight="1" thickBot="1">
      <c r="A183" s="1700"/>
      <c r="B183" s="1210" t="s">
        <v>93</v>
      </c>
      <c r="C183" s="1331"/>
      <c r="D183" s="1705"/>
      <c r="E183" s="1706"/>
      <c r="F183" s="1174"/>
      <c r="G183" s="1175"/>
      <c r="H183" s="1695" t="s">
        <v>2137</v>
      </c>
      <c r="I183" s="1695"/>
      <c r="J183" s="1694"/>
      <c r="K183" s="1175"/>
      <c r="L183" s="1699" t="s">
        <v>2137</v>
      </c>
      <c r="M183" s="1695"/>
      <c r="N183" s="1695"/>
      <c r="O183" s="1695"/>
      <c r="P183" s="1695"/>
      <c r="Q183" s="1694"/>
      <c r="R183" s="1175"/>
      <c r="S183" s="1222"/>
      <c r="T183" s="1175"/>
      <c r="U183" s="1222"/>
      <c r="V183" s="1175"/>
      <c r="W183" s="1228" t="s">
        <v>2137</v>
      </c>
      <c r="X183" s="1175"/>
      <c r="Y183" s="1222"/>
      <c r="Z183" s="1175"/>
      <c r="AA183" s="1228" t="s">
        <v>2137</v>
      </c>
      <c r="AB183" s="1175"/>
      <c r="AC183" s="1222"/>
      <c r="AD183" s="1175"/>
      <c r="AE183" s="1695"/>
      <c r="AF183" s="1695"/>
      <c r="AG183" s="1695"/>
      <c r="AH183" s="1695"/>
      <c r="AI183" s="1694"/>
      <c r="AJ183" s="1175"/>
      <c r="AK183" s="1699" t="s">
        <v>2137</v>
      </c>
      <c r="AL183" s="1695"/>
      <c r="AM183" s="1694"/>
      <c r="AN183" s="1175"/>
      <c r="AO183" s="1699" t="s">
        <v>2137</v>
      </c>
      <c r="AP183" s="1694"/>
      <c r="AQ183" s="1175"/>
      <c r="AR183" s="1699" t="s">
        <v>2137</v>
      </c>
      <c r="AS183" s="1694"/>
      <c r="AT183" s="1175"/>
      <c r="AU183" s="1699" t="s">
        <v>2137</v>
      </c>
      <c r="AV183" s="1695"/>
      <c r="AW183" s="1695"/>
      <c r="AX183" s="1695"/>
      <c r="AY183" s="1695"/>
      <c r="AZ183" s="1694"/>
      <c r="BA183" s="1175"/>
      <c r="BB183" s="1230" t="s">
        <v>2137</v>
      </c>
      <c r="BC183" s="1175"/>
      <c r="BD183" s="1229" t="s">
        <v>2137</v>
      </c>
      <c r="BE183" s="1175"/>
      <c r="BF183" s="1699" t="s">
        <v>2137</v>
      </c>
      <c r="BG183" s="1695"/>
      <c r="BH183" s="1695"/>
      <c r="BI183" s="1695"/>
      <c r="BJ183" s="1695"/>
      <c r="BK183" s="1694"/>
      <c r="BL183" s="1175"/>
      <c r="BM183" s="1229" t="s">
        <v>2137</v>
      </c>
      <c r="BN183" s="1175"/>
      <c r="BO183" s="1229" t="s">
        <v>2137</v>
      </c>
      <c r="BP183" s="1175"/>
      <c r="BQ183" s="1699" t="s">
        <v>2137</v>
      </c>
      <c r="BR183" s="1694"/>
      <c r="BS183" s="1175"/>
      <c r="BT183" s="1229" t="s">
        <v>2137</v>
      </c>
      <c r="BU183" s="1175"/>
      <c r="BV183" s="1229" t="s">
        <v>2137</v>
      </c>
      <c r="BW183" s="1175"/>
      <c r="BX183" s="1699" t="s">
        <v>2137</v>
      </c>
      <c r="BY183" s="1694"/>
      <c r="BZ183" s="1175"/>
      <c r="CA183" s="1699" t="s">
        <v>2137</v>
      </c>
      <c r="CB183" s="1694"/>
      <c r="CC183" s="1175"/>
      <c r="CD183" s="1229" t="s">
        <v>2137</v>
      </c>
      <c r="CE183" s="1175"/>
      <c r="CF183" s="1699" t="s">
        <v>2137</v>
      </c>
      <c r="CG183" s="1694"/>
      <c r="CH183" s="1175"/>
      <c r="CI183" s="1699" t="s">
        <v>2137</v>
      </c>
      <c r="CJ183" s="1695"/>
      <c r="CK183" s="1695"/>
      <c r="CL183" s="1694"/>
      <c r="CM183" s="1175"/>
      <c r="CN183" s="1699" t="s">
        <v>2137</v>
      </c>
      <c r="CO183" s="1694"/>
      <c r="CP183" s="1175"/>
      <c r="CQ183" s="1699" t="s">
        <v>2137</v>
      </c>
      <c r="CR183" s="1694"/>
      <c r="CS183" s="1175"/>
      <c r="CT183" s="1699" t="s">
        <v>2137</v>
      </c>
      <c r="CU183" s="1694"/>
      <c r="CV183" s="1296"/>
      <c r="CW183" s="1175"/>
      <c r="CX183" s="1699" t="s">
        <v>2137</v>
      </c>
      <c r="CY183" s="1695"/>
      <c r="CZ183" s="1695"/>
      <c r="DA183" s="1695"/>
      <c r="DB183" s="1694"/>
      <c r="DC183" s="1175"/>
      <c r="DD183" s="1699" t="s">
        <v>2137</v>
      </c>
      <c r="DE183" s="1695"/>
      <c r="DF183" s="1695"/>
      <c r="DG183" s="1695"/>
      <c r="DH183" s="1694"/>
      <c r="DI183" s="1175"/>
      <c r="DJ183" s="1699" t="s">
        <v>2137</v>
      </c>
      <c r="DK183" s="1695"/>
      <c r="DL183" s="1694"/>
      <c r="DM183" s="1175"/>
      <c r="DN183" s="1699" t="s">
        <v>2137</v>
      </c>
      <c r="DO183" s="1694"/>
      <c r="DP183" s="1175"/>
      <c r="DQ183" s="1699" t="s">
        <v>2137</v>
      </c>
      <c r="DR183" s="1694"/>
      <c r="DS183" s="1175"/>
      <c r="DT183" s="1229" t="s">
        <v>2137</v>
      </c>
      <c r="DU183" s="1296"/>
      <c r="DV183" s="1175"/>
      <c r="DW183" s="1699" t="s">
        <v>2137</v>
      </c>
      <c r="DX183" s="1694"/>
      <c r="DY183" s="1175"/>
      <c r="DZ183" s="1699" t="s">
        <v>2137</v>
      </c>
      <c r="EA183" s="1695"/>
      <c r="EB183" s="1695"/>
      <c r="EC183" s="1695"/>
      <c r="ED183" s="1695"/>
      <c r="EE183" s="1694"/>
      <c r="EF183" s="1175"/>
      <c r="EG183" s="1226" t="s">
        <v>2137</v>
      </c>
    </row>
    <row r="184" spans="1:137" s="1148" customFormat="1" ht="33.75" customHeight="1" thickBot="1">
      <c r="A184" s="1700"/>
      <c r="B184" s="1210" t="s">
        <v>94</v>
      </c>
      <c r="C184" s="1334" t="s">
        <v>94</v>
      </c>
      <c r="D184" s="1701" t="s">
        <v>2126</v>
      </c>
      <c r="E184" s="1702"/>
      <c r="F184" s="1163"/>
      <c r="G184" s="1164"/>
      <c r="H184" s="1322">
        <v>0</v>
      </c>
      <c r="I184" s="1323">
        <v>0</v>
      </c>
      <c r="J184" s="1324">
        <v>0</v>
      </c>
      <c r="K184" s="1164"/>
      <c r="L184" s="1192">
        <v>0</v>
      </c>
      <c r="M184" s="1193">
        <v>0</v>
      </c>
      <c r="N184" s="1193">
        <v>0</v>
      </c>
      <c r="O184" s="1193">
        <v>0</v>
      </c>
      <c r="P184" s="1193">
        <v>0</v>
      </c>
      <c r="Q184" s="1193">
        <v>0</v>
      </c>
      <c r="R184" s="1164"/>
      <c r="S184" s="1194">
        <v>0</v>
      </c>
      <c r="T184" s="1164"/>
      <c r="U184" s="1194">
        <v>0</v>
      </c>
      <c r="V184" s="1164"/>
      <c r="W184" s="1182">
        <v>0</v>
      </c>
      <c r="X184" s="1164"/>
      <c r="Y184" s="1194">
        <v>0</v>
      </c>
      <c r="Z184" s="1164"/>
      <c r="AA184" s="1182">
        <v>0</v>
      </c>
      <c r="AB184" s="1164"/>
      <c r="AC184" s="1194">
        <v>0</v>
      </c>
      <c r="AD184" s="1164"/>
      <c r="AE184" s="1193">
        <v>0</v>
      </c>
      <c r="AF184" s="1193">
        <v>0</v>
      </c>
      <c r="AG184" s="1193">
        <v>0</v>
      </c>
      <c r="AH184" s="1193">
        <v>0</v>
      </c>
      <c r="AI184" s="1193">
        <v>0</v>
      </c>
      <c r="AJ184" s="1164"/>
      <c r="AK184" s="1192">
        <v>0</v>
      </c>
      <c r="AL184" s="1193">
        <v>0</v>
      </c>
      <c r="AM184" s="1194">
        <v>0</v>
      </c>
      <c r="AN184" s="1164"/>
      <c r="AO184" s="1192">
        <v>0</v>
      </c>
      <c r="AP184" s="1194">
        <v>0</v>
      </c>
      <c r="AQ184" s="1164"/>
      <c r="AR184" s="1192">
        <v>0</v>
      </c>
      <c r="AS184" s="1194">
        <v>0</v>
      </c>
      <c r="AT184" s="1164"/>
      <c r="AU184" s="1192">
        <v>0</v>
      </c>
      <c r="AV184" s="1193">
        <v>0</v>
      </c>
      <c r="AW184" s="1193">
        <v>0</v>
      </c>
      <c r="AX184" s="1193">
        <v>0</v>
      </c>
      <c r="AY184" s="1193">
        <v>0</v>
      </c>
      <c r="AZ184" s="1194">
        <v>0</v>
      </c>
      <c r="BA184" s="1164"/>
      <c r="BB184" s="1193">
        <v>0</v>
      </c>
      <c r="BC184" s="1164"/>
      <c r="BD184" s="1165">
        <v>0</v>
      </c>
      <c r="BE184" s="1164"/>
      <c r="BF184" s="1192">
        <v>0</v>
      </c>
      <c r="BG184" s="1193">
        <v>0</v>
      </c>
      <c r="BH184" s="1238">
        <v>0</v>
      </c>
      <c r="BI184" s="1193">
        <v>0</v>
      </c>
      <c r="BJ184" s="1193">
        <v>0</v>
      </c>
      <c r="BK184" s="1194">
        <v>0</v>
      </c>
      <c r="BL184" s="1164"/>
      <c r="BM184" s="1165">
        <v>0</v>
      </c>
      <c r="BN184" s="1164"/>
      <c r="BO184" s="1165">
        <v>0</v>
      </c>
      <c r="BP184" s="1164"/>
      <c r="BQ184" s="1192">
        <v>0</v>
      </c>
      <c r="BR184" s="1194">
        <v>0</v>
      </c>
      <c r="BS184" s="1164"/>
      <c r="BT184" s="1165">
        <v>0</v>
      </c>
      <c r="BU184" s="1164"/>
      <c r="BV184" s="1165">
        <v>0</v>
      </c>
      <c r="BW184" s="1164"/>
      <c r="BX184" s="1192">
        <v>0</v>
      </c>
      <c r="BY184" s="1194">
        <v>0</v>
      </c>
      <c r="BZ184" s="1164"/>
      <c r="CA184" s="1192">
        <v>0</v>
      </c>
      <c r="CB184" s="1194">
        <v>0</v>
      </c>
      <c r="CC184" s="1164"/>
      <c r="CD184" s="1165">
        <v>0</v>
      </c>
      <c r="CE184" s="1164"/>
      <c r="CF184" s="1192">
        <v>0</v>
      </c>
      <c r="CG184" s="1194">
        <v>0</v>
      </c>
      <c r="CH184" s="1164"/>
      <c r="CI184" s="1192">
        <v>0</v>
      </c>
      <c r="CJ184" s="1193">
        <v>0</v>
      </c>
      <c r="CK184" s="1193">
        <v>0</v>
      </c>
      <c r="CL184" s="1194">
        <v>0</v>
      </c>
      <c r="CM184" s="1164"/>
      <c r="CN184" s="1193">
        <v>0</v>
      </c>
      <c r="CO184" s="1194">
        <v>0</v>
      </c>
      <c r="CP184" s="1164"/>
      <c r="CQ184" s="1193">
        <v>0</v>
      </c>
      <c r="CR184" s="1194">
        <v>0</v>
      </c>
      <c r="CS184" s="1164"/>
      <c r="CT184" s="1193">
        <v>0</v>
      </c>
      <c r="CU184" s="1194">
        <v>0</v>
      </c>
      <c r="CV184" s="1294"/>
      <c r="CW184" s="1164"/>
      <c r="CX184" s="1192">
        <v>0</v>
      </c>
      <c r="CY184" s="1193">
        <v>0</v>
      </c>
      <c r="CZ184" s="1193">
        <v>0</v>
      </c>
      <c r="DA184" s="1193">
        <v>0</v>
      </c>
      <c r="DB184" s="1193">
        <v>0</v>
      </c>
      <c r="DC184" s="1164"/>
      <c r="DD184" s="1192">
        <v>0</v>
      </c>
      <c r="DE184" s="1193">
        <v>0</v>
      </c>
      <c r="DF184" s="1193">
        <v>0</v>
      </c>
      <c r="DG184" s="1193">
        <v>0</v>
      </c>
      <c r="DH184" s="1193">
        <v>0</v>
      </c>
      <c r="DI184" s="1164"/>
      <c r="DJ184" s="1192">
        <v>0</v>
      </c>
      <c r="DK184" s="1239">
        <v>0</v>
      </c>
      <c r="DL184" s="1194">
        <v>0</v>
      </c>
      <c r="DM184" s="1164"/>
      <c r="DN184" s="1192">
        <v>0</v>
      </c>
      <c r="DO184" s="1194">
        <v>0</v>
      </c>
      <c r="DP184" s="1164"/>
      <c r="DQ184" s="1192">
        <v>0</v>
      </c>
      <c r="DR184" s="1194">
        <v>0</v>
      </c>
      <c r="DS184" s="1164"/>
      <c r="DT184" s="1165">
        <v>0</v>
      </c>
      <c r="DU184" s="1294"/>
      <c r="DV184" s="1164"/>
      <c r="DW184" s="1192">
        <v>0</v>
      </c>
      <c r="DX184" s="1194">
        <v>0</v>
      </c>
      <c r="DY184" s="1164"/>
      <c r="DZ184" s="1192">
        <v>0</v>
      </c>
      <c r="EA184" s="1193">
        <v>0</v>
      </c>
      <c r="EB184" s="1193">
        <v>0</v>
      </c>
      <c r="EC184" s="1193">
        <v>0</v>
      </c>
      <c r="ED184" s="1193">
        <v>0</v>
      </c>
      <c r="EE184" s="1193">
        <v>0</v>
      </c>
      <c r="EF184" s="1164"/>
      <c r="EG184" s="1165">
        <v>0</v>
      </c>
    </row>
    <row r="185" spans="1:137" s="1148" customFormat="1" ht="57" thickBot="1">
      <c r="A185" s="1700"/>
      <c r="B185" s="1210" t="s">
        <v>94</v>
      </c>
      <c r="C185" s="1332" t="s">
        <v>2183</v>
      </c>
      <c r="D185" s="1713" t="s">
        <v>2128</v>
      </c>
      <c r="E185" s="1714"/>
      <c r="F185" s="1166" t="s">
        <v>2129</v>
      </c>
      <c r="G185" s="1167"/>
      <c r="H185" s="1318"/>
      <c r="I185" s="1318"/>
      <c r="J185" s="1319"/>
      <c r="K185" s="1167"/>
      <c r="L185" s="1209"/>
      <c r="M185" s="1212"/>
      <c r="N185" s="1212"/>
      <c r="O185" s="1212"/>
      <c r="P185" s="1212"/>
      <c r="Q185" s="1212"/>
      <c r="R185" s="1167"/>
      <c r="S185" s="1211"/>
      <c r="T185" s="1167"/>
      <c r="U185" s="1211"/>
      <c r="V185" s="1167"/>
      <c r="W185" s="1214"/>
      <c r="X185" s="1167"/>
      <c r="Y185" s="1211"/>
      <c r="Z185" s="1167"/>
      <c r="AA185" s="1214"/>
      <c r="AB185" s="1167"/>
      <c r="AC185" s="1211"/>
      <c r="AD185" s="1167"/>
      <c r="AE185" s="1212"/>
      <c r="AF185" s="1212"/>
      <c r="AG185" s="1212"/>
      <c r="AH185" s="1212"/>
      <c r="AI185" s="1212"/>
      <c r="AJ185" s="1167"/>
      <c r="AK185" s="1209"/>
      <c r="AL185" s="1212"/>
      <c r="AM185" s="1211"/>
      <c r="AN185" s="1167"/>
      <c r="AO185" s="1209"/>
      <c r="AP185" s="1211"/>
      <c r="AQ185" s="1167"/>
      <c r="AR185" s="1209"/>
      <c r="AS185" s="1211"/>
      <c r="AT185" s="1167"/>
      <c r="AU185" s="1209"/>
      <c r="AV185" s="1212"/>
      <c r="AW185" s="1212"/>
      <c r="AX185" s="1212"/>
      <c r="AY185" s="1212"/>
      <c r="AZ185" s="1211"/>
      <c r="BA185" s="1167"/>
      <c r="BB185" s="1212"/>
      <c r="BC185" s="1167"/>
      <c r="BD185" s="1215"/>
      <c r="BE185" s="1167"/>
      <c r="BF185" s="1209"/>
      <c r="BG185" s="1212"/>
      <c r="BH185" s="1242"/>
      <c r="BI185" s="1212"/>
      <c r="BJ185" s="1212"/>
      <c r="BK185" s="1211"/>
      <c r="BL185" s="1167"/>
      <c r="BM185" s="1215"/>
      <c r="BN185" s="1167"/>
      <c r="BO185" s="1215"/>
      <c r="BP185" s="1167"/>
      <c r="BQ185" s="1209"/>
      <c r="BR185" s="1211"/>
      <c r="BS185" s="1167"/>
      <c r="BT185" s="1215"/>
      <c r="BU185" s="1167"/>
      <c r="BV185" s="1215"/>
      <c r="BW185" s="1167"/>
      <c r="BX185" s="1209"/>
      <c r="BY185" s="1211"/>
      <c r="BZ185" s="1167"/>
      <c r="CA185" s="1209"/>
      <c r="CB185" s="1211"/>
      <c r="CC185" s="1167"/>
      <c r="CD185" s="1215"/>
      <c r="CE185" s="1167"/>
      <c r="CF185" s="1209"/>
      <c r="CG185" s="1211"/>
      <c r="CH185" s="1167"/>
      <c r="CI185" s="1209"/>
      <c r="CJ185" s="1212"/>
      <c r="CK185" s="1212"/>
      <c r="CL185" s="1211"/>
      <c r="CM185" s="1167"/>
      <c r="CN185" s="1212"/>
      <c r="CO185" s="1211"/>
      <c r="CP185" s="1167"/>
      <c r="CQ185" s="1212"/>
      <c r="CR185" s="1211"/>
      <c r="CS185" s="1167"/>
      <c r="CT185" s="1212"/>
      <c r="CU185" s="1211"/>
      <c r="CV185" s="1294"/>
      <c r="CW185" s="1167"/>
      <c r="CX185" s="1209"/>
      <c r="CY185" s="1212"/>
      <c r="CZ185" s="1212"/>
      <c r="DA185" s="1212"/>
      <c r="DB185" s="1212"/>
      <c r="DC185" s="1167"/>
      <c r="DD185" s="1209"/>
      <c r="DE185" s="1212"/>
      <c r="DF185" s="1212"/>
      <c r="DG185" s="1212"/>
      <c r="DH185" s="1212"/>
      <c r="DI185" s="1167"/>
      <c r="DJ185" s="1209"/>
      <c r="DK185" s="1243"/>
      <c r="DL185" s="1211"/>
      <c r="DM185" s="1167"/>
      <c r="DN185" s="1209"/>
      <c r="DO185" s="1211"/>
      <c r="DP185" s="1167"/>
      <c r="DQ185" s="1209"/>
      <c r="DR185" s="1211"/>
      <c r="DS185" s="1167"/>
      <c r="DT185" s="1215"/>
      <c r="DU185" s="1294"/>
      <c r="DV185" s="1167"/>
      <c r="DW185" s="1209"/>
      <c r="DX185" s="1211"/>
      <c r="DY185" s="1167"/>
      <c r="DZ185" s="1209"/>
      <c r="EA185" s="1212"/>
      <c r="EB185" s="1212"/>
      <c r="EC185" s="1212"/>
      <c r="ED185" s="1212"/>
      <c r="EE185" s="1212"/>
      <c r="EF185" s="1167"/>
      <c r="EG185" s="1215"/>
    </row>
    <row r="186" spans="1:137" s="1235" customFormat="1" ht="30.75" customHeight="1" thickBot="1">
      <c r="A186" s="1700"/>
      <c r="B186" s="1210" t="s">
        <v>94</v>
      </c>
      <c r="C186" s="1336"/>
      <c r="D186" s="1713" t="s">
        <v>2130</v>
      </c>
      <c r="E186" s="1714"/>
      <c r="F186" s="1168"/>
      <c r="G186" s="1169"/>
      <c r="H186" s="1233">
        <v>0</v>
      </c>
      <c r="I186" s="1233">
        <v>0</v>
      </c>
      <c r="J186" s="1233">
        <v>0</v>
      </c>
      <c r="K186" s="1169"/>
      <c r="L186" s="1216">
        <v>0</v>
      </c>
      <c r="M186" s="1216">
        <v>0</v>
      </c>
      <c r="N186" s="1216">
        <v>0</v>
      </c>
      <c r="O186" s="1216">
        <v>0</v>
      </c>
      <c r="P186" s="1216">
        <v>0</v>
      </c>
      <c r="Q186" s="1216">
        <v>0</v>
      </c>
      <c r="R186" s="1169"/>
      <c r="S186" s="1216">
        <v>0</v>
      </c>
      <c r="T186" s="1169"/>
      <c r="U186" s="1216">
        <v>0</v>
      </c>
      <c r="V186" s="1169"/>
      <c r="W186" s="1217">
        <v>0</v>
      </c>
      <c r="X186" s="1169"/>
      <c r="Y186" s="1216">
        <v>0</v>
      </c>
      <c r="Z186" s="1169"/>
      <c r="AA186" s="1217">
        <v>0</v>
      </c>
      <c r="AB186" s="1169"/>
      <c r="AC186" s="1216">
        <v>0</v>
      </c>
      <c r="AD186" s="1169"/>
      <c r="AE186" s="1216">
        <v>0</v>
      </c>
      <c r="AF186" s="1216">
        <v>0</v>
      </c>
      <c r="AG186" s="1216">
        <v>0</v>
      </c>
      <c r="AH186" s="1216">
        <v>0</v>
      </c>
      <c r="AI186" s="1216">
        <v>0</v>
      </c>
      <c r="AJ186" s="1169"/>
      <c r="AK186" s="1216">
        <v>0</v>
      </c>
      <c r="AL186" s="1216">
        <v>0</v>
      </c>
      <c r="AM186" s="1216">
        <v>0</v>
      </c>
      <c r="AN186" s="1169"/>
      <c r="AO186" s="1216">
        <v>0</v>
      </c>
      <c r="AP186" s="1216">
        <v>0</v>
      </c>
      <c r="AQ186" s="1169"/>
      <c r="AR186" s="1216">
        <v>0</v>
      </c>
      <c r="AS186" s="1216">
        <v>0</v>
      </c>
      <c r="AT186" s="1169"/>
      <c r="AU186" s="1216">
        <v>0</v>
      </c>
      <c r="AV186" s="1216">
        <v>0</v>
      </c>
      <c r="AW186" s="1216">
        <v>0</v>
      </c>
      <c r="AX186" s="1216">
        <v>0</v>
      </c>
      <c r="AY186" s="1216">
        <v>0</v>
      </c>
      <c r="AZ186" s="1216">
        <v>0</v>
      </c>
      <c r="BA186" s="1169"/>
      <c r="BB186" s="1216">
        <v>0</v>
      </c>
      <c r="BC186" s="1169"/>
      <c r="BD186" s="1216">
        <v>0</v>
      </c>
      <c r="BE186" s="1169"/>
      <c r="BF186" s="1216">
        <v>0</v>
      </c>
      <c r="BG186" s="1216">
        <v>0</v>
      </c>
      <c r="BH186" s="1216">
        <v>0</v>
      </c>
      <c r="BI186" s="1216">
        <v>0</v>
      </c>
      <c r="BJ186" s="1216">
        <v>0</v>
      </c>
      <c r="BK186" s="1216">
        <v>0</v>
      </c>
      <c r="BL186" s="1169"/>
      <c r="BM186" s="1216">
        <v>0</v>
      </c>
      <c r="BN186" s="1169"/>
      <c r="BO186" s="1216">
        <v>0</v>
      </c>
      <c r="BP186" s="1169"/>
      <c r="BQ186" s="1216">
        <v>0</v>
      </c>
      <c r="BR186" s="1216">
        <v>0</v>
      </c>
      <c r="BS186" s="1169"/>
      <c r="BT186" s="1216">
        <v>0</v>
      </c>
      <c r="BU186" s="1169"/>
      <c r="BV186" s="1216">
        <v>0</v>
      </c>
      <c r="BW186" s="1169"/>
      <c r="BX186" s="1216">
        <v>0</v>
      </c>
      <c r="BY186" s="1216">
        <v>0</v>
      </c>
      <c r="BZ186" s="1169"/>
      <c r="CA186" s="1216">
        <v>0</v>
      </c>
      <c r="CB186" s="1216">
        <v>0</v>
      </c>
      <c r="CC186" s="1169"/>
      <c r="CD186" s="1216">
        <v>0</v>
      </c>
      <c r="CE186" s="1169"/>
      <c r="CF186" s="1216">
        <v>0</v>
      </c>
      <c r="CG186" s="1216">
        <v>0</v>
      </c>
      <c r="CH186" s="1169"/>
      <c r="CI186" s="1216">
        <v>0</v>
      </c>
      <c r="CJ186" s="1216">
        <v>0</v>
      </c>
      <c r="CK186" s="1216">
        <v>0</v>
      </c>
      <c r="CL186" s="1216">
        <v>0</v>
      </c>
      <c r="CM186" s="1169"/>
      <c r="CN186" s="1216">
        <v>0</v>
      </c>
      <c r="CO186" s="1216">
        <v>0</v>
      </c>
      <c r="CP186" s="1169"/>
      <c r="CQ186" s="1216">
        <v>0</v>
      </c>
      <c r="CR186" s="1216">
        <v>0</v>
      </c>
      <c r="CS186" s="1169"/>
      <c r="CT186" s="1216">
        <v>0</v>
      </c>
      <c r="CU186" s="1216">
        <v>0</v>
      </c>
      <c r="CV186" s="1295"/>
      <c r="CW186" s="1169"/>
      <c r="CX186" s="1216">
        <v>0</v>
      </c>
      <c r="CY186" s="1216">
        <v>0</v>
      </c>
      <c r="CZ186" s="1216">
        <v>0</v>
      </c>
      <c r="DA186" s="1216">
        <v>0</v>
      </c>
      <c r="DB186" s="1216">
        <v>0</v>
      </c>
      <c r="DC186" s="1169"/>
      <c r="DD186" s="1216">
        <v>0</v>
      </c>
      <c r="DE186" s="1216">
        <v>0</v>
      </c>
      <c r="DF186" s="1216">
        <v>0</v>
      </c>
      <c r="DG186" s="1216">
        <v>0</v>
      </c>
      <c r="DH186" s="1216">
        <v>0</v>
      </c>
      <c r="DI186" s="1169"/>
      <c r="DJ186" s="1216">
        <v>0</v>
      </c>
      <c r="DK186" s="1216">
        <v>0</v>
      </c>
      <c r="DL186" s="1216">
        <v>0</v>
      </c>
      <c r="DM186" s="1169"/>
      <c r="DN186" s="1216">
        <v>0</v>
      </c>
      <c r="DO186" s="1216">
        <v>0</v>
      </c>
      <c r="DP186" s="1169"/>
      <c r="DQ186" s="1216">
        <v>0</v>
      </c>
      <c r="DR186" s="1216">
        <v>0</v>
      </c>
      <c r="DS186" s="1169"/>
      <c r="DT186" s="1216">
        <v>0</v>
      </c>
      <c r="DU186" s="1295"/>
      <c r="DV186" s="1169"/>
      <c r="DW186" s="1216">
        <v>0</v>
      </c>
      <c r="DX186" s="1216">
        <v>0</v>
      </c>
      <c r="DY186" s="1169"/>
      <c r="DZ186" s="1216">
        <v>0</v>
      </c>
      <c r="EA186" s="1216">
        <v>0</v>
      </c>
      <c r="EB186" s="1216">
        <v>0</v>
      </c>
      <c r="EC186" s="1216">
        <v>0</v>
      </c>
      <c r="ED186" s="1216">
        <v>0</v>
      </c>
      <c r="EE186" s="1216">
        <v>0</v>
      </c>
      <c r="EF186" s="1169"/>
      <c r="EG186" s="1216">
        <v>0</v>
      </c>
    </row>
    <row r="187" spans="1:137" s="1148" customFormat="1" ht="95.25" customHeight="1" thickBot="1">
      <c r="A187" s="1700"/>
      <c r="B187" s="1210" t="s">
        <v>94</v>
      </c>
      <c r="C187" s="1332" t="s">
        <v>2136</v>
      </c>
      <c r="D187" s="1710" t="s">
        <v>2132</v>
      </c>
      <c r="E187" s="1711"/>
      <c r="F187" s="1170" t="s">
        <v>2133</v>
      </c>
      <c r="G187" s="1167"/>
      <c r="H187" s="1320">
        <v>0</v>
      </c>
      <c r="I187" s="1320">
        <v>0</v>
      </c>
      <c r="J187" s="1321">
        <v>0</v>
      </c>
      <c r="K187" s="1167"/>
      <c r="L187" s="1209">
        <v>0</v>
      </c>
      <c r="M187" s="1212">
        <v>0</v>
      </c>
      <c r="N187" s="1212">
        <v>0</v>
      </c>
      <c r="O187" s="1212">
        <v>0</v>
      </c>
      <c r="P187" s="1212">
        <v>0</v>
      </c>
      <c r="Q187" s="1212">
        <v>0</v>
      </c>
      <c r="R187" s="1167"/>
      <c r="S187" s="1211">
        <v>0</v>
      </c>
      <c r="T187" s="1167"/>
      <c r="U187" s="1211">
        <v>0</v>
      </c>
      <c r="V187" s="1167"/>
      <c r="W187" s="1214">
        <v>0</v>
      </c>
      <c r="X187" s="1167"/>
      <c r="Y187" s="1211">
        <v>0</v>
      </c>
      <c r="Z187" s="1167"/>
      <c r="AA187" s="1214">
        <v>0</v>
      </c>
      <c r="AB187" s="1167"/>
      <c r="AC187" s="1211">
        <v>0</v>
      </c>
      <c r="AD187" s="1167"/>
      <c r="AE187" s="1212">
        <v>0</v>
      </c>
      <c r="AF187" s="1212">
        <v>0</v>
      </c>
      <c r="AG187" s="1212">
        <v>0</v>
      </c>
      <c r="AH187" s="1212">
        <v>0</v>
      </c>
      <c r="AI187" s="1212">
        <v>0</v>
      </c>
      <c r="AJ187" s="1167"/>
      <c r="AK187" s="1209">
        <v>0</v>
      </c>
      <c r="AL187" s="1212">
        <v>0</v>
      </c>
      <c r="AM187" s="1211">
        <v>0</v>
      </c>
      <c r="AN187" s="1167"/>
      <c r="AO187" s="1209">
        <v>0</v>
      </c>
      <c r="AP187" s="1211">
        <v>0</v>
      </c>
      <c r="AQ187" s="1167"/>
      <c r="AR187" s="1209">
        <v>0</v>
      </c>
      <c r="AS187" s="1211">
        <v>0</v>
      </c>
      <c r="AT187" s="1167"/>
      <c r="AU187" s="1209">
        <v>0</v>
      </c>
      <c r="AV187" s="1212">
        <v>0</v>
      </c>
      <c r="AW187" s="1212">
        <v>0</v>
      </c>
      <c r="AX187" s="1212">
        <v>0</v>
      </c>
      <c r="AY187" s="1212">
        <v>0</v>
      </c>
      <c r="AZ187" s="1211">
        <v>0</v>
      </c>
      <c r="BA187" s="1167"/>
      <c r="BB187" s="1212">
        <v>0</v>
      </c>
      <c r="BC187" s="1167"/>
      <c r="BD187" s="1215">
        <v>0</v>
      </c>
      <c r="BE187" s="1167"/>
      <c r="BF187" s="1209">
        <v>0</v>
      </c>
      <c r="BG187" s="1212">
        <v>0</v>
      </c>
      <c r="BH187" s="1242">
        <v>0</v>
      </c>
      <c r="BI187" s="1212">
        <v>0</v>
      </c>
      <c r="BJ187" s="1212">
        <v>0</v>
      </c>
      <c r="BK187" s="1211">
        <v>0</v>
      </c>
      <c r="BL187" s="1167"/>
      <c r="BM187" s="1215">
        <v>0</v>
      </c>
      <c r="BN187" s="1167"/>
      <c r="BO187" s="1215">
        <v>0</v>
      </c>
      <c r="BP187" s="1167"/>
      <c r="BQ187" s="1209">
        <v>0</v>
      </c>
      <c r="BR187" s="1211">
        <v>0</v>
      </c>
      <c r="BS187" s="1167"/>
      <c r="BT187" s="1215">
        <v>0</v>
      </c>
      <c r="BU187" s="1167"/>
      <c r="BV187" s="1215">
        <v>0</v>
      </c>
      <c r="BW187" s="1167"/>
      <c r="BX187" s="1209">
        <v>0</v>
      </c>
      <c r="BY187" s="1211">
        <v>0</v>
      </c>
      <c r="BZ187" s="1167"/>
      <c r="CA187" s="1209">
        <v>0</v>
      </c>
      <c r="CB187" s="1211">
        <v>0</v>
      </c>
      <c r="CC187" s="1167"/>
      <c r="CD187" s="1215">
        <v>0</v>
      </c>
      <c r="CE187" s="1167"/>
      <c r="CF187" s="1209">
        <v>0</v>
      </c>
      <c r="CG187" s="1211">
        <v>0</v>
      </c>
      <c r="CH187" s="1167"/>
      <c r="CI187" s="1209">
        <v>0</v>
      </c>
      <c r="CJ187" s="1212">
        <v>0</v>
      </c>
      <c r="CK187" s="1212">
        <v>0</v>
      </c>
      <c r="CL187" s="1211">
        <v>0</v>
      </c>
      <c r="CM187" s="1167"/>
      <c r="CN187" s="1212">
        <v>0</v>
      </c>
      <c r="CO187" s="1211">
        <v>0</v>
      </c>
      <c r="CP187" s="1167"/>
      <c r="CQ187" s="1212">
        <v>0</v>
      </c>
      <c r="CR187" s="1211">
        <v>0</v>
      </c>
      <c r="CS187" s="1167"/>
      <c r="CT187" s="1212">
        <v>0</v>
      </c>
      <c r="CU187" s="1211">
        <v>0</v>
      </c>
      <c r="CV187" s="1294"/>
      <c r="CW187" s="1167"/>
      <c r="CX187" s="1209">
        <v>0</v>
      </c>
      <c r="CY187" s="1212">
        <v>0</v>
      </c>
      <c r="CZ187" s="1212">
        <v>0</v>
      </c>
      <c r="DA187" s="1212">
        <v>0</v>
      </c>
      <c r="DB187" s="1212">
        <v>0</v>
      </c>
      <c r="DC187" s="1167"/>
      <c r="DD187" s="1209">
        <v>0</v>
      </c>
      <c r="DE187" s="1212">
        <v>0</v>
      </c>
      <c r="DF187" s="1212">
        <v>0</v>
      </c>
      <c r="DG187" s="1212">
        <v>0</v>
      </c>
      <c r="DH187" s="1212">
        <v>0</v>
      </c>
      <c r="DI187" s="1167"/>
      <c r="DJ187" s="1209">
        <v>0</v>
      </c>
      <c r="DK187" s="1243">
        <v>0</v>
      </c>
      <c r="DL187" s="1211">
        <v>0</v>
      </c>
      <c r="DM187" s="1167"/>
      <c r="DN187" s="1209">
        <v>0</v>
      </c>
      <c r="DO187" s="1211">
        <v>0</v>
      </c>
      <c r="DP187" s="1167"/>
      <c r="DQ187" s="1209">
        <v>0</v>
      </c>
      <c r="DR187" s="1211">
        <v>0</v>
      </c>
      <c r="DS187" s="1167"/>
      <c r="DT187" s="1215">
        <v>0</v>
      </c>
      <c r="DU187" s="1294"/>
      <c r="DV187" s="1167"/>
      <c r="DW187" s="1209">
        <v>0</v>
      </c>
      <c r="DX187" s="1211">
        <v>0</v>
      </c>
      <c r="DY187" s="1167"/>
      <c r="DZ187" s="1209">
        <v>0</v>
      </c>
      <c r="EA187" s="1212">
        <v>0</v>
      </c>
      <c r="EB187" s="1212">
        <v>0</v>
      </c>
      <c r="EC187" s="1212">
        <v>0</v>
      </c>
      <c r="ED187" s="1212">
        <v>0</v>
      </c>
      <c r="EE187" s="1212">
        <v>0</v>
      </c>
      <c r="EF187" s="1167"/>
      <c r="EG187" s="1215">
        <v>0</v>
      </c>
    </row>
    <row r="188" spans="1:137" s="1148" customFormat="1" ht="50.25" customHeight="1" thickBot="1">
      <c r="A188" s="1700"/>
      <c r="B188" s="1210" t="s">
        <v>94</v>
      </c>
      <c r="C188" s="1333"/>
      <c r="D188" s="1701" t="s">
        <v>2134</v>
      </c>
      <c r="E188" s="1712"/>
      <c r="F188" s="1171"/>
      <c r="G188" s="1167"/>
      <c r="H188" s="1770"/>
      <c r="I188" s="1770"/>
      <c r="J188" s="1771"/>
      <c r="K188" s="1167"/>
      <c r="L188" s="1218"/>
      <c r="M188" s="1219"/>
      <c r="N188" s="1219"/>
      <c r="O188" s="1219"/>
      <c r="P188" s="1219"/>
      <c r="Q188" s="1219"/>
      <c r="R188" s="1167"/>
      <c r="S188" s="1220"/>
      <c r="T188" s="1167"/>
      <c r="U188" s="1220"/>
      <c r="V188" s="1167"/>
      <c r="W188" s="1205"/>
      <c r="X188" s="1167"/>
      <c r="Y188" s="1220"/>
      <c r="Z188" s="1167"/>
      <c r="AA188" s="1205"/>
      <c r="AB188" s="1167"/>
      <c r="AC188" s="1220"/>
      <c r="AD188" s="1167"/>
      <c r="AE188" s="1219"/>
      <c r="AF188" s="1219"/>
      <c r="AG188" s="1219"/>
      <c r="AH188" s="1219"/>
      <c r="AI188" s="1219"/>
      <c r="AJ188" s="1167"/>
      <c r="AK188" s="1218"/>
      <c r="AL188" s="1219"/>
      <c r="AM188" s="1220"/>
      <c r="AN188" s="1167"/>
      <c r="AO188" s="1218"/>
      <c r="AP188" s="1220"/>
      <c r="AQ188" s="1167"/>
      <c r="AR188" s="1218"/>
      <c r="AS188" s="1220"/>
      <c r="AT188" s="1167"/>
      <c r="AU188" s="1218"/>
      <c r="AV188" s="1219"/>
      <c r="AW188" s="1219"/>
      <c r="AX188" s="1219"/>
      <c r="AY188" s="1219"/>
      <c r="AZ188" s="1220"/>
      <c r="BA188" s="1167"/>
      <c r="BB188" s="1219"/>
      <c r="BC188" s="1167"/>
      <c r="BD188" s="1221"/>
      <c r="BE188" s="1167"/>
      <c r="BF188" s="1218"/>
      <c r="BG188" s="1219"/>
      <c r="BH188" s="1244"/>
      <c r="BI188" s="1219"/>
      <c r="BJ188" s="1219"/>
      <c r="BK188" s="1220"/>
      <c r="BL188" s="1167"/>
      <c r="BM188" s="1221"/>
      <c r="BN188" s="1167"/>
      <c r="BO188" s="1221"/>
      <c r="BP188" s="1167"/>
      <c r="BQ188" s="1218"/>
      <c r="BR188" s="1220"/>
      <c r="BS188" s="1167"/>
      <c r="BT188" s="1221"/>
      <c r="BU188" s="1167"/>
      <c r="BV188" s="1221"/>
      <c r="BW188" s="1167"/>
      <c r="BX188" s="1218"/>
      <c r="BY188" s="1220"/>
      <c r="BZ188" s="1167"/>
      <c r="CA188" s="1218"/>
      <c r="CB188" s="1220"/>
      <c r="CC188" s="1167"/>
      <c r="CD188" s="1221"/>
      <c r="CE188" s="1167"/>
      <c r="CF188" s="1218"/>
      <c r="CG188" s="1220"/>
      <c r="CH188" s="1167"/>
      <c r="CI188" s="1218"/>
      <c r="CJ188" s="1219"/>
      <c r="CK188" s="1219"/>
      <c r="CL188" s="1220"/>
      <c r="CM188" s="1167"/>
      <c r="CN188" s="1219"/>
      <c r="CO188" s="1220"/>
      <c r="CP188" s="1167"/>
      <c r="CQ188" s="1219"/>
      <c r="CR188" s="1220"/>
      <c r="CS188" s="1167"/>
      <c r="CT188" s="1219"/>
      <c r="CU188" s="1220"/>
      <c r="CV188" s="1294"/>
      <c r="CW188" s="1167"/>
      <c r="CX188" s="1218"/>
      <c r="CY188" s="1219"/>
      <c r="CZ188" s="1219"/>
      <c r="DA188" s="1219"/>
      <c r="DB188" s="1219"/>
      <c r="DC188" s="1167"/>
      <c r="DD188" s="1218"/>
      <c r="DE188" s="1219"/>
      <c r="DF188" s="1219"/>
      <c r="DG188" s="1219"/>
      <c r="DH188" s="1219"/>
      <c r="DI188" s="1167"/>
      <c r="DJ188" s="1218"/>
      <c r="DK188" s="1245"/>
      <c r="DL188" s="1220"/>
      <c r="DM188" s="1167"/>
      <c r="DN188" s="1218"/>
      <c r="DO188" s="1220"/>
      <c r="DP188" s="1167"/>
      <c r="DQ188" s="1218"/>
      <c r="DR188" s="1220"/>
      <c r="DS188" s="1167"/>
      <c r="DT188" s="1221"/>
      <c r="DU188" s="1294"/>
      <c r="DV188" s="1167"/>
      <c r="DW188" s="1218"/>
      <c r="DX188" s="1220"/>
      <c r="DY188" s="1167"/>
      <c r="DZ188" s="1218"/>
      <c r="EA188" s="1219"/>
      <c r="EB188" s="1219"/>
      <c r="EC188" s="1219"/>
      <c r="ED188" s="1219"/>
      <c r="EE188" s="1219"/>
      <c r="EF188" s="1167"/>
      <c r="EG188" s="1221"/>
    </row>
    <row r="189" spans="1:137" s="1207" customFormat="1" ht="37.5" customHeight="1" thickBot="1">
      <c r="A189" s="1700"/>
      <c r="B189" s="1210" t="s">
        <v>94</v>
      </c>
      <c r="C189" s="1332" t="s">
        <v>2137</v>
      </c>
      <c r="D189" s="1703" t="s">
        <v>2135</v>
      </c>
      <c r="E189" s="1704"/>
      <c r="F189" s="1172"/>
      <c r="G189" s="1173"/>
      <c r="H189" s="1695" t="s">
        <v>2136</v>
      </c>
      <c r="I189" s="1695"/>
      <c r="J189" s="1694"/>
      <c r="K189" s="1173"/>
      <c r="L189" s="1699" t="s">
        <v>2136</v>
      </c>
      <c r="M189" s="1695"/>
      <c r="N189" s="1695"/>
      <c r="O189" s="1695"/>
      <c r="P189" s="1695"/>
      <c r="Q189" s="1694"/>
      <c r="R189" s="1173"/>
      <c r="S189" s="1222"/>
      <c r="T189" s="1173"/>
      <c r="U189" s="1223"/>
      <c r="V189" s="1173"/>
      <c r="W189" s="1224" t="s">
        <v>2136</v>
      </c>
      <c r="X189" s="1173"/>
      <c r="Y189" s="1223"/>
      <c r="Z189" s="1173"/>
      <c r="AA189" s="1224" t="s">
        <v>2136</v>
      </c>
      <c r="AB189" s="1173"/>
      <c r="AC189" s="1223"/>
      <c r="AD189" s="1173"/>
      <c r="AE189" s="1698"/>
      <c r="AF189" s="1698"/>
      <c r="AG189" s="1698"/>
      <c r="AH189" s="1698"/>
      <c r="AI189" s="1697"/>
      <c r="AJ189" s="1173"/>
      <c r="AK189" s="1696" t="s">
        <v>2136</v>
      </c>
      <c r="AL189" s="1698"/>
      <c r="AM189" s="1697"/>
      <c r="AN189" s="1173"/>
      <c r="AO189" s="1696" t="s">
        <v>2136</v>
      </c>
      <c r="AP189" s="1697"/>
      <c r="AQ189" s="1173"/>
      <c r="AR189" s="1696" t="s">
        <v>2136</v>
      </c>
      <c r="AS189" s="1697"/>
      <c r="AT189" s="1173"/>
      <c r="AU189" s="1696" t="s">
        <v>2136</v>
      </c>
      <c r="AV189" s="1698"/>
      <c r="AW189" s="1698"/>
      <c r="AX189" s="1698"/>
      <c r="AY189" s="1698"/>
      <c r="AZ189" s="1697"/>
      <c r="BA189" s="1173"/>
      <c r="BB189" s="1227" t="s">
        <v>2136</v>
      </c>
      <c r="BC189" s="1173"/>
      <c r="BD189" s="1226" t="s">
        <v>2136</v>
      </c>
      <c r="BE189" s="1173"/>
      <c r="BF189" s="1696" t="s">
        <v>2136</v>
      </c>
      <c r="BG189" s="1698"/>
      <c r="BH189" s="1698"/>
      <c r="BI189" s="1698"/>
      <c r="BJ189" s="1698"/>
      <c r="BK189" s="1697"/>
      <c r="BL189" s="1173"/>
      <c r="BM189" s="1226" t="s">
        <v>2136</v>
      </c>
      <c r="BN189" s="1173"/>
      <c r="BO189" s="1226" t="s">
        <v>2136</v>
      </c>
      <c r="BP189" s="1173"/>
      <c r="BQ189" s="1696" t="s">
        <v>2136</v>
      </c>
      <c r="BR189" s="1697"/>
      <c r="BS189" s="1173"/>
      <c r="BT189" s="1226" t="s">
        <v>2136</v>
      </c>
      <c r="BU189" s="1173"/>
      <c r="BV189" s="1226" t="s">
        <v>2136</v>
      </c>
      <c r="BW189" s="1173"/>
      <c r="BX189" s="1696" t="s">
        <v>2136</v>
      </c>
      <c r="BY189" s="1697"/>
      <c r="BZ189" s="1173"/>
      <c r="CA189" s="1696" t="s">
        <v>2136</v>
      </c>
      <c r="CB189" s="1697"/>
      <c r="CC189" s="1173"/>
      <c r="CD189" s="1226" t="s">
        <v>2136</v>
      </c>
      <c r="CE189" s="1173"/>
      <c r="CF189" s="1696" t="s">
        <v>2136</v>
      </c>
      <c r="CG189" s="1697"/>
      <c r="CH189" s="1173"/>
      <c r="CI189" s="1696" t="s">
        <v>2136</v>
      </c>
      <c r="CJ189" s="1698"/>
      <c r="CK189" s="1698"/>
      <c r="CL189" s="1697"/>
      <c r="CM189" s="1173"/>
      <c r="CN189" s="1696" t="s">
        <v>2136</v>
      </c>
      <c r="CO189" s="1697"/>
      <c r="CP189" s="1173"/>
      <c r="CQ189" s="1696" t="s">
        <v>2136</v>
      </c>
      <c r="CR189" s="1697"/>
      <c r="CS189" s="1173"/>
      <c r="CT189" s="1696" t="s">
        <v>2136</v>
      </c>
      <c r="CU189" s="1697"/>
      <c r="CV189" s="1296"/>
      <c r="CW189" s="1173"/>
      <c r="CX189" s="1699" t="s">
        <v>2136</v>
      </c>
      <c r="CY189" s="1695"/>
      <c r="CZ189" s="1695"/>
      <c r="DA189" s="1695"/>
      <c r="DB189" s="1694"/>
      <c r="DC189" s="1173"/>
      <c r="DD189" s="1699" t="s">
        <v>2136</v>
      </c>
      <c r="DE189" s="1695"/>
      <c r="DF189" s="1695"/>
      <c r="DG189" s="1695"/>
      <c r="DH189" s="1694"/>
      <c r="DI189" s="1173"/>
      <c r="DJ189" s="1696" t="s">
        <v>2136</v>
      </c>
      <c r="DK189" s="1698"/>
      <c r="DL189" s="1697"/>
      <c r="DM189" s="1173"/>
      <c r="DN189" s="1696" t="s">
        <v>2136</v>
      </c>
      <c r="DO189" s="1697"/>
      <c r="DP189" s="1173"/>
      <c r="DQ189" s="1696" t="s">
        <v>2136</v>
      </c>
      <c r="DR189" s="1697"/>
      <c r="DS189" s="1173"/>
      <c r="DT189" s="1226" t="s">
        <v>2136</v>
      </c>
      <c r="DU189" s="1296"/>
      <c r="DV189" s="1173"/>
      <c r="DW189" s="1696" t="s">
        <v>2136</v>
      </c>
      <c r="DX189" s="1697"/>
      <c r="DY189" s="1173"/>
      <c r="DZ189" s="1699" t="s">
        <v>2136</v>
      </c>
      <c r="EA189" s="1695"/>
      <c r="EB189" s="1695"/>
      <c r="EC189" s="1695"/>
      <c r="ED189" s="1695"/>
      <c r="EE189" s="1694"/>
      <c r="EF189" s="1173"/>
      <c r="EG189" s="1226" t="s">
        <v>2136</v>
      </c>
    </row>
    <row r="190" spans="1:137" s="1207" customFormat="1" ht="39.200000000000003" customHeight="1" thickBot="1">
      <c r="A190" s="1700"/>
      <c r="B190" s="1210" t="s">
        <v>94</v>
      </c>
      <c r="C190" s="1331"/>
      <c r="D190" s="1705"/>
      <c r="E190" s="1706"/>
      <c r="F190" s="1174"/>
      <c r="G190" s="1175"/>
      <c r="H190" s="1695" t="s">
        <v>2137</v>
      </c>
      <c r="I190" s="1695"/>
      <c r="J190" s="1694"/>
      <c r="K190" s="1175"/>
      <c r="L190" s="1699" t="s">
        <v>2137</v>
      </c>
      <c r="M190" s="1695"/>
      <c r="N190" s="1695"/>
      <c r="O190" s="1695"/>
      <c r="P190" s="1695"/>
      <c r="Q190" s="1694"/>
      <c r="R190" s="1175"/>
      <c r="S190" s="1222"/>
      <c r="T190" s="1175"/>
      <c r="U190" s="1222"/>
      <c r="V190" s="1175"/>
      <c r="W190" s="1228" t="s">
        <v>2137</v>
      </c>
      <c r="X190" s="1175"/>
      <c r="Y190" s="1222"/>
      <c r="Z190" s="1175"/>
      <c r="AA190" s="1228" t="s">
        <v>2137</v>
      </c>
      <c r="AB190" s="1175"/>
      <c r="AC190" s="1222"/>
      <c r="AD190" s="1175"/>
      <c r="AE190" s="1695"/>
      <c r="AF190" s="1695"/>
      <c r="AG190" s="1695"/>
      <c r="AH190" s="1695"/>
      <c r="AI190" s="1694"/>
      <c r="AJ190" s="1175"/>
      <c r="AK190" s="1699" t="s">
        <v>2137</v>
      </c>
      <c r="AL190" s="1695"/>
      <c r="AM190" s="1694"/>
      <c r="AN190" s="1175"/>
      <c r="AO190" s="1699" t="s">
        <v>2137</v>
      </c>
      <c r="AP190" s="1694"/>
      <c r="AQ190" s="1175"/>
      <c r="AR190" s="1699" t="s">
        <v>2137</v>
      </c>
      <c r="AS190" s="1694"/>
      <c r="AT190" s="1175"/>
      <c r="AU190" s="1699" t="s">
        <v>2137</v>
      </c>
      <c r="AV190" s="1695"/>
      <c r="AW190" s="1695"/>
      <c r="AX190" s="1695"/>
      <c r="AY190" s="1695"/>
      <c r="AZ190" s="1694"/>
      <c r="BA190" s="1175"/>
      <c r="BB190" s="1230" t="s">
        <v>2137</v>
      </c>
      <c r="BC190" s="1175"/>
      <c r="BD190" s="1229" t="s">
        <v>2137</v>
      </c>
      <c r="BE190" s="1175"/>
      <c r="BF190" s="1699" t="s">
        <v>2137</v>
      </c>
      <c r="BG190" s="1695"/>
      <c r="BH190" s="1695"/>
      <c r="BI190" s="1695"/>
      <c r="BJ190" s="1695"/>
      <c r="BK190" s="1694"/>
      <c r="BL190" s="1175"/>
      <c r="BM190" s="1229" t="s">
        <v>2137</v>
      </c>
      <c r="BN190" s="1175"/>
      <c r="BO190" s="1229" t="s">
        <v>2137</v>
      </c>
      <c r="BP190" s="1175"/>
      <c r="BQ190" s="1699" t="s">
        <v>2137</v>
      </c>
      <c r="BR190" s="1694"/>
      <c r="BS190" s="1175"/>
      <c r="BT190" s="1229" t="s">
        <v>2137</v>
      </c>
      <c r="BU190" s="1175"/>
      <c r="BV190" s="1229" t="s">
        <v>2137</v>
      </c>
      <c r="BW190" s="1175"/>
      <c r="BX190" s="1699" t="s">
        <v>2137</v>
      </c>
      <c r="BY190" s="1694"/>
      <c r="BZ190" s="1175"/>
      <c r="CA190" s="1699" t="s">
        <v>2137</v>
      </c>
      <c r="CB190" s="1694"/>
      <c r="CC190" s="1175"/>
      <c r="CD190" s="1229" t="s">
        <v>2137</v>
      </c>
      <c r="CE190" s="1175"/>
      <c r="CF190" s="1699" t="s">
        <v>2137</v>
      </c>
      <c r="CG190" s="1694"/>
      <c r="CH190" s="1175"/>
      <c r="CI190" s="1699" t="s">
        <v>2137</v>
      </c>
      <c r="CJ190" s="1695"/>
      <c r="CK190" s="1695"/>
      <c r="CL190" s="1694"/>
      <c r="CM190" s="1175"/>
      <c r="CN190" s="1699" t="s">
        <v>2137</v>
      </c>
      <c r="CO190" s="1694"/>
      <c r="CP190" s="1175"/>
      <c r="CQ190" s="1699" t="s">
        <v>2137</v>
      </c>
      <c r="CR190" s="1694"/>
      <c r="CS190" s="1175"/>
      <c r="CT190" s="1699" t="s">
        <v>2137</v>
      </c>
      <c r="CU190" s="1694"/>
      <c r="CV190" s="1296"/>
      <c r="CW190" s="1175"/>
      <c r="CX190" s="1699" t="s">
        <v>2137</v>
      </c>
      <c r="CY190" s="1695"/>
      <c r="CZ190" s="1695"/>
      <c r="DA190" s="1695"/>
      <c r="DB190" s="1694"/>
      <c r="DC190" s="1175"/>
      <c r="DD190" s="1699" t="s">
        <v>2137</v>
      </c>
      <c r="DE190" s="1695"/>
      <c r="DF190" s="1695"/>
      <c r="DG190" s="1695"/>
      <c r="DH190" s="1694"/>
      <c r="DI190" s="1175"/>
      <c r="DJ190" s="1699" t="s">
        <v>2137</v>
      </c>
      <c r="DK190" s="1695"/>
      <c r="DL190" s="1694"/>
      <c r="DM190" s="1175"/>
      <c r="DN190" s="1699" t="s">
        <v>2137</v>
      </c>
      <c r="DO190" s="1694"/>
      <c r="DP190" s="1175"/>
      <c r="DQ190" s="1699" t="s">
        <v>2137</v>
      </c>
      <c r="DR190" s="1694"/>
      <c r="DS190" s="1175"/>
      <c r="DT190" s="1229" t="s">
        <v>2137</v>
      </c>
      <c r="DU190" s="1296"/>
      <c r="DV190" s="1175"/>
      <c r="DW190" s="1699" t="s">
        <v>2137</v>
      </c>
      <c r="DX190" s="1694"/>
      <c r="DY190" s="1175"/>
      <c r="DZ190" s="1699" t="s">
        <v>2137</v>
      </c>
      <c r="EA190" s="1695"/>
      <c r="EB190" s="1695"/>
      <c r="EC190" s="1695"/>
      <c r="ED190" s="1695"/>
      <c r="EE190" s="1694"/>
      <c r="EF190" s="1175"/>
      <c r="EG190" s="1226" t="s">
        <v>2137</v>
      </c>
    </row>
    <row r="191" spans="1:137" s="1148" customFormat="1" ht="33.75" customHeight="1" thickBot="1">
      <c r="A191" s="1700"/>
      <c r="B191" s="1210" t="s">
        <v>95</v>
      </c>
      <c r="C191" s="1492" t="s">
        <v>95</v>
      </c>
      <c r="D191" s="1701" t="s">
        <v>2126</v>
      </c>
      <c r="E191" s="1702"/>
      <c r="F191" s="1163"/>
      <c r="G191" s="1164"/>
      <c r="H191" s="1322" t="s">
        <v>1052</v>
      </c>
      <c r="I191" s="1323" t="s">
        <v>1385</v>
      </c>
      <c r="J191" s="1324"/>
      <c r="K191" s="1164"/>
      <c r="L191" s="1192"/>
      <c r="M191" s="1193">
        <v>0</v>
      </c>
      <c r="N191" s="1193">
        <v>0</v>
      </c>
      <c r="O191" s="1193" t="s">
        <v>170</v>
      </c>
      <c r="P191" s="1193" t="s">
        <v>170</v>
      </c>
      <c r="Q191" s="1193" t="s">
        <v>170</v>
      </c>
      <c r="R191" s="1164"/>
      <c r="S191" s="1194" t="s">
        <v>1387</v>
      </c>
      <c r="T191" s="1164"/>
      <c r="U191" s="1194" t="s">
        <v>1879</v>
      </c>
      <c r="V191" s="1164"/>
      <c r="W191" s="1182">
        <v>0</v>
      </c>
      <c r="X191" s="1164"/>
      <c r="Y191" s="1194">
        <v>0</v>
      </c>
      <c r="Z191" s="1164"/>
      <c r="AA191" s="1182">
        <v>0</v>
      </c>
      <c r="AB191" s="1164"/>
      <c r="AC191" s="1194">
        <v>0</v>
      </c>
      <c r="AD191" s="1164"/>
      <c r="AE191" s="1193" t="s">
        <v>1267</v>
      </c>
      <c r="AF191" s="1193">
        <v>0</v>
      </c>
      <c r="AG191" s="1193">
        <v>0</v>
      </c>
      <c r="AH191" s="1193" t="s">
        <v>1388</v>
      </c>
      <c r="AI191" s="1380" t="s">
        <v>1266</v>
      </c>
      <c r="AJ191" s="1164"/>
      <c r="AK191" s="1192" t="s">
        <v>1389</v>
      </c>
      <c r="AL191" s="1193" t="s">
        <v>1390</v>
      </c>
      <c r="AM191" s="1194" t="s">
        <v>170</v>
      </c>
      <c r="AN191" s="1164"/>
      <c r="AO191" s="1192" t="s">
        <v>1268</v>
      </c>
      <c r="AP191" s="1194" t="s">
        <v>170</v>
      </c>
      <c r="AQ191" s="1164"/>
      <c r="AR191" s="1192" t="s">
        <v>1269</v>
      </c>
      <c r="AS191" s="1194" t="s">
        <v>1391</v>
      </c>
      <c r="AT191" s="1164"/>
      <c r="AU191" s="1192" t="s">
        <v>1270</v>
      </c>
      <c r="AV191" s="1193" t="s">
        <v>1271</v>
      </c>
      <c r="AW191" s="1193" t="s">
        <v>1392</v>
      </c>
      <c r="AX191" s="1193" t="s">
        <v>1272</v>
      </c>
      <c r="AY191" s="1193" t="s">
        <v>1273</v>
      </c>
      <c r="AZ191" s="1194" t="s">
        <v>170</v>
      </c>
      <c r="BA191" s="1164"/>
      <c r="BB191" s="1193">
        <v>0</v>
      </c>
      <c r="BC191" s="1164"/>
      <c r="BD191" s="1165">
        <v>0</v>
      </c>
      <c r="BE191" s="1164"/>
      <c r="BF191" s="1192" t="s">
        <v>1393</v>
      </c>
      <c r="BG191" s="1193" t="s">
        <v>170</v>
      </c>
      <c r="BH191" s="1380" t="s">
        <v>1266</v>
      </c>
      <c r="BI191" s="1193" t="s">
        <v>1394</v>
      </c>
      <c r="BJ191" s="1193" t="s">
        <v>170</v>
      </c>
      <c r="BK191" s="1194" t="s">
        <v>1395</v>
      </c>
      <c r="BL191" s="1164"/>
      <c r="BM191" s="1165" t="s">
        <v>1396</v>
      </c>
      <c r="BN191" s="1164"/>
      <c r="BO191" s="1165" t="s">
        <v>1884</v>
      </c>
      <c r="BP191" s="1164"/>
      <c r="BQ191" s="1192">
        <v>0</v>
      </c>
      <c r="BR191" s="1194">
        <v>0</v>
      </c>
      <c r="BS191" s="1164"/>
      <c r="BT191" s="1165" t="s">
        <v>1275</v>
      </c>
      <c r="BU191" s="1164"/>
      <c r="BV191" s="1165">
        <v>0</v>
      </c>
      <c r="BW191" s="1164"/>
      <c r="BX191" s="1192">
        <v>0</v>
      </c>
      <c r="BY191" s="1194">
        <v>0</v>
      </c>
      <c r="BZ191" s="1164"/>
      <c r="CA191" s="1192">
        <v>0</v>
      </c>
      <c r="CB191" s="1194">
        <v>0</v>
      </c>
      <c r="CC191" s="1164"/>
      <c r="CD191" s="1165">
        <v>0</v>
      </c>
      <c r="CE191" s="1164"/>
      <c r="CF191" s="1192">
        <v>0</v>
      </c>
      <c r="CG191" s="1194">
        <v>0</v>
      </c>
      <c r="CH191" s="1164"/>
      <c r="CI191" s="1192">
        <v>0</v>
      </c>
      <c r="CJ191" s="1193">
        <v>0</v>
      </c>
      <c r="CK191" s="1193">
        <v>0</v>
      </c>
      <c r="CL191" s="1194">
        <v>0</v>
      </c>
      <c r="CM191" s="1164"/>
      <c r="CN191" s="1193">
        <v>0</v>
      </c>
      <c r="CO191" s="1194">
        <v>0</v>
      </c>
      <c r="CP191" s="1164"/>
      <c r="CQ191" s="1193">
        <v>0</v>
      </c>
      <c r="CR191" s="1194">
        <v>0</v>
      </c>
      <c r="CS191" s="1164"/>
      <c r="CT191" s="1193">
        <v>0</v>
      </c>
      <c r="CU191" s="1194">
        <v>0</v>
      </c>
      <c r="CV191" s="1294"/>
      <c r="CW191" s="1164"/>
      <c r="CX191" s="1192" t="s">
        <v>1266</v>
      </c>
      <c r="CY191" s="1193" t="s">
        <v>170</v>
      </c>
      <c r="CZ191" s="1193">
        <v>0</v>
      </c>
      <c r="DA191" s="1193">
        <v>0</v>
      </c>
      <c r="DB191" s="1193" t="s">
        <v>170</v>
      </c>
      <c r="DC191" s="1164"/>
      <c r="DD191" s="1192" t="s">
        <v>1574</v>
      </c>
      <c r="DE191" s="1193">
        <v>0</v>
      </c>
      <c r="DF191" s="1193">
        <v>0</v>
      </c>
      <c r="DG191" s="1193" t="s">
        <v>1575</v>
      </c>
      <c r="DH191" s="1193" t="s">
        <v>1266</v>
      </c>
      <c r="DI191" s="1164"/>
      <c r="DJ191" s="1192" t="s">
        <v>1576</v>
      </c>
      <c r="DK191" s="1239">
        <v>0</v>
      </c>
      <c r="DL191" s="1194">
        <v>0</v>
      </c>
      <c r="DM191" s="1164"/>
      <c r="DN191" s="1192" t="s">
        <v>1578</v>
      </c>
      <c r="DO191" s="1194" t="s">
        <v>1348</v>
      </c>
      <c r="DP191" s="1164"/>
      <c r="DQ191" s="1192" t="s">
        <v>1579</v>
      </c>
      <c r="DR191" s="1194">
        <v>0</v>
      </c>
      <c r="DS191" s="1164"/>
      <c r="DT191" s="1165">
        <v>0</v>
      </c>
      <c r="DU191" s="1294"/>
      <c r="DV191" s="1164"/>
      <c r="DW191" s="1192">
        <v>0</v>
      </c>
      <c r="DX191" s="1194">
        <v>0</v>
      </c>
      <c r="DY191" s="1164"/>
      <c r="DZ191" s="1192">
        <v>0</v>
      </c>
      <c r="EA191" s="1193">
        <v>0</v>
      </c>
      <c r="EB191" s="1193">
        <v>0</v>
      </c>
      <c r="EC191" s="1193">
        <v>0</v>
      </c>
      <c r="ED191" s="1193">
        <v>0</v>
      </c>
      <c r="EE191" s="1193">
        <v>0</v>
      </c>
      <c r="EF191" s="1164"/>
      <c r="EG191" s="1165">
        <v>0</v>
      </c>
    </row>
    <row r="192" spans="1:137" s="1148" customFormat="1" ht="57" thickBot="1">
      <c r="A192" s="1700"/>
      <c r="B192" s="1210" t="s">
        <v>95</v>
      </c>
      <c r="C192" s="1332" t="s">
        <v>2183</v>
      </c>
      <c r="D192" s="1713" t="s">
        <v>2128</v>
      </c>
      <c r="E192" s="1714"/>
      <c r="F192" s="1166" t="s">
        <v>2129</v>
      </c>
      <c r="G192" s="1167"/>
      <c r="H192" s="1318"/>
      <c r="I192" s="1318"/>
      <c r="J192" s="1319"/>
      <c r="K192" s="1167"/>
      <c r="L192" s="1209"/>
      <c r="M192" s="1212"/>
      <c r="N192" s="1212"/>
      <c r="O192" s="1212"/>
      <c r="P192" s="1212"/>
      <c r="Q192" s="1212"/>
      <c r="R192" s="1167"/>
      <c r="S192" s="1211"/>
      <c r="T192" s="1167"/>
      <c r="U192" s="1211"/>
      <c r="V192" s="1167"/>
      <c r="W192" s="1214"/>
      <c r="X192" s="1167"/>
      <c r="Y192" s="1211"/>
      <c r="Z192" s="1167"/>
      <c r="AA192" s="1214"/>
      <c r="AB192" s="1167"/>
      <c r="AC192" s="1211"/>
      <c r="AD192" s="1167"/>
      <c r="AE192" s="1212"/>
      <c r="AF192" s="1212"/>
      <c r="AG192" s="1212"/>
      <c r="AH192" s="1212"/>
      <c r="AI192" s="1212"/>
      <c r="AJ192" s="1167"/>
      <c r="AK192" s="1209"/>
      <c r="AL192" s="1212"/>
      <c r="AM192" s="1211"/>
      <c r="AN192" s="1167"/>
      <c r="AO192" s="1209"/>
      <c r="AP192" s="1211"/>
      <c r="AQ192" s="1167"/>
      <c r="AR192" s="1209"/>
      <c r="AS192" s="1211"/>
      <c r="AT192" s="1167"/>
      <c r="AU192" s="1209"/>
      <c r="AV192" s="1212"/>
      <c r="AW192" s="1212"/>
      <c r="AX192" s="1212"/>
      <c r="AY192" s="1212"/>
      <c r="AZ192" s="1211"/>
      <c r="BA192" s="1167"/>
      <c r="BB192" s="1212"/>
      <c r="BC192" s="1167"/>
      <c r="BD192" s="1215"/>
      <c r="BE192" s="1167"/>
      <c r="BF192" s="1209"/>
      <c r="BG192" s="1212"/>
      <c r="BH192" s="1242"/>
      <c r="BI192" s="1212"/>
      <c r="BJ192" s="1212"/>
      <c r="BK192" s="1211"/>
      <c r="BL192" s="1167"/>
      <c r="BM192" s="1215"/>
      <c r="BN192" s="1167"/>
      <c r="BO192" s="1215"/>
      <c r="BP192" s="1167"/>
      <c r="BQ192" s="1209"/>
      <c r="BR192" s="1211"/>
      <c r="BS192" s="1167"/>
      <c r="BT192" s="1215"/>
      <c r="BU192" s="1167"/>
      <c r="BV192" s="1215"/>
      <c r="BW192" s="1167"/>
      <c r="BX192" s="1209"/>
      <c r="BY192" s="1211"/>
      <c r="BZ192" s="1167"/>
      <c r="CA192" s="1209"/>
      <c r="CB192" s="1211"/>
      <c r="CC192" s="1167"/>
      <c r="CD192" s="1215"/>
      <c r="CE192" s="1167"/>
      <c r="CF192" s="1209"/>
      <c r="CG192" s="1211"/>
      <c r="CH192" s="1167"/>
      <c r="CI192" s="1209"/>
      <c r="CJ192" s="1212"/>
      <c r="CK192" s="1212"/>
      <c r="CL192" s="1211"/>
      <c r="CM192" s="1167"/>
      <c r="CN192" s="1212"/>
      <c r="CO192" s="1211"/>
      <c r="CP192" s="1167"/>
      <c r="CQ192" s="1212"/>
      <c r="CR192" s="1211"/>
      <c r="CS192" s="1167"/>
      <c r="CT192" s="1212"/>
      <c r="CU192" s="1211"/>
      <c r="CV192" s="1294"/>
      <c r="CW192" s="1167"/>
      <c r="CX192" s="1209"/>
      <c r="CY192" s="1212"/>
      <c r="CZ192" s="1212"/>
      <c r="DA192" s="1212"/>
      <c r="DB192" s="1212"/>
      <c r="DC192" s="1167"/>
      <c r="DD192" s="1209"/>
      <c r="DE192" s="1212"/>
      <c r="DF192" s="1212"/>
      <c r="DG192" s="1212"/>
      <c r="DH192" s="1212"/>
      <c r="DI192" s="1167"/>
      <c r="DJ192" s="1209"/>
      <c r="DK192" s="1243"/>
      <c r="DL192" s="1211"/>
      <c r="DM192" s="1167"/>
      <c r="DN192" s="1209"/>
      <c r="DO192" s="1211"/>
      <c r="DP192" s="1167"/>
      <c r="DQ192" s="1209"/>
      <c r="DR192" s="1211"/>
      <c r="DS192" s="1167"/>
      <c r="DT192" s="1215"/>
      <c r="DU192" s="1294"/>
      <c r="DV192" s="1167"/>
      <c r="DW192" s="1209"/>
      <c r="DX192" s="1211"/>
      <c r="DY192" s="1167"/>
      <c r="DZ192" s="1209"/>
      <c r="EA192" s="1212"/>
      <c r="EB192" s="1212"/>
      <c r="EC192" s="1212"/>
      <c r="ED192" s="1212"/>
      <c r="EE192" s="1212"/>
      <c r="EF192" s="1167"/>
      <c r="EG192" s="1215"/>
    </row>
    <row r="193" spans="1:137" s="1235" customFormat="1" ht="30.75" customHeight="1" thickBot="1">
      <c r="A193" s="1700"/>
      <c r="B193" s="1210" t="s">
        <v>95</v>
      </c>
      <c r="C193" s="1336" t="s">
        <v>2445</v>
      </c>
      <c r="D193" s="1713" t="s">
        <v>2130</v>
      </c>
      <c r="E193" s="1714"/>
      <c r="F193" s="1168"/>
      <c r="G193" s="1169"/>
      <c r="H193" s="1233" t="s">
        <v>794</v>
      </c>
      <c r="I193" s="1233" t="s">
        <v>794</v>
      </c>
      <c r="J193" s="1233">
        <v>0</v>
      </c>
      <c r="K193" s="1169"/>
      <c r="L193" s="1216">
        <v>0</v>
      </c>
      <c r="M193" s="1216">
        <v>0</v>
      </c>
      <c r="N193" s="1216">
        <v>0</v>
      </c>
      <c r="O193" s="1216" t="s">
        <v>794</v>
      </c>
      <c r="P193" s="1216" t="s">
        <v>794</v>
      </c>
      <c r="Q193" s="1216" t="s">
        <v>794</v>
      </c>
      <c r="R193" s="1169"/>
      <c r="S193" s="1216" t="s">
        <v>794</v>
      </c>
      <c r="T193" s="1169"/>
      <c r="U193" s="1216" t="s">
        <v>794</v>
      </c>
      <c r="V193" s="1169"/>
      <c r="W193" s="1217">
        <v>0</v>
      </c>
      <c r="X193" s="1169"/>
      <c r="Y193" s="1216">
        <v>0</v>
      </c>
      <c r="Z193" s="1169"/>
      <c r="AA193" s="1217">
        <v>0</v>
      </c>
      <c r="AB193" s="1169"/>
      <c r="AC193" s="1216">
        <v>0</v>
      </c>
      <c r="AD193" s="1169"/>
      <c r="AE193" s="1216" t="s">
        <v>794</v>
      </c>
      <c r="AF193" s="1216">
        <v>0</v>
      </c>
      <c r="AG193" s="1216">
        <v>0</v>
      </c>
      <c r="AH193" s="1216" t="s">
        <v>794</v>
      </c>
      <c r="AI193" s="1216" t="s">
        <v>140</v>
      </c>
      <c r="AJ193" s="1169"/>
      <c r="AK193" s="1216" t="s">
        <v>794</v>
      </c>
      <c r="AL193" s="1216" t="s">
        <v>794</v>
      </c>
      <c r="AM193" s="1216" t="s">
        <v>794</v>
      </c>
      <c r="AN193" s="1169"/>
      <c r="AO193" s="1216" t="s">
        <v>794</v>
      </c>
      <c r="AP193" s="1216" t="s">
        <v>794</v>
      </c>
      <c r="AQ193" s="1169"/>
      <c r="AR193" s="1216" t="s">
        <v>794</v>
      </c>
      <c r="AS193" s="1216" t="s">
        <v>794</v>
      </c>
      <c r="AT193" s="1169"/>
      <c r="AU193" s="1216" t="s">
        <v>794</v>
      </c>
      <c r="AV193" s="1216" t="s">
        <v>794</v>
      </c>
      <c r="AW193" s="1216" t="s">
        <v>794</v>
      </c>
      <c r="AX193" s="1216" t="s">
        <v>794</v>
      </c>
      <c r="AY193" s="1216" t="s">
        <v>794</v>
      </c>
      <c r="AZ193" s="1216" t="s">
        <v>794</v>
      </c>
      <c r="BA193" s="1169"/>
      <c r="BB193" s="1216">
        <v>0</v>
      </c>
      <c r="BC193" s="1169"/>
      <c r="BD193" s="1216">
        <v>0</v>
      </c>
      <c r="BE193" s="1169"/>
      <c r="BF193" s="1216" t="s">
        <v>794</v>
      </c>
      <c r="BG193" s="1216" t="s">
        <v>794</v>
      </c>
      <c r="BH193" s="1216" t="s">
        <v>140</v>
      </c>
      <c r="BI193" s="1216" t="s">
        <v>794</v>
      </c>
      <c r="BJ193" s="1216" t="s">
        <v>794</v>
      </c>
      <c r="BK193" s="1216" t="s">
        <v>794</v>
      </c>
      <c r="BL193" s="1169"/>
      <c r="BM193" s="1216" t="s">
        <v>794</v>
      </c>
      <c r="BN193" s="1169"/>
      <c r="BO193" s="1216" t="s">
        <v>794</v>
      </c>
      <c r="BP193" s="1169"/>
      <c r="BQ193" s="1216">
        <v>0</v>
      </c>
      <c r="BR193" s="1216">
        <v>0</v>
      </c>
      <c r="BS193" s="1169"/>
      <c r="BT193" s="1216" t="s">
        <v>794</v>
      </c>
      <c r="BU193" s="1169"/>
      <c r="BV193" s="1216">
        <v>0</v>
      </c>
      <c r="BW193" s="1169"/>
      <c r="BX193" s="1216">
        <v>0</v>
      </c>
      <c r="BY193" s="1216">
        <v>0</v>
      </c>
      <c r="BZ193" s="1169"/>
      <c r="CA193" s="1216">
        <v>0</v>
      </c>
      <c r="CB193" s="1216">
        <v>0</v>
      </c>
      <c r="CC193" s="1169"/>
      <c r="CD193" s="1216">
        <v>0</v>
      </c>
      <c r="CE193" s="1169"/>
      <c r="CF193" s="1216">
        <v>0</v>
      </c>
      <c r="CG193" s="1216">
        <v>0</v>
      </c>
      <c r="CH193" s="1169"/>
      <c r="CI193" s="1216">
        <v>0</v>
      </c>
      <c r="CJ193" s="1216">
        <v>0</v>
      </c>
      <c r="CK193" s="1216">
        <v>0</v>
      </c>
      <c r="CL193" s="1216">
        <v>0</v>
      </c>
      <c r="CM193" s="1169"/>
      <c r="CN193" s="1216">
        <v>0</v>
      </c>
      <c r="CO193" s="1216">
        <v>0</v>
      </c>
      <c r="CP193" s="1169"/>
      <c r="CQ193" s="1216">
        <v>0</v>
      </c>
      <c r="CR193" s="1216">
        <v>0</v>
      </c>
      <c r="CS193" s="1169"/>
      <c r="CT193" s="1216">
        <v>0</v>
      </c>
      <c r="CU193" s="1216">
        <v>0</v>
      </c>
      <c r="CV193" s="1295"/>
      <c r="CW193" s="1169"/>
      <c r="CX193" s="1216" t="s">
        <v>794</v>
      </c>
      <c r="CY193" s="1216" t="s">
        <v>794</v>
      </c>
      <c r="CZ193" s="1216">
        <v>0</v>
      </c>
      <c r="DA193" s="1216">
        <v>0</v>
      </c>
      <c r="DB193" s="1216" t="s">
        <v>794</v>
      </c>
      <c r="DC193" s="1169"/>
      <c r="DD193" s="1216" t="s">
        <v>794</v>
      </c>
      <c r="DE193" s="1216">
        <v>0</v>
      </c>
      <c r="DF193" s="1216">
        <v>0</v>
      </c>
      <c r="DG193" s="1216" t="s">
        <v>794</v>
      </c>
      <c r="DH193" s="1216" t="s">
        <v>794</v>
      </c>
      <c r="DI193" s="1169"/>
      <c r="DJ193" s="1216" t="s">
        <v>794</v>
      </c>
      <c r="DK193" s="1216">
        <v>0</v>
      </c>
      <c r="DL193" s="1216">
        <v>0</v>
      </c>
      <c r="DM193" s="1169"/>
      <c r="DN193" s="1216" t="s">
        <v>794</v>
      </c>
      <c r="DO193" s="1216" t="s">
        <v>794</v>
      </c>
      <c r="DP193" s="1169"/>
      <c r="DQ193" s="1216" t="s">
        <v>794</v>
      </c>
      <c r="DR193" s="1216">
        <v>0</v>
      </c>
      <c r="DS193" s="1169"/>
      <c r="DT193" s="1216">
        <v>0</v>
      </c>
      <c r="DU193" s="1295"/>
      <c r="DV193" s="1169"/>
      <c r="DW193" s="1216">
        <v>0</v>
      </c>
      <c r="DX193" s="1216">
        <v>0</v>
      </c>
      <c r="DY193" s="1169"/>
      <c r="DZ193" s="1216">
        <v>0</v>
      </c>
      <c r="EA193" s="1216">
        <v>0</v>
      </c>
      <c r="EB193" s="1216">
        <v>0</v>
      </c>
      <c r="EC193" s="1216">
        <v>0</v>
      </c>
      <c r="ED193" s="1216">
        <v>0</v>
      </c>
      <c r="EE193" s="1216">
        <v>0</v>
      </c>
      <c r="EF193" s="1169"/>
      <c r="EG193" s="1216">
        <v>0</v>
      </c>
    </row>
    <row r="194" spans="1:137" s="1148" customFormat="1" ht="95.25" customHeight="1" thickBot="1">
      <c r="A194" s="1700"/>
      <c r="B194" s="1210" t="s">
        <v>95</v>
      </c>
      <c r="C194" s="1332" t="s">
        <v>2136</v>
      </c>
      <c r="D194" s="1710" t="s">
        <v>2132</v>
      </c>
      <c r="E194" s="1711"/>
      <c r="F194" s="1170" t="s">
        <v>2133</v>
      </c>
      <c r="G194" s="1167"/>
      <c r="H194" s="1320">
        <v>0</v>
      </c>
      <c r="I194" s="1320">
        <v>0</v>
      </c>
      <c r="J194" s="1321">
        <v>0</v>
      </c>
      <c r="K194" s="1167"/>
      <c r="L194" s="1209">
        <v>0</v>
      </c>
      <c r="M194" s="1212">
        <v>0</v>
      </c>
      <c r="N194" s="1212">
        <v>0</v>
      </c>
      <c r="O194" s="1212">
        <v>0</v>
      </c>
      <c r="P194" s="1212">
        <v>0</v>
      </c>
      <c r="Q194" s="1212">
        <v>0</v>
      </c>
      <c r="R194" s="1167"/>
      <c r="S194" s="1211">
        <v>0</v>
      </c>
      <c r="T194" s="1167"/>
      <c r="U194" s="1211">
        <v>0</v>
      </c>
      <c r="V194" s="1167"/>
      <c r="W194" s="1214">
        <v>0</v>
      </c>
      <c r="X194" s="1167"/>
      <c r="Y194" s="1211">
        <v>0</v>
      </c>
      <c r="Z194" s="1167"/>
      <c r="AA194" s="1214">
        <v>0</v>
      </c>
      <c r="AB194" s="1167"/>
      <c r="AC194" s="1211">
        <v>0</v>
      </c>
      <c r="AD194" s="1167"/>
      <c r="AE194" s="1212">
        <v>0</v>
      </c>
      <c r="AF194" s="1212">
        <v>0</v>
      </c>
      <c r="AG194" s="1212">
        <v>0</v>
      </c>
      <c r="AH194" s="1212">
        <v>0</v>
      </c>
      <c r="AI194" s="1212">
        <v>0</v>
      </c>
      <c r="AJ194" s="1167"/>
      <c r="AK194" s="1209">
        <v>0</v>
      </c>
      <c r="AL194" s="1212">
        <v>0</v>
      </c>
      <c r="AM194" s="1211">
        <v>0</v>
      </c>
      <c r="AN194" s="1167"/>
      <c r="AO194" s="1209">
        <v>0</v>
      </c>
      <c r="AP194" s="1211">
        <v>0</v>
      </c>
      <c r="AQ194" s="1167"/>
      <c r="AR194" s="1209">
        <v>0</v>
      </c>
      <c r="AS194" s="1211">
        <v>0</v>
      </c>
      <c r="AT194" s="1167"/>
      <c r="AU194" s="1209">
        <v>0</v>
      </c>
      <c r="AV194" s="1212">
        <v>0</v>
      </c>
      <c r="AW194" s="1212">
        <v>0</v>
      </c>
      <c r="AX194" s="1212">
        <v>0</v>
      </c>
      <c r="AY194" s="1212">
        <v>0</v>
      </c>
      <c r="AZ194" s="1211">
        <v>0</v>
      </c>
      <c r="BA194" s="1167"/>
      <c r="BB194" s="1212">
        <v>0</v>
      </c>
      <c r="BC194" s="1167"/>
      <c r="BD194" s="1215">
        <v>0</v>
      </c>
      <c r="BE194" s="1167"/>
      <c r="BF194" s="1209">
        <v>0</v>
      </c>
      <c r="BG194" s="1212">
        <v>0</v>
      </c>
      <c r="BH194" s="1242">
        <v>0</v>
      </c>
      <c r="BI194" s="1212">
        <v>0</v>
      </c>
      <c r="BJ194" s="1212">
        <v>0</v>
      </c>
      <c r="BK194" s="1211">
        <v>0</v>
      </c>
      <c r="BL194" s="1167"/>
      <c r="BM194" s="1215">
        <v>0</v>
      </c>
      <c r="BN194" s="1167"/>
      <c r="BO194" s="1215">
        <v>0</v>
      </c>
      <c r="BP194" s="1167"/>
      <c r="BQ194" s="1209">
        <v>0</v>
      </c>
      <c r="BR194" s="1211">
        <v>0</v>
      </c>
      <c r="BS194" s="1167"/>
      <c r="BT194" s="1215">
        <v>0</v>
      </c>
      <c r="BU194" s="1167"/>
      <c r="BV194" s="1215">
        <v>0</v>
      </c>
      <c r="BW194" s="1167"/>
      <c r="BX194" s="1209">
        <v>0</v>
      </c>
      <c r="BY194" s="1211">
        <v>0</v>
      </c>
      <c r="BZ194" s="1167"/>
      <c r="CA194" s="1209">
        <v>0</v>
      </c>
      <c r="CB194" s="1211">
        <v>0</v>
      </c>
      <c r="CC194" s="1167"/>
      <c r="CD194" s="1215">
        <v>0</v>
      </c>
      <c r="CE194" s="1167"/>
      <c r="CF194" s="1209">
        <v>0</v>
      </c>
      <c r="CG194" s="1211">
        <v>0</v>
      </c>
      <c r="CH194" s="1167"/>
      <c r="CI194" s="1209">
        <v>0</v>
      </c>
      <c r="CJ194" s="1212">
        <v>0</v>
      </c>
      <c r="CK194" s="1212">
        <v>0</v>
      </c>
      <c r="CL194" s="1211">
        <v>0</v>
      </c>
      <c r="CM194" s="1167"/>
      <c r="CN194" s="1212">
        <v>0</v>
      </c>
      <c r="CO194" s="1211">
        <v>0</v>
      </c>
      <c r="CP194" s="1167"/>
      <c r="CQ194" s="1212">
        <v>0</v>
      </c>
      <c r="CR194" s="1211">
        <v>0</v>
      </c>
      <c r="CS194" s="1167"/>
      <c r="CT194" s="1212">
        <v>0</v>
      </c>
      <c r="CU194" s="1211">
        <v>0</v>
      </c>
      <c r="CV194" s="1294"/>
      <c r="CW194" s="1167"/>
      <c r="CX194" s="1209">
        <v>0</v>
      </c>
      <c r="CY194" s="1212">
        <v>0</v>
      </c>
      <c r="CZ194" s="1212">
        <v>0</v>
      </c>
      <c r="DA194" s="1212">
        <v>0</v>
      </c>
      <c r="DB194" s="1212">
        <v>0</v>
      </c>
      <c r="DC194" s="1167"/>
      <c r="DD194" s="1209">
        <v>0</v>
      </c>
      <c r="DE194" s="1212">
        <v>0</v>
      </c>
      <c r="DF194" s="1212">
        <v>0</v>
      </c>
      <c r="DG194" s="1212">
        <v>0</v>
      </c>
      <c r="DH194" s="1212">
        <v>0</v>
      </c>
      <c r="DI194" s="1167"/>
      <c r="DJ194" s="1209">
        <v>0</v>
      </c>
      <c r="DK194" s="1243">
        <v>0</v>
      </c>
      <c r="DL194" s="1211">
        <v>0</v>
      </c>
      <c r="DM194" s="1167"/>
      <c r="DN194" s="1209">
        <v>0</v>
      </c>
      <c r="DO194" s="1211">
        <v>0</v>
      </c>
      <c r="DP194" s="1167"/>
      <c r="DQ194" s="1209">
        <v>0</v>
      </c>
      <c r="DR194" s="1211">
        <v>0</v>
      </c>
      <c r="DS194" s="1167"/>
      <c r="DT194" s="1215">
        <v>0</v>
      </c>
      <c r="DU194" s="1294"/>
      <c r="DV194" s="1167"/>
      <c r="DW194" s="1209">
        <v>0</v>
      </c>
      <c r="DX194" s="1211">
        <v>0</v>
      </c>
      <c r="DY194" s="1167"/>
      <c r="DZ194" s="1209">
        <v>0</v>
      </c>
      <c r="EA194" s="1212">
        <v>0</v>
      </c>
      <c r="EB194" s="1212">
        <v>0</v>
      </c>
      <c r="EC194" s="1212">
        <v>0</v>
      </c>
      <c r="ED194" s="1212">
        <v>0</v>
      </c>
      <c r="EE194" s="1212">
        <v>0</v>
      </c>
      <c r="EF194" s="1167"/>
      <c r="EG194" s="1215">
        <v>0</v>
      </c>
    </row>
    <row r="195" spans="1:137" s="1148" customFormat="1" ht="50.25" customHeight="1" thickBot="1">
      <c r="A195" s="1700"/>
      <c r="B195" s="1210" t="s">
        <v>95</v>
      </c>
      <c r="C195" s="1333"/>
      <c r="D195" s="1701" t="s">
        <v>2134</v>
      </c>
      <c r="E195" s="1712"/>
      <c r="F195" s="1171"/>
      <c r="G195" s="1167"/>
      <c r="H195" s="1770"/>
      <c r="I195" s="1770"/>
      <c r="J195" s="1771"/>
      <c r="K195" s="1167"/>
      <c r="L195" s="1218"/>
      <c r="M195" s="1219"/>
      <c r="N195" s="1219"/>
      <c r="O195" s="1219"/>
      <c r="P195" s="1219"/>
      <c r="Q195" s="1219"/>
      <c r="R195" s="1167"/>
      <c r="S195" s="1220"/>
      <c r="T195" s="1167"/>
      <c r="U195" s="1220"/>
      <c r="V195" s="1167"/>
      <c r="W195" s="1205"/>
      <c r="X195" s="1167"/>
      <c r="Y195" s="1220"/>
      <c r="Z195" s="1167"/>
      <c r="AA195" s="1205"/>
      <c r="AB195" s="1167"/>
      <c r="AC195" s="1220"/>
      <c r="AD195" s="1167"/>
      <c r="AE195" s="1219"/>
      <c r="AF195" s="1219"/>
      <c r="AG195" s="1219"/>
      <c r="AH195" s="1219"/>
      <c r="AI195" s="1219"/>
      <c r="AJ195" s="1167"/>
      <c r="AK195" s="1218"/>
      <c r="AL195" s="1219"/>
      <c r="AM195" s="1220"/>
      <c r="AN195" s="1167"/>
      <c r="AO195" s="1218"/>
      <c r="AP195" s="1220"/>
      <c r="AQ195" s="1167"/>
      <c r="AR195" s="1218"/>
      <c r="AS195" s="1220"/>
      <c r="AT195" s="1167"/>
      <c r="AU195" s="1218"/>
      <c r="AV195" s="1219"/>
      <c r="AW195" s="1219"/>
      <c r="AX195" s="1219"/>
      <c r="AY195" s="1219"/>
      <c r="AZ195" s="1220"/>
      <c r="BA195" s="1167"/>
      <c r="BB195" s="1219"/>
      <c r="BC195" s="1167"/>
      <c r="BD195" s="1221"/>
      <c r="BE195" s="1167"/>
      <c r="BF195" s="1218"/>
      <c r="BG195" s="1219"/>
      <c r="BH195" s="1244"/>
      <c r="BI195" s="1219"/>
      <c r="BJ195" s="1219"/>
      <c r="BK195" s="1220"/>
      <c r="BL195" s="1167"/>
      <c r="BM195" s="1221"/>
      <c r="BN195" s="1167"/>
      <c r="BO195" s="1221"/>
      <c r="BP195" s="1167"/>
      <c r="BQ195" s="1218"/>
      <c r="BR195" s="1220"/>
      <c r="BS195" s="1167"/>
      <c r="BT195" s="1221"/>
      <c r="BU195" s="1167"/>
      <c r="BV195" s="1221"/>
      <c r="BW195" s="1167"/>
      <c r="BX195" s="1218"/>
      <c r="BY195" s="1220"/>
      <c r="BZ195" s="1167"/>
      <c r="CA195" s="1218"/>
      <c r="CB195" s="1220"/>
      <c r="CC195" s="1167"/>
      <c r="CD195" s="1221"/>
      <c r="CE195" s="1167"/>
      <c r="CF195" s="1218"/>
      <c r="CG195" s="1220"/>
      <c r="CH195" s="1167"/>
      <c r="CI195" s="1218"/>
      <c r="CJ195" s="1219"/>
      <c r="CK195" s="1219"/>
      <c r="CL195" s="1220"/>
      <c r="CM195" s="1167"/>
      <c r="CN195" s="1219"/>
      <c r="CO195" s="1220"/>
      <c r="CP195" s="1167"/>
      <c r="CQ195" s="1219"/>
      <c r="CR195" s="1220"/>
      <c r="CS195" s="1167"/>
      <c r="CT195" s="1219"/>
      <c r="CU195" s="1220"/>
      <c r="CV195" s="1294"/>
      <c r="CW195" s="1167"/>
      <c r="CX195" s="1218"/>
      <c r="CY195" s="1219"/>
      <c r="CZ195" s="1219"/>
      <c r="DA195" s="1219"/>
      <c r="DB195" s="1219"/>
      <c r="DC195" s="1167"/>
      <c r="DD195" s="1218"/>
      <c r="DE195" s="1219"/>
      <c r="DF195" s="1219"/>
      <c r="DG195" s="1219"/>
      <c r="DH195" s="1219"/>
      <c r="DI195" s="1167"/>
      <c r="DJ195" s="1218"/>
      <c r="DK195" s="1245"/>
      <c r="DL195" s="1220"/>
      <c r="DM195" s="1167"/>
      <c r="DN195" s="1218"/>
      <c r="DO195" s="1220"/>
      <c r="DP195" s="1167"/>
      <c r="DQ195" s="1218"/>
      <c r="DR195" s="1220"/>
      <c r="DS195" s="1167"/>
      <c r="DT195" s="1221"/>
      <c r="DU195" s="1294"/>
      <c r="DV195" s="1167"/>
      <c r="DW195" s="1218"/>
      <c r="DX195" s="1220"/>
      <c r="DY195" s="1167"/>
      <c r="DZ195" s="1218"/>
      <c r="EA195" s="1219"/>
      <c r="EB195" s="1219"/>
      <c r="EC195" s="1219"/>
      <c r="ED195" s="1219"/>
      <c r="EE195" s="1219"/>
      <c r="EF195" s="1167"/>
      <c r="EG195" s="1221"/>
    </row>
    <row r="196" spans="1:137" s="1207" customFormat="1" ht="37.5" customHeight="1" thickBot="1">
      <c r="A196" s="1700"/>
      <c r="B196" s="1210" t="s">
        <v>95</v>
      </c>
      <c r="C196" s="1332" t="s">
        <v>2137</v>
      </c>
      <c r="D196" s="1703" t="s">
        <v>2135</v>
      </c>
      <c r="E196" s="1704"/>
      <c r="F196" s="1172"/>
      <c r="G196" s="1173"/>
      <c r="H196" s="1695" t="s">
        <v>2136</v>
      </c>
      <c r="I196" s="1695"/>
      <c r="J196" s="1694"/>
      <c r="K196" s="1173"/>
      <c r="L196" s="1699" t="s">
        <v>2136</v>
      </c>
      <c r="M196" s="1695"/>
      <c r="N196" s="1695"/>
      <c r="O196" s="1695"/>
      <c r="P196" s="1695"/>
      <c r="Q196" s="1694"/>
      <c r="R196" s="1173"/>
      <c r="S196" s="1222"/>
      <c r="T196" s="1173"/>
      <c r="U196" s="1223"/>
      <c r="V196" s="1173"/>
      <c r="W196" s="1224" t="s">
        <v>2136</v>
      </c>
      <c r="X196" s="1173"/>
      <c r="Y196" s="1223"/>
      <c r="Z196" s="1173"/>
      <c r="AA196" s="1224" t="s">
        <v>2136</v>
      </c>
      <c r="AB196" s="1173"/>
      <c r="AC196" s="1223"/>
      <c r="AD196" s="1173"/>
      <c r="AE196" s="1698"/>
      <c r="AF196" s="1698"/>
      <c r="AG196" s="1698"/>
      <c r="AH196" s="1698"/>
      <c r="AI196" s="1697"/>
      <c r="AJ196" s="1173"/>
      <c r="AK196" s="1696" t="s">
        <v>2136</v>
      </c>
      <c r="AL196" s="1698"/>
      <c r="AM196" s="1697"/>
      <c r="AN196" s="1173"/>
      <c r="AO196" s="1696" t="s">
        <v>2136</v>
      </c>
      <c r="AP196" s="1697"/>
      <c r="AQ196" s="1173"/>
      <c r="AR196" s="1696" t="s">
        <v>2136</v>
      </c>
      <c r="AS196" s="1697"/>
      <c r="AT196" s="1173"/>
      <c r="AU196" s="1696" t="s">
        <v>2136</v>
      </c>
      <c r="AV196" s="1698"/>
      <c r="AW196" s="1698"/>
      <c r="AX196" s="1698"/>
      <c r="AY196" s="1698"/>
      <c r="AZ196" s="1697"/>
      <c r="BA196" s="1173"/>
      <c r="BB196" s="1227" t="s">
        <v>2136</v>
      </c>
      <c r="BC196" s="1173"/>
      <c r="BD196" s="1226" t="s">
        <v>2136</v>
      </c>
      <c r="BE196" s="1173"/>
      <c r="BF196" s="1696" t="s">
        <v>2136</v>
      </c>
      <c r="BG196" s="1698"/>
      <c r="BH196" s="1698"/>
      <c r="BI196" s="1698"/>
      <c r="BJ196" s="1698"/>
      <c r="BK196" s="1697"/>
      <c r="BL196" s="1173"/>
      <c r="BM196" s="1226" t="s">
        <v>2136</v>
      </c>
      <c r="BN196" s="1173"/>
      <c r="BO196" s="1226" t="s">
        <v>2136</v>
      </c>
      <c r="BP196" s="1173"/>
      <c r="BQ196" s="1696" t="s">
        <v>2136</v>
      </c>
      <c r="BR196" s="1697"/>
      <c r="BS196" s="1173"/>
      <c r="BT196" s="1226" t="s">
        <v>2136</v>
      </c>
      <c r="BU196" s="1173"/>
      <c r="BV196" s="1226" t="s">
        <v>2136</v>
      </c>
      <c r="BW196" s="1173"/>
      <c r="BX196" s="1696" t="s">
        <v>2136</v>
      </c>
      <c r="BY196" s="1697"/>
      <c r="BZ196" s="1173"/>
      <c r="CA196" s="1696" t="s">
        <v>2136</v>
      </c>
      <c r="CB196" s="1697"/>
      <c r="CC196" s="1173"/>
      <c r="CD196" s="1226" t="s">
        <v>2136</v>
      </c>
      <c r="CE196" s="1173"/>
      <c r="CF196" s="1696" t="s">
        <v>2136</v>
      </c>
      <c r="CG196" s="1697"/>
      <c r="CH196" s="1173"/>
      <c r="CI196" s="1696" t="s">
        <v>2136</v>
      </c>
      <c r="CJ196" s="1698"/>
      <c r="CK196" s="1698"/>
      <c r="CL196" s="1697"/>
      <c r="CM196" s="1173"/>
      <c r="CN196" s="1696" t="s">
        <v>2136</v>
      </c>
      <c r="CO196" s="1697"/>
      <c r="CP196" s="1173"/>
      <c r="CQ196" s="1696" t="s">
        <v>2136</v>
      </c>
      <c r="CR196" s="1697"/>
      <c r="CS196" s="1173"/>
      <c r="CT196" s="1696" t="s">
        <v>2136</v>
      </c>
      <c r="CU196" s="1697"/>
      <c r="CV196" s="1296"/>
      <c r="CW196" s="1173"/>
      <c r="CX196" s="1699" t="s">
        <v>2136</v>
      </c>
      <c r="CY196" s="1695"/>
      <c r="CZ196" s="1695"/>
      <c r="DA196" s="1695"/>
      <c r="DB196" s="1694"/>
      <c r="DC196" s="1173"/>
      <c r="DD196" s="1699" t="s">
        <v>2136</v>
      </c>
      <c r="DE196" s="1695"/>
      <c r="DF196" s="1695"/>
      <c r="DG196" s="1695"/>
      <c r="DH196" s="1694"/>
      <c r="DI196" s="1173"/>
      <c r="DJ196" s="1696" t="s">
        <v>2136</v>
      </c>
      <c r="DK196" s="1698"/>
      <c r="DL196" s="1697"/>
      <c r="DM196" s="1173"/>
      <c r="DN196" s="1696" t="s">
        <v>2136</v>
      </c>
      <c r="DO196" s="1697"/>
      <c r="DP196" s="1173"/>
      <c r="DQ196" s="1696" t="s">
        <v>2136</v>
      </c>
      <c r="DR196" s="1697"/>
      <c r="DS196" s="1173"/>
      <c r="DT196" s="1226" t="s">
        <v>2136</v>
      </c>
      <c r="DU196" s="1296"/>
      <c r="DV196" s="1173"/>
      <c r="DW196" s="1696" t="s">
        <v>2136</v>
      </c>
      <c r="DX196" s="1697"/>
      <c r="DY196" s="1173"/>
      <c r="DZ196" s="1699" t="s">
        <v>2136</v>
      </c>
      <c r="EA196" s="1695"/>
      <c r="EB196" s="1695"/>
      <c r="EC196" s="1695"/>
      <c r="ED196" s="1695"/>
      <c r="EE196" s="1694"/>
      <c r="EF196" s="1173"/>
      <c r="EG196" s="1226" t="s">
        <v>2136</v>
      </c>
    </row>
    <row r="197" spans="1:137" s="1207" customFormat="1" ht="39.200000000000003" customHeight="1" thickBot="1">
      <c r="A197" s="1700"/>
      <c r="B197" s="1210" t="s">
        <v>95</v>
      </c>
      <c r="C197" s="1331"/>
      <c r="D197" s="1705"/>
      <c r="E197" s="1706"/>
      <c r="F197" s="1174"/>
      <c r="G197" s="1175"/>
      <c r="H197" s="1695" t="s">
        <v>2137</v>
      </c>
      <c r="I197" s="1695"/>
      <c r="J197" s="1694"/>
      <c r="K197" s="1175"/>
      <c r="L197" s="1699" t="s">
        <v>2137</v>
      </c>
      <c r="M197" s="1695"/>
      <c r="N197" s="1695"/>
      <c r="O197" s="1695"/>
      <c r="P197" s="1695"/>
      <c r="Q197" s="1694"/>
      <c r="R197" s="1175"/>
      <c r="S197" s="1222"/>
      <c r="T197" s="1175"/>
      <c r="U197" s="1222"/>
      <c r="V197" s="1175"/>
      <c r="W197" s="1228" t="s">
        <v>2137</v>
      </c>
      <c r="X197" s="1175"/>
      <c r="Y197" s="1222"/>
      <c r="Z197" s="1175"/>
      <c r="AA197" s="1228" t="s">
        <v>2137</v>
      </c>
      <c r="AB197" s="1175"/>
      <c r="AC197" s="1222"/>
      <c r="AD197" s="1175"/>
      <c r="AE197" s="1695"/>
      <c r="AF197" s="1695"/>
      <c r="AG197" s="1695"/>
      <c r="AH197" s="1695"/>
      <c r="AI197" s="1694"/>
      <c r="AJ197" s="1175"/>
      <c r="AK197" s="1699" t="s">
        <v>2137</v>
      </c>
      <c r="AL197" s="1695"/>
      <c r="AM197" s="1694"/>
      <c r="AN197" s="1175"/>
      <c r="AO197" s="1699" t="s">
        <v>2137</v>
      </c>
      <c r="AP197" s="1694"/>
      <c r="AQ197" s="1175"/>
      <c r="AR197" s="1699" t="s">
        <v>2137</v>
      </c>
      <c r="AS197" s="1694"/>
      <c r="AT197" s="1175"/>
      <c r="AU197" s="1699" t="s">
        <v>2137</v>
      </c>
      <c r="AV197" s="1695"/>
      <c r="AW197" s="1695"/>
      <c r="AX197" s="1695"/>
      <c r="AY197" s="1695"/>
      <c r="AZ197" s="1694"/>
      <c r="BA197" s="1175"/>
      <c r="BB197" s="1230" t="s">
        <v>2137</v>
      </c>
      <c r="BC197" s="1175"/>
      <c r="BD197" s="1229" t="s">
        <v>2137</v>
      </c>
      <c r="BE197" s="1175"/>
      <c r="BF197" s="1699" t="s">
        <v>2137</v>
      </c>
      <c r="BG197" s="1695"/>
      <c r="BH197" s="1695"/>
      <c r="BI197" s="1695"/>
      <c r="BJ197" s="1695"/>
      <c r="BK197" s="1694"/>
      <c r="BL197" s="1175"/>
      <c r="BM197" s="1229" t="s">
        <v>2137</v>
      </c>
      <c r="BN197" s="1175"/>
      <c r="BO197" s="1229" t="s">
        <v>2137</v>
      </c>
      <c r="BP197" s="1175"/>
      <c r="BQ197" s="1699" t="s">
        <v>2137</v>
      </c>
      <c r="BR197" s="1694"/>
      <c r="BS197" s="1175"/>
      <c r="BT197" s="1229" t="s">
        <v>2137</v>
      </c>
      <c r="BU197" s="1175"/>
      <c r="BV197" s="1229" t="s">
        <v>2137</v>
      </c>
      <c r="BW197" s="1175"/>
      <c r="BX197" s="1699" t="s">
        <v>2137</v>
      </c>
      <c r="BY197" s="1694"/>
      <c r="BZ197" s="1175"/>
      <c r="CA197" s="1699" t="s">
        <v>2137</v>
      </c>
      <c r="CB197" s="1694"/>
      <c r="CC197" s="1175"/>
      <c r="CD197" s="1229" t="s">
        <v>2137</v>
      </c>
      <c r="CE197" s="1175"/>
      <c r="CF197" s="1699" t="s">
        <v>2137</v>
      </c>
      <c r="CG197" s="1694"/>
      <c r="CH197" s="1175"/>
      <c r="CI197" s="1699" t="s">
        <v>2137</v>
      </c>
      <c r="CJ197" s="1695"/>
      <c r="CK197" s="1695"/>
      <c r="CL197" s="1694"/>
      <c r="CM197" s="1175"/>
      <c r="CN197" s="1699" t="s">
        <v>2137</v>
      </c>
      <c r="CO197" s="1694"/>
      <c r="CP197" s="1175"/>
      <c r="CQ197" s="1699" t="s">
        <v>2137</v>
      </c>
      <c r="CR197" s="1694"/>
      <c r="CS197" s="1175"/>
      <c r="CT197" s="1699" t="s">
        <v>2137</v>
      </c>
      <c r="CU197" s="1694"/>
      <c r="CV197" s="1296"/>
      <c r="CW197" s="1175"/>
      <c r="CX197" s="1699" t="s">
        <v>2137</v>
      </c>
      <c r="CY197" s="1695"/>
      <c r="CZ197" s="1695"/>
      <c r="DA197" s="1695"/>
      <c r="DB197" s="1694"/>
      <c r="DC197" s="1175"/>
      <c r="DD197" s="1699" t="s">
        <v>2137</v>
      </c>
      <c r="DE197" s="1695"/>
      <c r="DF197" s="1695"/>
      <c r="DG197" s="1695"/>
      <c r="DH197" s="1694"/>
      <c r="DI197" s="1175"/>
      <c r="DJ197" s="1699" t="s">
        <v>2137</v>
      </c>
      <c r="DK197" s="1695"/>
      <c r="DL197" s="1694"/>
      <c r="DM197" s="1175"/>
      <c r="DN197" s="1699" t="s">
        <v>2137</v>
      </c>
      <c r="DO197" s="1694"/>
      <c r="DP197" s="1175"/>
      <c r="DQ197" s="1699" t="s">
        <v>2137</v>
      </c>
      <c r="DR197" s="1694"/>
      <c r="DS197" s="1175"/>
      <c r="DT197" s="1229" t="s">
        <v>2137</v>
      </c>
      <c r="DU197" s="1296"/>
      <c r="DV197" s="1175"/>
      <c r="DW197" s="1699" t="s">
        <v>2137</v>
      </c>
      <c r="DX197" s="1694"/>
      <c r="DY197" s="1175"/>
      <c r="DZ197" s="1699" t="s">
        <v>2137</v>
      </c>
      <c r="EA197" s="1695"/>
      <c r="EB197" s="1695"/>
      <c r="EC197" s="1695"/>
      <c r="ED197" s="1695"/>
      <c r="EE197" s="1694"/>
      <c r="EF197" s="1175"/>
      <c r="EG197" s="1226" t="s">
        <v>2137</v>
      </c>
    </row>
    <row r="198" spans="1:137" s="1148" customFormat="1" ht="33.75" customHeight="1" thickBot="1">
      <c r="A198" s="1700"/>
      <c r="B198" s="1210" t="s">
        <v>97</v>
      </c>
      <c r="C198" s="1334" t="s">
        <v>97</v>
      </c>
      <c r="D198" s="1701" t="s">
        <v>2126</v>
      </c>
      <c r="E198" s="1702"/>
      <c r="F198" s="1163"/>
      <c r="G198" s="1164"/>
      <c r="H198" s="1322" t="s">
        <v>1366</v>
      </c>
      <c r="I198" s="1323" t="s">
        <v>678</v>
      </c>
      <c r="J198" s="1324">
        <v>0</v>
      </c>
      <c r="K198" s="1164"/>
      <c r="L198" s="1192" t="s">
        <v>1034</v>
      </c>
      <c r="M198" s="1193">
        <v>0</v>
      </c>
      <c r="N198" s="1193">
        <v>0</v>
      </c>
      <c r="O198" s="1193" t="s">
        <v>1367</v>
      </c>
      <c r="P198" s="1193" t="s">
        <v>1367</v>
      </c>
      <c r="Q198" s="1193" t="s">
        <v>1367</v>
      </c>
      <c r="R198" s="1164"/>
      <c r="S198" s="1194" t="s">
        <v>678</v>
      </c>
      <c r="T198" s="1164"/>
      <c r="U198" s="1194" t="s">
        <v>1368</v>
      </c>
      <c r="V198" s="1164"/>
      <c r="W198" s="1182">
        <v>0</v>
      </c>
      <c r="X198" s="1164"/>
      <c r="Y198" s="1194">
        <v>0</v>
      </c>
      <c r="Z198" s="1164"/>
      <c r="AA198" s="1182">
        <v>0</v>
      </c>
      <c r="AB198" s="1164"/>
      <c r="AC198" s="1194">
        <v>0</v>
      </c>
      <c r="AD198" s="1164"/>
      <c r="AE198" s="1193" t="s">
        <v>1369</v>
      </c>
      <c r="AF198" s="1193">
        <v>0</v>
      </c>
      <c r="AG198" s="1193">
        <v>0</v>
      </c>
      <c r="AH198" s="1193" t="s">
        <v>678</v>
      </c>
      <c r="AI198" s="1193" t="s">
        <v>158</v>
      </c>
      <c r="AJ198" s="1164"/>
      <c r="AK198" s="1192" t="s">
        <v>1370</v>
      </c>
      <c r="AL198" s="1193" t="s">
        <v>1358</v>
      </c>
      <c r="AM198" s="1194" t="s">
        <v>1371</v>
      </c>
      <c r="AN198" s="1164"/>
      <c r="AO198" s="1192" t="s">
        <v>678</v>
      </c>
      <c r="AP198" s="1194" t="s">
        <v>678</v>
      </c>
      <c r="AQ198" s="1164"/>
      <c r="AR198" s="1192" t="s">
        <v>678</v>
      </c>
      <c r="AS198" s="1194" t="s">
        <v>678</v>
      </c>
      <c r="AT198" s="1164"/>
      <c r="AU198" s="1192" t="s">
        <v>1372</v>
      </c>
      <c r="AV198" s="1193" t="s">
        <v>1373</v>
      </c>
      <c r="AW198" s="1193" t="s">
        <v>1374</v>
      </c>
      <c r="AX198" s="1193" t="s">
        <v>1374</v>
      </c>
      <c r="AY198" s="1193" t="s">
        <v>1374</v>
      </c>
      <c r="AZ198" s="1194" t="s">
        <v>1375</v>
      </c>
      <c r="BA198" s="1164"/>
      <c r="BB198" s="1193">
        <v>0</v>
      </c>
      <c r="BC198" s="1164"/>
      <c r="BD198" s="1165">
        <v>0</v>
      </c>
      <c r="BE198" s="1164"/>
      <c r="BF198" s="1192" t="s">
        <v>1376</v>
      </c>
      <c r="BG198" s="1193" t="s">
        <v>657</v>
      </c>
      <c r="BH198" s="1238" t="s">
        <v>657</v>
      </c>
      <c r="BI198" s="1193" t="s">
        <v>678</v>
      </c>
      <c r="BJ198" s="1193" t="s">
        <v>657</v>
      </c>
      <c r="BK198" s="1194" t="s">
        <v>1377</v>
      </c>
      <c r="BL198" s="1164"/>
      <c r="BM198" s="1165" t="s">
        <v>1378</v>
      </c>
      <c r="BN198" s="1164"/>
      <c r="BO198" s="1165" t="s">
        <v>678</v>
      </c>
      <c r="BP198" s="1164"/>
      <c r="BQ198" s="1192">
        <v>0</v>
      </c>
      <c r="BR198" s="1194">
        <v>0</v>
      </c>
      <c r="BS198" s="1164"/>
      <c r="BT198" s="1165" t="s">
        <v>678</v>
      </c>
      <c r="BU198" s="1164"/>
      <c r="BV198" s="1165">
        <v>0</v>
      </c>
      <c r="BW198" s="1164"/>
      <c r="BX198" s="1192">
        <v>0</v>
      </c>
      <c r="BY198" s="1194">
        <v>0</v>
      </c>
      <c r="BZ198" s="1164"/>
      <c r="CA198" s="1192">
        <v>0</v>
      </c>
      <c r="CB198" s="1194">
        <v>0</v>
      </c>
      <c r="CC198" s="1164"/>
      <c r="CD198" s="1165">
        <v>0</v>
      </c>
      <c r="CE198" s="1164"/>
      <c r="CF198" s="1192">
        <v>0</v>
      </c>
      <c r="CG198" s="1194">
        <v>0</v>
      </c>
      <c r="CH198" s="1164"/>
      <c r="CI198" s="1192">
        <v>0</v>
      </c>
      <c r="CJ198" s="1193">
        <v>0</v>
      </c>
      <c r="CK198" s="1193">
        <v>0</v>
      </c>
      <c r="CL198" s="1194">
        <v>0</v>
      </c>
      <c r="CM198" s="1164"/>
      <c r="CN198" s="1193">
        <v>0</v>
      </c>
      <c r="CO198" s="1194">
        <v>0</v>
      </c>
      <c r="CP198" s="1164"/>
      <c r="CQ198" s="1193">
        <v>0</v>
      </c>
      <c r="CR198" s="1194">
        <v>0</v>
      </c>
      <c r="CS198" s="1164"/>
      <c r="CT198" s="1193">
        <v>0</v>
      </c>
      <c r="CU198" s="1194">
        <v>0</v>
      </c>
      <c r="CV198" s="1294"/>
      <c r="CW198" s="1164"/>
      <c r="CX198" s="1192" t="s">
        <v>658</v>
      </c>
      <c r="CY198" s="1193" t="s">
        <v>678</v>
      </c>
      <c r="CZ198" s="1193">
        <v>0</v>
      </c>
      <c r="DA198" s="1193">
        <v>0</v>
      </c>
      <c r="DB198" s="1193" t="s">
        <v>678</v>
      </c>
      <c r="DC198" s="1164"/>
      <c r="DD198" s="1192" t="s">
        <v>1380</v>
      </c>
      <c r="DE198" s="1193">
        <v>0</v>
      </c>
      <c r="DF198" s="1193">
        <v>0</v>
      </c>
      <c r="DG198" s="1193" t="s">
        <v>678</v>
      </c>
      <c r="DH198" s="1193" t="s">
        <v>678</v>
      </c>
      <c r="DI198" s="1164"/>
      <c r="DJ198" s="1192" t="s">
        <v>678</v>
      </c>
      <c r="DK198" s="1239">
        <v>0</v>
      </c>
      <c r="DL198" s="1194">
        <v>0</v>
      </c>
      <c r="DM198" s="1164"/>
      <c r="DN198" s="1192" t="s">
        <v>776</v>
      </c>
      <c r="DO198" s="1194" t="s">
        <v>776</v>
      </c>
      <c r="DP198" s="1164"/>
      <c r="DQ198" s="1192" t="s">
        <v>776</v>
      </c>
      <c r="DR198" s="1194">
        <v>0</v>
      </c>
      <c r="DS198" s="1164"/>
      <c r="DT198" s="1165">
        <v>0</v>
      </c>
      <c r="DU198" s="1294"/>
      <c r="DV198" s="1164"/>
      <c r="DW198" s="1192">
        <v>0</v>
      </c>
      <c r="DX198" s="1194">
        <v>0</v>
      </c>
      <c r="DY198" s="1164"/>
      <c r="DZ198" s="1192">
        <v>0</v>
      </c>
      <c r="EA198" s="1193">
        <v>0</v>
      </c>
      <c r="EB198" s="1193">
        <v>0</v>
      </c>
      <c r="EC198" s="1193">
        <v>0</v>
      </c>
      <c r="ED198" s="1193">
        <v>0</v>
      </c>
      <c r="EE198" s="1193">
        <v>0</v>
      </c>
      <c r="EF198" s="1164"/>
      <c r="EG198" s="1165">
        <v>0</v>
      </c>
    </row>
    <row r="199" spans="1:137" s="1148" customFormat="1" ht="57" thickBot="1">
      <c r="A199" s="1700"/>
      <c r="B199" s="1210" t="s">
        <v>97</v>
      </c>
      <c r="C199" s="1332" t="s">
        <v>2183</v>
      </c>
      <c r="D199" s="1713" t="s">
        <v>2128</v>
      </c>
      <c r="E199" s="1714"/>
      <c r="F199" s="1166" t="s">
        <v>2129</v>
      </c>
      <c r="G199" s="1167"/>
      <c r="H199" s="1318"/>
      <c r="I199" s="1318"/>
      <c r="J199" s="1319"/>
      <c r="K199" s="1167"/>
      <c r="L199" s="1209"/>
      <c r="M199" s="1212"/>
      <c r="N199" s="1212"/>
      <c r="O199" s="1212"/>
      <c r="P199" s="1212"/>
      <c r="Q199" s="1212"/>
      <c r="R199" s="1167"/>
      <c r="S199" s="1211"/>
      <c r="T199" s="1167"/>
      <c r="U199" s="1211"/>
      <c r="V199" s="1167"/>
      <c r="W199" s="1214"/>
      <c r="X199" s="1167"/>
      <c r="Y199" s="1211"/>
      <c r="Z199" s="1167"/>
      <c r="AA199" s="1214"/>
      <c r="AB199" s="1167"/>
      <c r="AC199" s="1211"/>
      <c r="AD199" s="1167"/>
      <c r="AE199" s="1212"/>
      <c r="AF199" s="1212"/>
      <c r="AG199" s="1212"/>
      <c r="AH199" s="1212"/>
      <c r="AI199" s="1212"/>
      <c r="AJ199" s="1167"/>
      <c r="AK199" s="1209"/>
      <c r="AL199" s="1212"/>
      <c r="AM199" s="1211"/>
      <c r="AN199" s="1167"/>
      <c r="AO199" s="1209"/>
      <c r="AP199" s="1211"/>
      <c r="AQ199" s="1167"/>
      <c r="AR199" s="1209"/>
      <c r="AS199" s="1211"/>
      <c r="AT199" s="1167"/>
      <c r="AU199" s="1209"/>
      <c r="AV199" s="1212"/>
      <c r="AW199" s="1212"/>
      <c r="AX199" s="1212"/>
      <c r="AY199" s="1212"/>
      <c r="AZ199" s="1211"/>
      <c r="BA199" s="1167"/>
      <c r="BB199" s="1212"/>
      <c r="BC199" s="1167"/>
      <c r="BD199" s="1215"/>
      <c r="BE199" s="1167"/>
      <c r="BF199" s="1209"/>
      <c r="BG199" s="1212"/>
      <c r="BH199" s="1242"/>
      <c r="BI199" s="1212"/>
      <c r="BJ199" s="1212"/>
      <c r="BK199" s="1211"/>
      <c r="BL199" s="1167"/>
      <c r="BM199" s="1215"/>
      <c r="BN199" s="1167"/>
      <c r="BO199" s="1215"/>
      <c r="BP199" s="1167"/>
      <c r="BQ199" s="1209"/>
      <c r="BR199" s="1211"/>
      <c r="BS199" s="1167"/>
      <c r="BT199" s="1215"/>
      <c r="BU199" s="1167"/>
      <c r="BV199" s="1215"/>
      <c r="BW199" s="1167"/>
      <c r="BX199" s="1209"/>
      <c r="BY199" s="1211"/>
      <c r="BZ199" s="1167"/>
      <c r="CA199" s="1209"/>
      <c r="CB199" s="1211"/>
      <c r="CC199" s="1167"/>
      <c r="CD199" s="1215"/>
      <c r="CE199" s="1167"/>
      <c r="CF199" s="1209"/>
      <c r="CG199" s="1211"/>
      <c r="CH199" s="1167"/>
      <c r="CI199" s="1209"/>
      <c r="CJ199" s="1212"/>
      <c r="CK199" s="1212"/>
      <c r="CL199" s="1211"/>
      <c r="CM199" s="1167"/>
      <c r="CN199" s="1212"/>
      <c r="CO199" s="1211"/>
      <c r="CP199" s="1167"/>
      <c r="CQ199" s="1212"/>
      <c r="CR199" s="1211"/>
      <c r="CS199" s="1167"/>
      <c r="CT199" s="1212"/>
      <c r="CU199" s="1211"/>
      <c r="CV199" s="1294"/>
      <c r="CW199" s="1167"/>
      <c r="CX199" s="1209"/>
      <c r="CY199" s="1212"/>
      <c r="CZ199" s="1212"/>
      <c r="DA199" s="1212"/>
      <c r="DB199" s="1212"/>
      <c r="DC199" s="1167"/>
      <c r="DD199" s="1209"/>
      <c r="DE199" s="1212"/>
      <c r="DF199" s="1212"/>
      <c r="DG199" s="1212"/>
      <c r="DH199" s="1212"/>
      <c r="DI199" s="1167"/>
      <c r="DJ199" s="1209"/>
      <c r="DK199" s="1243"/>
      <c r="DL199" s="1211"/>
      <c r="DM199" s="1167"/>
      <c r="DN199" s="1209"/>
      <c r="DO199" s="1211"/>
      <c r="DP199" s="1167"/>
      <c r="DQ199" s="1209"/>
      <c r="DR199" s="1211"/>
      <c r="DS199" s="1167"/>
      <c r="DT199" s="1215"/>
      <c r="DU199" s="1294"/>
      <c r="DV199" s="1167"/>
      <c r="DW199" s="1209"/>
      <c r="DX199" s="1211"/>
      <c r="DY199" s="1167"/>
      <c r="DZ199" s="1209"/>
      <c r="EA199" s="1212"/>
      <c r="EB199" s="1212"/>
      <c r="EC199" s="1212"/>
      <c r="ED199" s="1212"/>
      <c r="EE199" s="1212"/>
      <c r="EF199" s="1167"/>
      <c r="EG199" s="1215"/>
    </row>
    <row r="200" spans="1:137" s="1235" customFormat="1" ht="30.75" customHeight="1" thickBot="1">
      <c r="A200" s="1700"/>
      <c r="B200" s="1210" t="s">
        <v>97</v>
      </c>
      <c r="C200" s="1336" t="s">
        <v>2445</v>
      </c>
      <c r="D200" s="1713" t="s">
        <v>2130</v>
      </c>
      <c r="E200" s="1714"/>
      <c r="F200" s="1168"/>
      <c r="G200" s="1169"/>
      <c r="H200" s="1233" t="s">
        <v>794</v>
      </c>
      <c r="I200" s="1233" t="s">
        <v>794</v>
      </c>
      <c r="J200" s="1233">
        <v>0</v>
      </c>
      <c r="K200" s="1169"/>
      <c r="L200" s="1216">
        <v>0</v>
      </c>
      <c r="M200" s="1216">
        <v>0</v>
      </c>
      <c r="N200" s="1216">
        <v>0</v>
      </c>
      <c r="O200" s="1216" t="s">
        <v>794</v>
      </c>
      <c r="P200" s="1216" t="s">
        <v>794</v>
      </c>
      <c r="Q200" s="1216" t="s">
        <v>794</v>
      </c>
      <c r="R200" s="1169"/>
      <c r="S200" s="1216" t="s">
        <v>794</v>
      </c>
      <c r="T200" s="1169"/>
      <c r="U200" s="1216" t="s">
        <v>794</v>
      </c>
      <c r="V200" s="1169"/>
      <c r="W200" s="1217">
        <v>0</v>
      </c>
      <c r="X200" s="1169"/>
      <c r="Y200" s="1216">
        <v>0</v>
      </c>
      <c r="Z200" s="1169"/>
      <c r="AA200" s="1217">
        <v>0</v>
      </c>
      <c r="AB200" s="1169"/>
      <c r="AC200" s="1216">
        <v>0</v>
      </c>
      <c r="AD200" s="1169"/>
      <c r="AE200" s="1216" t="s">
        <v>794</v>
      </c>
      <c r="AF200" s="1216">
        <v>0</v>
      </c>
      <c r="AG200" s="1216">
        <v>0</v>
      </c>
      <c r="AH200" s="1216" t="s">
        <v>794</v>
      </c>
      <c r="AI200" s="1216" t="s">
        <v>794</v>
      </c>
      <c r="AJ200" s="1169"/>
      <c r="AK200" s="1216" t="s">
        <v>794</v>
      </c>
      <c r="AL200" s="1216" t="s">
        <v>794</v>
      </c>
      <c r="AM200" s="1216" t="s">
        <v>794</v>
      </c>
      <c r="AN200" s="1169"/>
      <c r="AO200" s="1216" t="s">
        <v>794</v>
      </c>
      <c r="AP200" s="1216" t="s">
        <v>794</v>
      </c>
      <c r="AQ200" s="1169"/>
      <c r="AR200" s="1216" t="s">
        <v>794</v>
      </c>
      <c r="AS200" s="1216" t="s">
        <v>794</v>
      </c>
      <c r="AT200" s="1169"/>
      <c r="AU200" s="1216" t="s">
        <v>794</v>
      </c>
      <c r="AV200" s="1216" t="s">
        <v>794</v>
      </c>
      <c r="AW200" s="1216" t="s">
        <v>794</v>
      </c>
      <c r="AX200" s="1216" t="s">
        <v>794</v>
      </c>
      <c r="AY200" s="1216" t="s">
        <v>794</v>
      </c>
      <c r="AZ200" s="1216" t="s">
        <v>794</v>
      </c>
      <c r="BA200" s="1169"/>
      <c r="BB200" s="1216">
        <v>0</v>
      </c>
      <c r="BC200" s="1169"/>
      <c r="BD200" s="1216">
        <v>0</v>
      </c>
      <c r="BE200" s="1169"/>
      <c r="BF200" s="1216" t="s">
        <v>794</v>
      </c>
      <c r="BG200" s="1216" t="s">
        <v>794</v>
      </c>
      <c r="BH200" s="1216" t="s">
        <v>794</v>
      </c>
      <c r="BI200" s="1216" t="s">
        <v>794</v>
      </c>
      <c r="BJ200" s="1216" t="s">
        <v>794</v>
      </c>
      <c r="BK200" s="1216" t="s">
        <v>794</v>
      </c>
      <c r="BL200" s="1169"/>
      <c r="BM200" s="1216" t="s">
        <v>794</v>
      </c>
      <c r="BN200" s="1169"/>
      <c r="BO200" s="1216" t="s">
        <v>794</v>
      </c>
      <c r="BP200" s="1169"/>
      <c r="BQ200" s="1216">
        <v>0</v>
      </c>
      <c r="BR200" s="1216">
        <v>0</v>
      </c>
      <c r="BS200" s="1169"/>
      <c r="BT200" s="1216" t="s">
        <v>794</v>
      </c>
      <c r="BU200" s="1169"/>
      <c r="BV200" s="1216">
        <v>0</v>
      </c>
      <c r="BW200" s="1169"/>
      <c r="BX200" s="1216">
        <v>0</v>
      </c>
      <c r="BY200" s="1216">
        <v>0</v>
      </c>
      <c r="BZ200" s="1169"/>
      <c r="CA200" s="1216">
        <v>0</v>
      </c>
      <c r="CB200" s="1216">
        <v>0</v>
      </c>
      <c r="CC200" s="1169"/>
      <c r="CD200" s="1216">
        <v>0</v>
      </c>
      <c r="CE200" s="1169"/>
      <c r="CF200" s="1216">
        <v>0</v>
      </c>
      <c r="CG200" s="1216">
        <v>0</v>
      </c>
      <c r="CH200" s="1169"/>
      <c r="CI200" s="1216">
        <v>0</v>
      </c>
      <c r="CJ200" s="1216">
        <v>0</v>
      </c>
      <c r="CK200" s="1216">
        <v>0</v>
      </c>
      <c r="CL200" s="1216">
        <v>0</v>
      </c>
      <c r="CM200" s="1169"/>
      <c r="CN200" s="1216">
        <v>0</v>
      </c>
      <c r="CO200" s="1216">
        <v>0</v>
      </c>
      <c r="CP200" s="1169"/>
      <c r="CQ200" s="1216">
        <v>0</v>
      </c>
      <c r="CR200" s="1216">
        <v>0</v>
      </c>
      <c r="CS200" s="1169"/>
      <c r="CT200" s="1216">
        <v>0</v>
      </c>
      <c r="CU200" s="1216">
        <v>0</v>
      </c>
      <c r="CV200" s="1295"/>
      <c r="CW200" s="1169"/>
      <c r="CX200" s="1216" t="s">
        <v>794</v>
      </c>
      <c r="CY200" s="1216" t="s">
        <v>794</v>
      </c>
      <c r="CZ200" s="1216">
        <v>0</v>
      </c>
      <c r="DA200" s="1216">
        <v>0</v>
      </c>
      <c r="DB200" s="1216" t="s">
        <v>794</v>
      </c>
      <c r="DC200" s="1169"/>
      <c r="DD200" s="1216" t="s">
        <v>794</v>
      </c>
      <c r="DE200" s="1216">
        <v>0</v>
      </c>
      <c r="DF200" s="1216">
        <v>0</v>
      </c>
      <c r="DG200" s="1216" t="s">
        <v>794</v>
      </c>
      <c r="DH200" s="1216" t="s">
        <v>794</v>
      </c>
      <c r="DI200" s="1169"/>
      <c r="DJ200" s="1216" t="s">
        <v>794</v>
      </c>
      <c r="DK200" s="1216">
        <v>0</v>
      </c>
      <c r="DL200" s="1216">
        <v>0</v>
      </c>
      <c r="DM200" s="1169"/>
      <c r="DN200" s="1216" t="s">
        <v>794</v>
      </c>
      <c r="DO200" s="1216" t="s">
        <v>794</v>
      </c>
      <c r="DP200" s="1169"/>
      <c r="DQ200" s="1216" t="s">
        <v>794</v>
      </c>
      <c r="DR200" s="1216">
        <v>0</v>
      </c>
      <c r="DS200" s="1169"/>
      <c r="DT200" s="1216">
        <v>0</v>
      </c>
      <c r="DU200" s="1295"/>
      <c r="DV200" s="1169"/>
      <c r="DW200" s="1216">
        <v>0</v>
      </c>
      <c r="DX200" s="1216">
        <v>0</v>
      </c>
      <c r="DY200" s="1169"/>
      <c r="DZ200" s="1216">
        <v>0</v>
      </c>
      <c r="EA200" s="1216">
        <v>0</v>
      </c>
      <c r="EB200" s="1216">
        <v>0</v>
      </c>
      <c r="EC200" s="1216">
        <v>0</v>
      </c>
      <c r="ED200" s="1216">
        <v>0</v>
      </c>
      <c r="EE200" s="1216">
        <v>0</v>
      </c>
      <c r="EF200" s="1169"/>
      <c r="EG200" s="1216">
        <v>0</v>
      </c>
    </row>
    <row r="201" spans="1:137" s="1148" customFormat="1" ht="95.25" customHeight="1" thickBot="1">
      <c r="A201" s="1700"/>
      <c r="B201" s="1210" t="s">
        <v>97</v>
      </c>
      <c r="C201" s="1332" t="s">
        <v>2136</v>
      </c>
      <c r="D201" s="1710" t="s">
        <v>2132</v>
      </c>
      <c r="E201" s="1711"/>
      <c r="F201" s="1170" t="s">
        <v>2133</v>
      </c>
      <c r="G201" s="1167"/>
      <c r="H201" s="1320">
        <v>0</v>
      </c>
      <c r="I201" s="1320">
        <v>0</v>
      </c>
      <c r="J201" s="1321">
        <v>0</v>
      </c>
      <c r="K201" s="1167"/>
      <c r="L201" s="1209">
        <v>0</v>
      </c>
      <c r="M201" s="1212">
        <v>0</v>
      </c>
      <c r="N201" s="1212">
        <v>0</v>
      </c>
      <c r="O201" s="1212">
        <v>0</v>
      </c>
      <c r="P201" s="1212">
        <v>0</v>
      </c>
      <c r="Q201" s="1212">
        <v>0</v>
      </c>
      <c r="R201" s="1167"/>
      <c r="S201" s="1211">
        <v>0</v>
      </c>
      <c r="T201" s="1167"/>
      <c r="U201" s="1211">
        <v>0</v>
      </c>
      <c r="V201" s="1167"/>
      <c r="W201" s="1214">
        <v>0</v>
      </c>
      <c r="X201" s="1167"/>
      <c r="Y201" s="1211">
        <v>0</v>
      </c>
      <c r="Z201" s="1167"/>
      <c r="AA201" s="1214">
        <v>0</v>
      </c>
      <c r="AB201" s="1167"/>
      <c r="AC201" s="1211">
        <v>0</v>
      </c>
      <c r="AD201" s="1167"/>
      <c r="AE201" s="1212">
        <v>0</v>
      </c>
      <c r="AF201" s="1212">
        <v>0</v>
      </c>
      <c r="AG201" s="1212">
        <v>0</v>
      </c>
      <c r="AH201" s="1212">
        <v>0</v>
      </c>
      <c r="AI201" s="1212">
        <v>0</v>
      </c>
      <c r="AJ201" s="1167"/>
      <c r="AK201" s="1209">
        <v>0</v>
      </c>
      <c r="AL201" s="1212">
        <v>0</v>
      </c>
      <c r="AM201" s="1211">
        <v>0</v>
      </c>
      <c r="AN201" s="1167"/>
      <c r="AO201" s="1209">
        <v>0</v>
      </c>
      <c r="AP201" s="1211">
        <v>0</v>
      </c>
      <c r="AQ201" s="1167"/>
      <c r="AR201" s="1209">
        <v>0</v>
      </c>
      <c r="AS201" s="1211">
        <v>0</v>
      </c>
      <c r="AT201" s="1167"/>
      <c r="AU201" s="1209">
        <v>0</v>
      </c>
      <c r="AV201" s="1212">
        <v>0</v>
      </c>
      <c r="AW201" s="1212">
        <v>0</v>
      </c>
      <c r="AX201" s="1212">
        <v>0</v>
      </c>
      <c r="AY201" s="1212">
        <v>0</v>
      </c>
      <c r="AZ201" s="1211">
        <v>0</v>
      </c>
      <c r="BA201" s="1167"/>
      <c r="BB201" s="1212">
        <v>0</v>
      </c>
      <c r="BC201" s="1167"/>
      <c r="BD201" s="1215">
        <v>0</v>
      </c>
      <c r="BE201" s="1167"/>
      <c r="BF201" s="1209">
        <v>0</v>
      </c>
      <c r="BG201" s="1212">
        <v>0</v>
      </c>
      <c r="BH201" s="1242">
        <v>0</v>
      </c>
      <c r="BI201" s="1212">
        <v>0</v>
      </c>
      <c r="BJ201" s="1212">
        <v>0</v>
      </c>
      <c r="BK201" s="1211">
        <v>0</v>
      </c>
      <c r="BL201" s="1167"/>
      <c r="BM201" s="1215">
        <v>0</v>
      </c>
      <c r="BN201" s="1167"/>
      <c r="BO201" s="1215">
        <v>0</v>
      </c>
      <c r="BP201" s="1167"/>
      <c r="BQ201" s="1209">
        <v>0</v>
      </c>
      <c r="BR201" s="1211">
        <v>0</v>
      </c>
      <c r="BS201" s="1167"/>
      <c r="BT201" s="1215">
        <v>0</v>
      </c>
      <c r="BU201" s="1167"/>
      <c r="BV201" s="1215">
        <v>0</v>
      </c>
      <c r="BW201" s="1167"/>
      <c r="BX201" s="1209">
        <v>0</v>
      </c>
      <c r="BY201" s="1211">
        <v>0</v>
      </c>
      <c r="BZ201" s="1167"/>
      <c r="CA201" s="1209">
        <v>0</v>
      </c>
      <c r="CB201" s="1211">
        <v>0</v>
      </c>
      <c r="CC201" s="1167"/>
      <c r="CD201" s="1215">
        <v>0</v>
      </c>
      <c r="CE201" s="1167"/>
      <c r="CF201" s="1209">
        <v>0</v>
      </c>
      <c r="CG201" s="1211">
        <v>0</v>
      </c>
      <c r="CH201" s="1167"/>
      <c r="CI201" s="1209">
        <v>0</v>
      </c>
      <c r="CJ201" s="1212">
        <v>0</v>
      </c>
      <c r="CK201" s="1212">
        <v>0</v>
      </c>
      <c r="CL201" s="1211">
        <v>0</v>
      </c>
      <c r="CM201" s="1167"/>
      <c r="CN201" s="1212">
        <v>0</v>
      </c>
      <c r="CO201" s="1211">
        <v>0</v>
      </c>
      <c r="CP201" s="1167"/>
      <c r="CQ201" s="1212">
        <v>0</v>
      </c>
      <c r="CR201" s="1211">
        <v>0</v>
      </c>
      <c r="CS201" s="1167"/>
      <c r="CT201" s="1212">
        <v>0</v>
      </c>
      <c r="CU201" s="1211">
        <v>0</v>
      </c>
      <c r="CV201" s="1294"/>
      <c r="CW201" s="1167"/>
      <c r="CX201" s="1209">
        <v>0</v>
      </c>
      <c r="CY201" s="1212">
        <v>0</v>
      </c>
      <c r="CZ201" s="1212">
        <v>0</v>
      </c>
      <c r="DA201" s="1212">
        <v>0</v>
      </c>
      <c r="DB201" s="1212">
        <v>0</v>
      </c>
      <c r="DC201" s="1167"/>
      <c r="DD201" s="1209">
        <v>0</v>
      </c>
      <c r="DE201" s="1212">
        <v>0</v>
      </c>
      <c r="DF201" s="1212">
        <v>0</v>
      </c>
      <c r="DG201" s="1212">
        <v>0</v>
      </c>
      <c r="DH201" s="1212">
        <v>0</v>
      </c>
      <c r="DI201" s="1167"/>
      <c r="DJ201" s="1209">
        <v>0</v>
      </c>
      <c r="DK201" s="1243">
        <v>0</v>
      </c>
      <c r="DL201" s="1211">
        <v>0</v>
      </c>
      <c r="DM201" s="1167"/>
      <c r="DN201" s="1209">
        <v>0</v>
      </c>
      <c r="DO201" s="1211">
        <v>0</v>
      </c>
      <c r="DP201" s="1167"/>
      <c r="DQ201" s="1209">
        <v>0</v>
      </c>
      <c r="DR201" s="1211">
        <v>0</v>
      </c>
      <c r="DS201" s="1167"/>
      <c r="DT201" s="1215">
        <v>0</v>
      </c>
      <c r="DU201" s="1294"/>
      <c r="DV201" s="1167"/>
      <c r="DW201" s="1209">
        <v>0</v>
      </c>
      <c r="DX201" s="1211">
        <v>0</v>
      </c>
      <c r="DY201" s="1167"/>
      <c r="DZ201" s="1209">
        <v>0</v>
      </c>
      <c r="EA201" s="1212">
        <v>0</v>
      </c>
      <c r="EB201" s="1212">
        <v>0</v>
      </c>
      <c r="EC201" s="1212">
        <v>0</v>
      </c>
      <c r="ED201" s="1212">
        <v>0</v>
      </c>
      <c r="EE201" s="1212">
        <v>0</v>
      </c>
      <c r="EF201" s="1167"/>
      <c r="EG201" s="1215">
        <v>0</v>
      </c>
    </row>
    <row r="202" spans="1:137" s="1148" customFormat="1" ht="50.25" customHeight="1" thickBot="1">
      <c r="A202" s="1700"/>
      <c r="B202" s="1210" t="s">
        <v>97</v>
      </c>
      <c r="C202" s="1333"/>
      <c r="D202" s="1701" t="s">
        <v>2134</v>
      </c>
      <c r="E202" s="1712"/>
      <c r="F202" s="1171"/>
      <c r="G202" s="1167"/>
      <c r="H202" s="1770"/>
      <c r="I202" s="1770"/>
      <c r="J202" s="1771"/>
      <c r="K202" s="1167"/>
      <c r="L202" s="1218"/>
      <c r="M202" s="1219"/>
      <c r="N202" s="1219"/>
      <c r="O202" s="1219"/>
      <c r="P202" s="1219"/>
      <c r="Q202" s="1219"/>
      <c r="R202" s="1167"/>
      <c r="S202" s="1220"/>
      <c r="T202" s="1167"/>
      <c r="U202" s="1220"/>
      <c r="V202" s="1167"/>
      <c r="W202" s="1205"/>
      <c r="X202" s="1167"/>
      <c r="Y202" s="1220"/>
      <c r="Z202" s="1167"/>
      <c r="AA202" s="1205"/>
      <c r="AB202" s="1167"/>
      <c r="AC202" s="1220"/>
      <c r="AD202" s="1167"/>
      <c r="AE202" s="1219"/>
      <c r="AF202" s="1219"/>
      <c r="AG202" s="1219"/>
      <c r="AH202" s="1219"/>
      <c r="AI202" s="1219"/>
      <c r="AJ202" s="1167"/>
      <c r="AK202" s="1218"/>
      <c r="AL202" s="1219"/>
      <c r="AM202" s="1220"/>
      <c r="AN202" s="1167"/>
      <c r="AO202" s="1218"/>
      <c r="AP202" s="1220"/>
      <c r="AQ202" s="1167"/>
      <c r="AR202" s="1218"/>
      <c r="AS202" s="1220"/>
      <c r="AT202" s="1167"/>
      <c r="AU202" s="1218"/>
      <c r="AV202" s="1219"/>
      <c r="AW202" s="1219"/>
      <c r="AX202" s="1219"/>
      <c r="AY202" s="1219"/>
      <c r="AZ202" s="1220"/>
      <c r="BA202" s="1167"/>
      <c r="BB202" s="1219"/>
      <c r="BC202" s="1167"/>
      <c r="BD202" s="1221"/>
      <c r="BE202" s="1167"/>
      <c r="BF202" s="1218"/>
      <c r="BG202" s="1219"/>
      <c r="BH202" s="1244"/>
      <c r="BI202" s="1219"/>
      <c r="BJ202" s="1219"/>
      <c r="BK202" s="1220"/>
      <c r="BL202" s="1167"/>
      <c r="BM202" s="1221"/>
      <c r="BN202" s="1167"/>
      <c r="BO202" s="1221"/>
      <c r="BP202" s="1167"/>
      <c r="BQ202" s="1218"/>
      <c r="BR202" s="1220"/>
      <c r="BS202" s="1167"/>
      <c r="BT202" s="1221"/>
      <c r="BU202" s="1167"/>
      <c r="BV202" s="1221"/>
      <c r="BW202" s="1167"/>
      <c r="BX202" s="1218"/>
      <c r="BY202" s="1220"/>
      <c r="BZ202" s="1167"/>
      <c r="CA202" s="1218"/>
      <c r="CB202" s="1220"/>
      <c r="CC202" s="1167"/>
      <c r="CD202" s="1221"/>
      <c r="CE202" s="1167"/>
      <c r="CF202" s="1218"/>
      <c r="CG202" s="1220"/>
      <c r="CH202" s="1167"/>
      <c r="CI202" s="1218"/>
      <c r="CJ202" s="1219"/>
      <c r="CK202" s="1219"/>
      <c r="CL202" s="1220"/>
      <c r="CM202" s="1167"/>
      <c r="CN202" s="1219"/>
      <c r="CO202" s="1220"/>
      <c r="CP202" s="1167"/>
      <c r="CQ202" s="1219"/>
      <c r="CR202" s="1220"/>
      <c r="CS202" s="1167"/>
      <c r="CT202" s="1219"/>
      <c r="CU202" s="1220"/>
      <c r="CV202" s="1294"/>
      <c r="CW202" s="1167"/>
      <c r="CX202" s="1218"/>
      <c r="CY202" s="1219"/>
      <c r="CZ202" s="1219"/>
      <c r="DA202" s="1219"/>
      <c r="DB202" s="1219"/>
      <c r="DC202" s="1167"/>
      <c r="DD202" s="1218"/>
      <c r="DE202" s="1219"/>
      <c r="DF202" s="1219"/>
      <c r="DG202" s="1219"/>
      <c r="DH202" s="1219"/>
      <c r="DI202" s="1167"/>
      <c r="DJ202" s="1218"/>
      <c r="DK202" s="1245"/>
      <c r="DL202" s="1220"/>
      <c r="DM202" s="1167"/>
      <c r="DN202" s="1218"/>
      <c r="DO202" s="1220"/>
      <c r="DP202" s="1167"/>
      <c r="DQ202" s="1218"/>
      <c r="DR202" s="1220"/>
      <c r="DS202" s="1167"/>
      <c r="DT202" s="1221"/>
      <c r="DU202" s="1294"/>
      <c r="DV202" s="1167"/>
      <c r="DW202" s="1218"/>
      <c r="DX202" s="1220"/>
      <c r="DY202" s="1167"/>
      <c r="DZ202" s="1218"/>
      <c r="EA202" s="1219"/>
      <c r="EB202" s="1219"/>
      <c r="EC202" s="1219"/>
      <c r="ED202" s="1219"/>
      <c r="EE202" s="1219"/>
      <c r="EF202" s="1167"/>
      <c r="EG202" s="1221"/>
    </row>
    <row r="203" spans="1:137" s="1207" customFormat="1" ht="37.5" customHeight="1" thickBot="1">
      <c r="A203" s="1700"/>
      <c r="B203" s="1210" t="s">
        <v>97</v>
      </c>
      <c r="C203" s="1332" t="s">
        <v>2137</v>
      </c>
      <c r="D203" s="1703" t="s">
        <v>2135</v>
      </c>
      <c r="E203" s="1704"/>
      <c r="F203" s="1172"/>
      <c r="G203" s="1173"/>
      <c r="H203" s="1695" t="s">
        <v>2136</v>
      </c>
      <c r="I203" s="1695"/>
      <c r="J203" s="1694"/>
      <c r="K203" s="1173"/>
      <c r="L203" s="1699" t="s">
        <v>2136</v>
      </c>
      <c r="M203" s="1695"/>
      <c r="N203" s="1695"/>
      <c r="O203" s="1695"/>
      <c r="P203" s="1695"/>
      <c r="Q203" s="1694"/>
      <c r="R203" s="1173"/>
      <c r="S203" s="1222"/>
      <c r="T203" s="1173"/>
      <c r="U203" s="1223"/>
      <c r="V203" s="1173"/>
      <c r="W203" s="1224" t="s">
        <v>2136</v>
      </c>
      <c r="X203" s="1173"/>
      <c r="Y203" s="1223"/>
      <c r="Z203" s="1173"/>
      <c r="AA203" s="1224" t="s">
        <v>2136</v>
      </c>
      <c r="AB203" s="1173"/>
      <c r="AC203" s="1223"/>
      <c r="AD203" s="1173"/>
      <c r="AE203" s="1698"/>
      <c r="AF203" s="1698"/>
      <c r="AG203" s="1698"/>
      <c r="AH203" s="1698"/>
      <c r="AI203" s="1697"/>
      <c r="AJ203" s="1173"/>
      <c r="AK203" s="1696" t="s">
        <v>2136</v>
      </c>
      <c r="AL203" s="1698"/>
      <c r="AM203" s="1697"/>
      <c r="AN203" s="1173"/>
      <c r="AO203" s="1696" t="s">
        <v>2136</v>
      </c>
      <c r="AP203" s="1697"/>
      <c r="AQ203" s="1173"/>
      <c r="AR203" s="1696" t="s">
        <v>2136</v>
      </c>
      <c r="AS203" s="1697"/>
      <c r="AT203" s="1173"/>
      <c r="AU203" s="1696" t="s">
        <v>2136</v>
      </c>
      <c r="AV203" s="1698"/>
      <c r="AW203" s="1698"/>
      <c r="AX203" s="1698"/>
      <c r="AY203" s="1698"/>
      <c r="AZ203" s="1697"/>
      <c r="BA203" s="1173"/>
      <c r="BB203" s="1227" t="s">
        <v>2136</v>
      </c>
      <c r="BC203" s="1173"/>
      <c r="BD203" s="1226" t="s">
        <v>2136</v>
      </c>
      <c r="BE203" s="1173"/>
      <c r="BF203" s="1696" t="s">
        <v>2136</v>
      </c>
      <c r="BG203" s="1698"/>
      <c r="BH203" s="1698"/>
      <c r="BI203" s="1698"/>
      <c r="BJ203" s="1698"/>
      <c r="BK203" s="1697"/>
      <c r="BL203" s="1173"/>
      <c r="BM203" s="1226" t="s">
        <v>2136</v>
      </c>
      <c r="BN203" s="1173"/>
      <c r="BO203" s="1226" t="s">
        <v>2136</v>
      </c>
      <c r="BP203" s="1173"/>
      <c r="BQ203" s="1696" t="s">
        <v>2136</v>
      </c>
      <c r="BR203" s="1697"/>
      <c r="BS203" s="1173"/>
      <c r="BT203" s="1226" t="s">
        <v>2136</v>
      </c>
      <c r="BU203" s="1173"/>
      <c r="BV203" s="1226" t="s">
        <v>2136</v>
      </c>
      <c r="BW203" s="1173"/>
      <c r="BX203" s="1696" t="s">
        <v>2136</v>
      </c>
      <c r="BY203" s="1697"/>
      <c r="BZ203" s="1173"/>
      <c r="CA203" s="1696" t="s">
        <v>2136</v>
      </c>
      <c r="CB203" s="1697"/>
      <c r="CC203" s="1173"/>
      <c r="CD203" s="1226" t="s">
        <v>2136</v>
      </c>
      <c r="CE203" s="1173"/>
      <c r="CF203" s="1696" t="s">
        <v>2136</v>
      </c>
      <c r="CG203" s="1697"/>
      <c r="CH203" s="1173"/>
      <c r="CI203" s="1696" t="s">
        <v>2136</v>
      </c>
      <c r="CJ203" s="1698"/>
      <c r="CK203" s="1698"/>
      <c r="CL203" s="1697"/>
      <c r="CM203" s="1173"/>
      <c r="CN203" s="1696" t="s">
        <v>2136</v>
      </c>
      <c r="CO203" s="1697"/>
      <c r="CP203" s="1173"/>
      <c r="CQ203" s="1696" t="s">
        <v>2136</v>
      </c>
      <c r="CR203" s="1697"/>
      <c r="CS203" s="1173"/>
      <c r="CT203" s="1696" t="s">
        <v>2136</v>
      </c>
      <c r="CU203" s="1697"/>
      <c r="CV203" s="1296"/>
      <c r="CW203" s="1173"/>
      <c r="CX203" s="1699" t="s">
        <v>2136</v>
      </c>
      <c r="CY203" s="1695"/>
      <c r="CZ203" s="1695"/>
      <c r="DA203" s="1695"/>
      <c r="DB203" s="1694"/>
      <c r="DC203" s="1173"/>
      <c r="DD203" s="1699" t="s">
        <v>2136</v>
      </c>
      <c r="DE203" s="1695"/>
      <c r="DF203" s="1695"/>
      <c r="DG203" s="1695"/>
      <c r="DH203" s="1694"/>
      <c r="DI203" s="1173"/>
      <c r="DJ203" s="1696" t="s">
        <v>2136</v>
      </c>
      <c r="DK203" s="1698"/>
      <c r="DL203" s="1697"/>
      <c r="DM203" s="1173"/>
      <c r="DN203" s="1696" t="s">
        <v>2136</v>
      </c>
      <c r="DO203" s="1697"/>
      <c r="DP203" s="1173"/>
      <c r="DQ203" s="1696" t="s">
        <v>2136</v>
      </c>
      <c r="DR203" s="1697"/>
      <c r="DS203" s="1173"/>
      <c r="DT203" s="1226" t="s">
        <v>2136</v>
      </c>
      <c r="DU203" s="1296"/>
      <c r="DV203" s="1173"/>
      <c r="DW203" s="1696" t="s">
        <v>2136</v>
      </c>
      <c r="DX203" s="1697"/>
      <c r="DY203" s="1173"/>
      <c r="DZ203" s="1699" t="s">
        <v>2136</v>
      </c>
      <c r="EA203" s="1695"/>
      <c r="EB203" s="1695"/>
      <c r="EC203" s="1695"/>
      <c r="ED203" s="1695"/>
      <c r="EE203" s="1694"/>
      <c r="EF203" s="1173"/>
      <c r="EG203" s="1226" t="s">
        <v>2136</v>
      </c>
    </row>
    <row r="204" spans="1:137" s="1207" customFormat="1" ht="39.200000000000003" customHeight="1" thickBot="1">
      <c r="A204" s="1700"/>
      <c r="B204" s="1210" t="s">
        <v>97</v>
      </c>
      <c r="C204" s="1331"/>
      <c r="D204" s="1705"/>
      <c r="E204" s="1706"/>
      <c r="F204" s="1174"/>
      <c r="G204" s="1175"/>
      <c r="H204" s="1695" t="s">
        <v>2137</v>
      </c>
      <c r="I204" s="1695"/>
      <c r="J204" s="1694"/>
      <c r="K204" s="1175"/>
      <c r="L204" s="1699" t="s">
        <v>2137</v>
      </c>
      <c r="M204" s="1695"/>
      <c r="N204" s="1695"/>
      <c r="O204" s="1695"/>
      <c r="P204" s="1695"/>
      <c r="Q204" s="1694"/>
      <c r="R204" s="1175"/>
      <c r="S204" s="1222"/>
      <c r="T204" s="1175"/>
      <c r="U204" s="1222"/>
      <c r="V204" s="1175"/>
      <c r="W204" s="1228" t="s">
        <v>2137</v>
      </c>
      <c r="X204" s="1175"/>
      <c r="Y204" s="1222"/>
      <c r="Z204" s="1175"/>
      <c r="AA204" s="1228" t="s">
        <v>2137</v>
      </c>
      <c r="AB204" s="1175"/>
      <c r="AC204" s="1222"/>
      <c r="AD204" s="1175"/>
      <c r="AE204" s="1695"/>
      <c r="AF204" s="1695"/>
      <c r="AG204" s="1695"/>
      <c r="AH204" s="1695"/>
      <c r="AI204" s="1694"/>
      <c r="AJ204" s="1175"/>
      <c r="AK204" s="1699" t="s">
        <v>2137</v>
      </c>
      <c r="AL204" s="1695"/>
      <c r="AM204" s="1694"/>
      <c r="AN204" s="1175"/>
      <c r="AO204" s="1699" t="s">
        <v>2137</v>
      </c>
      <c r="AP204" s="1694"/>
      <c r="AQ204" s="1175"/>
      <c r="AR204" s="1699" t="s">
        <v>2137</v>
      </c>
      <c r="AS204" s="1694"/>
      <c r="AT204" s="1175"/>
      <c r="AU204" s="1699" t="s">
        <v>2137</v>
      </c>
      <c r="AV204" s="1695"/>
      <c r="AW204" s="1695"/>
      <c r="AX204" s="1695"/>
      <c r="AY204" s="1695"/>
      <c r="AZ204" s="1694"/>
      <c r="BA204" s="1175"/>
      <c r="BB204" s="1230" t="s">
        <v>2137</v>
      </c>
      <c r="BC204" s="1175"/>
      <c r="BD204" s="1229" t="s">
        <v>2137</v>
      </c>
      <c r="BE204" s="1175"/>
      <c r="BF204" s="1699" t="s">
        <v>2137</v>
      </c>
      <c r="BG204" s="1695"/>
      <c r="BH204" s="1695"/>
      <c r="BI204" s="1695"/>
      <c r="BJ204" s="1695"/>
      <c r="BK204" s="1694"/>
      <c r="BL204" s="1175"/>
      <c r="BM204" s="1229" t="s">
        <v>2137</v>
      </c>
      <c r="BN204" s="1175"/>
      <c r="BO204" s="1229" t="s">
        <v>2137</v>
      </c>
      <c r="BP204" s="1175"/>
      <c r="BQ204" s="1699" t="s">
        <v>2137</v>
      </c>
      <c r="BR204" s="1694"/>
      <c r="BS204" s="1175"/>
      <c r="BT204" s="1229" t="s">
        <v>2137</v>
      </c>
      <c r="BU204" s="1175"/>
      <c r="BV204" s="1229" t="s">
        <v>2137</v>
      </c>
      <c r="BW204" s="1175"/>
      <c r="BX204" s="1699" t="s">
        <v>2137</v>
      </c>
      <c r="BY204" s="1694"/>
      <c r="BZ204" s="1175"/>
      <c r="CA204" s="1699" t="s">
        <v>2137</v>
      </c>
      <c r="CB204" s="1694"/>
      <c r="CC204" s="1175"/>
      <c r="CD204" s="1229" t="s">
        <v>2137</v>
      </c>
      <c r="CE204" s="1175"/>
      <c r="CF204" s="1699" t="s">
        <v>2137</v>
      </c>
      <c r="CG204" s="1694"/>
      <c r="CH204" s="1175"/>
      <c r="CI204" s="1699" t="s">
        <v>2137</v>
      </c>
      <c r="CJ204" s="1695"/>
      <c r="CK204" s="1695"/>
      <c r="CL204" s="1694"/>
      <c r="CM204" s="1175"/>
      <c r="CN204" s="1699" t="s">
        <v>2137</v>
      </c>
      <c r="CO204" s="1694"/>
      <c r="CP204" s="1175"/>
      <c r="CQ204" s="1699" t="s">
        <v>2137</v>
      </c>
      <c r="CR204" s="1694"/>
      <c r="CS204" s="1175"/>
      <c r="CT204" s="1699" t="s">
        <v>2137</v>
      </c>
      <c r="CU204" s="1694"/>
      <c r="CV204" s="1296"/>
      <c r="CW204" s="1175"/>
      <c r="CX204" s="1699" t="s">
        <v>2137</v>
      </c>
      <c r="CY204" s="1695"/>
      <c r="CZ204" s="1695"/>
      <c r="DA204" s="1695"/>
      <c r="DB204" s="1694"/>
      <c r="DC204" s="1175"/>
      <c r="DD204" s="1699" t="s">
        <v>2137</v>
      </c>
      <c r="DE204" s="1695"/>
      <c r="DF204" s="1695"/>
      <c r="DG204" s="1695"/>
      <c r="DH204" s="1694"/>
      <c r="DI204" s="1175"/>
      <c r="DJ204" s="1699" t="s">
        <v>2137</v>
      </c>
      <c r="DK204" s="1695"/>
      <c r="DL204" s="1694"/>
      <c r="DM204" s="1175"/>
      <c r="DN204" s="1699" t="s">
        <v>2137</v>
      </c>
      <c r="DO204" s="1694"/>
      <c r="DP204" s="1175"/>
      <c r="DQ204" s="1699" t="s">
        <v>2137</v>
      </c>
      <c r="DR204" s="1694"/>
      <c r="DS204" s="1175"/>
      <c r="DT204" s="1229" t="s">
        <v>2137</v>
      </c>
      <c r="DU204" s="1296"/>
      <c r="DV204" s="1175"/>
      <c r="DW204" s="1699" t="s">
        <v>2137</v>
      </c>
      <c r="DX204" s="1694"/>
      <c r="DY204" s="1175"/>
      <c r="DZ204" s="1699" t="s">
        <v>2137</v>
      </c>
      <c r="EA204" s="1695"/>
      <c r="EB204" s="1695"/>
      <c r="EC204" s="1695"/>
      <c r="ED204" s="1695"/>
      <c r="EE204" s="1694"/>
      <c r="EF204" s="1175"/>
      <c r="EG204" s="1226" t="s">
        <v>2137</v>
      </c>
    </row>
    <row r="205" spans="1:137" s="1148" customFormat="1" ht="33.75" customHeight="1" thickBot="1">
      <c r="A205" s="1700"/>
      <c r="B205" s="1210" t="s">
        <v>101</v>
      </c>
      <c r="C205" s="1334" t="s">
        <v>101</v>
      </c>
      <c r="D205" s="1701" t="s">
        <v>2126</v>
      </c>
      <c r="E205" s="1702"/>
      <c r="F205" s="1163"/>
      <c r="G205" s="1164"/>
      <c r="H205" s="1535" t="s">
        <v>2506</v>
      </c>
      <c r="I205" s="1536" t="s">
        <v>2682</v>
      </c>
      <c r="J205" s="1537" t="s">
        <v>2507</v>
      </c>
      <c r="K205" s="1164"/>
      <c r="L205" s="1522" t="s">
        <v>1348</v>
      </c>
      <c r="M205" s="1522" t="s">
        <v>1348</v>
      </c>
      <c r="N205" s="1418" t="s">
        <v>2043</v>
      </c>
      <c r="O205" s="1422" t="s">
        <v>2508</v>
      </c>
      <c r="P205" s="1522" t="s">
        <v>1348</v>
      </c>
      <c r="Q205" s="1564" t="s">
        <v>2509</v>
      </c>
      <c r="R205" s="1164"/>
      <c r="S205" s="1545" t="s">
        <v>2044</v>
      </c>
      <c r="T205" s="1164"/>
      <c r="U205" s="1538" t="s">
        <v>2510</v>
      </c>
      <c r="V205" s="1164"/>
      <c r="W205" s="1539" t="s">
        <v>2511</v>
      </c>
      <c r="X205" s="1164"/>
      <c r="Y205" s="1538" t="s">
        <v>2512</v>
      </c>
      <c r="Z205" s="1164"/>
      <c r="AA205" s="1540" t="s">
        <v>1348</v>
      </c>
      <c r="AB205" s="1164"/>
      <c r="AC205" s="1523" t="s">
        <v>1348</v>
      </c>
      <c r="AD205" s="1164"/>
      <c r="AE205" s="1521" t="s">
        <v>2636</v>
      </c>
      <c r="AF205" s="1521" t="s">
        <v>1348</v>
      </c>
      <c r="AG205" s="1565" t="s">
        <v>2045</v>
      </c>
      <c r="AH205" s="1521" t="s">
        <v>1348</v>
      </c>
      <c r="AI205" s="1541" t="s">
        <v>2046</v>
      </c>
      <c r="AJ205" s="1164"/>
      <c r="AK205" s="1543" t="s">
        <v>1244</v>
      </c>
      <c r="AL205" s="1522" t="s">
        <v>1348</v>
      </c>
      <c r="AM205" s="1419" t="s">
        <v>1880</v>
      </c>
      <c r="AN205" s="1164"/>
      <c r="AO205" s="1428" t="s">
        <v>2683</v>
      </c>
      <c r="AP205" s="1523" t="s">
        <v>1348</v>
      </c>
      <c r="AQ205" s="1164"/>
      <c r="AR205" s="1524" t="s">
        <v>1348</v>
      </c>
      <c r="AS205" s="1525" t="s">
        <v>1348</v>
      </c>
      <c r="AT205" s="1164"/>
      <c r="AU205" s="1526" t="s">
        <v>2513</v>
      </c>
      <c r="AV205" s="1522" t="s">
        <v>1348</v>
      </c>
      <c r="AW205" s="1564" t="s">
        <v>2514</v>
      </c>
      <c r="AX205" s="1522" t="s">
        <v>1348</v>
      </c>
      <c r="AY205" s="1522" t="s">
        <v>1348</v>
      </c>
      <c r="AZ205" s="1566" t="s">
        <v>2684</v>
      </c>
      <c r="BA205" s="1164"/>
      <c r="BB205" s="1522" t="s">
        <v>1348</v>
      </c>
      <c r="BC205" s="1164"/>
      <c r="BD205" s="1546" t="s">
        <v>2515</v>
      </c>
      <c r="BE205" s="1164"/>
      <c r="BF205" s="1526" t="s">
        <v>2516</v>
      </c>
      <c r="BG205" s="1522" t="s">
        <v>1348</v>
      </c>
      <c r="BH205" s="1418">
        <v>0</v>
      </c>
      <c r="BI205" s="1522" t="s">
        <v>1348</v>
      </c>
      <c r="BJ205" s="1541" t="s">
        <v>1253</v>
      </c>
      <c r="BK205" s="1525" t="s">
        <v>1348</v>
      </c>
      <c r="BL205" s="1164"/>
      <c r="BM205" s="1546" t="s">
        <v>1254</v>
      </c>
      <c r="BN205" s="1164"/>
      <c r="BO205" s="1528" t="s">
        <v>2517</v>
      </c>
      <c r="BP205" s="1164"/>
      <c r="BQ205" s="1524" t="s">
        <v>1348</v>
      </c>
      <c r="BR205" s="1525" t="s">
        <v>1348</v>
      </c>
      <c r="BS205" s="1164"/>
      <c r="BT205" s="1546" t="s">
        <v>1256</v>
      </c>
      <c r="BU205" s="1164"/>
      <c r="BV205" s="1427" t="s">
        <v>2047</v>
      </c>
      <c r="BW205" s="1164"/>
      <c r="BX205" s="1543" t="s">
        <v>2048</v>
      </c>
      <c r="BY205" s="1545" t="s">
        <v>2685</v>
      </c>
      <c r="BZ205" s="1164"/>
      <c r="CA205" s="1429" t="s">
        <v>1348</v>
      </c>
      <c r="CB205" s="1419" t="s">
        <v>2049</v>
      </c>
      <c r="CC205" s="1164"/>
      <c r="CD205" s="1529" t="s">
        <v>1348</v>
      </c>
      <c r="CE205" s="1164"/>
      <c r="CF205" s="1543" t="s">
        <v>2050</v>
      </c>
      <c r="CG205" s="1545" t="s">
        <v>2051</v>
      </c>
      <c r="CH205" s="1164"/>
      <c r="CI205" s="1543" t="s">
        <v>2052</v>
      </c>
      <c r="CJ205" s="1522" t="s">
        <v>1348</v>
      </c>
      <c r="CK205" s="1522" t="s">
        <v>1348</v>
      </c>
      <c r="CL205" s="1545" t="s">
        <v>2053</v>
      </c>
      <c r="CM205" s="1164"/>
      <c r="CN205" s="1541" t="s">
        <v>2686</v>
      </c>
      <c r="CO205" s="1525" t="s">
        <v>1348</v>
      </c>
      <c r="CP205" s="1164"/>
      <c r="CQ205" s="1522" t="s">
        <v>1348</v>
      </c>
      <c r="CR205" s="1545" t="s">
        <v>2518</v>
      </c>
      <c r="CS205" s="1164"/>
      <c r="CT205" s="1522" t="s">
        <v>1348</v>
      </c>
      <c r="CU205" s="1525" t="s">
        <v>1348</v>
      </c>
      <c r="CV205" s="1294"/>
      <c r="CW205" s="1164"/>
      <c r="CX205" s="1530" t="s">
        <v>2519</v>
      </c>
      <c r="CY205" s="1564" t="s">
        <v>2520</v>
      </c>
      <c r="CZ205" s="1522" t="s">
        <v>1348</v>
      </c>
      <c r="DA205" s="1522" t="s">
        <v>1348</v>
      </c>
      <c r="DB205" s="1522" t="s">
        <v>1348</v>
      </c>
      <c r="DC205" s="1164"/>
      <c r="DD205" s="1526" t="s">
        <v>2521</v>
      </c>
      <c r="DE205" s="1522" t="s">
        <v>1348</v>
      </c>
      <c r="DF205" s="1564" t="s">
        <v>2522</v>
      </c>
      <c r="DG205" s="1522" t="s">
        <v>1348</v>
      </c>
      <c r="DH205" s="1564" t="s">
        <v>2523</v>
      </c>
      <c r="DI205" s="1164"/>
      <c r="DJ205" s="1562" t="s">
        <v>2524</v>
      </c>
      <c r="DK205" s="1545" t="s">
        <v>2054</v>
      </c>
      <c r="DL205" s="1525" t="s">
        <v>1348</v>
      </c>
      <c r="DM205" s="1164"/>
      <c r="DN205" s="1526" t="s">
        <v>2525</v>
      </c>
      <c r="DO205" s="1545" t="s">
        <v>2055</v>
      </c>
      <c r="DP205" s="1164"/>
      <c r="DQ205" s="1543" t="s">
        <v>2056</v>
      </c>
      <c r="DR205" s="1545" t="s">
        <v>2526</v>
      </c>
      <c r="DS205" s="1164"/>
      <c r="DT205" s="1528" t="s">
        <v>2527</v>
      </c>
      <c r="DU205" s="1294"/>
      <c r="DV205" s="1164"/>
      <c r="DW205" s="1531" t="s">
        <v>1348</v>
      </c>
      <c r="DX205" s="1531" t="s">
        <v>1348</v>
      </c>
      <c r="DY205" s="1164"/>
      <c r="DZ205" s="1532" t="s">
        <v>2528</v>
      </c>
      <c r="EA205" s="1533" t="s">
        <v>1348</v>
      </c>
      <c r="EB205" s="1533" t="s">
        <v>1348</v>
      </c>
      <c r="EC205" s="1533" t="s">
        <v>1348</v>
      </c>
      <c r="ED205" s="829" t="s">
        <v>2529</v>
      </c>
      <c r="EE205" s="1354" t="s">
        <v>2530</v>
      </c>
      <c r="EF205" s="1164"/>
      <c r="EG205" s="1534" t="s">
        <v>2531</v>
      </c>
    </row>
    <row r="206" spans="1:137" s="1148" customFormat="1" ht="57" thickBot="1">
      <c r="A206" s="1700"/>
      <c r="B206" s="1210" t="s">
        <v>101</v>
      </c>
      <c r="C206" s="1332" t="s">
        <v>2183</v>
      </c>
      <c r="D206" s="1713" t="s">
        <v>2128</v>
      </c>
      <c r="E206" s="1714"/>
      <c r="F206" s="1166" t="s">
        <v>2129</v>
      </c>
      <c r="G206" s="1167"/>
      <c r="H206" s="1318"/>
      <c r="I206" s="1318"/>
      <c r="J206" s="1319"/>
      <c r="K206" s="1167"/>
      <c r="L206" s="1209"/>
      <c r="M206" s="1212"/>
      <c r="N206" s="1212"/>
      <c r="O206" s="1212"/>
      <c r="P206" s="1212"/>
      <c r="Q206" s="1212"/>
      <c r="R206" s="1167"/>
      <c r="S206" s="1211"/>
      <c r="T206" s="1167"/>
      <c r="U206" s="1211"/>
      <c r="V206" s="1167"/>
      <c r="W206" s="1214"/>
      <c r="X206" s="1167"/>
      <c r="Y206" s="1211"/>
      <c r="Z206" s="1167"/>
      <c r="AA206" s="1214"/>
      <c r="AB206" s="1167"/>
      <c r="AC206" s="1211"/>
      <c r="AD206" s="1167"/>
      <c r="AE206" s="1212"/>
      <c r="AF206" s="1212"/>
      <c r="AG206" s="1212"/>
      <c r="AH206" s="1212"/>
      <c r="AI206" s="1212"/>
      <c r="AJ206" s="1167"/>
      <c r="AK206" s="1209"/>
      <c r="AL206" s="1212"/>
      <c r="AM206" s="1211"/>
      <c r="AN206" s="1167"/>
      <c r="AO206" s="1209"/>
      <c r="AP206" s="1211"/>
      <c r="AQ206" s="1167"/>
      <c r="AR206" s="1209"/>
      <c r="AS206" s="1211"/>
      <c r="AT206" s="1167"/>
      <c r="AU206" s="1209"/>
      <c r="AV206" s="1212"/>
      <c r="AW206" s="1212"/>
      <c r="AX206" s="1212"/>
      <c r="AY206" s="1212"/>
      <c r="AZ206" s="1211"/>
      <c r="BA206" s="1167"/>
      <c r="BB206" s="1212"/>
      <c r="BC206" s="1167"/>
      <c r="BD206" s="1215"/>
      <c r="BE206" s="1167"/>
      <c r="BF206" s="1209"/>
      <c r="BG206" s="1212"/>
      <c r="BH206" s="1242"/>
      <c r="BI206" s="1212"/>
      <c r="BJ206" s="1212"/>
      <c r="BK206" s="1211"/>
      <c r="BL206" s="1167"/>
      <c r="BM206" s="1215"/>
      <c r="BN206" s="1167"/>
      <c r="BO206" s="1215"/>
      <c r="BP206" s="1167"/>
      <c r="BQ206" s="1209"/>
      <c r="BR206" s="1211"/>
      <c r="BS206" s="1167"/>
      <c r="BT206" s="1215"/>
      <c r="BU206" s="1167"/>
      <c r="BV206" s="1215"/>
      <c r="BW206" s="1167"/>
      <c r="BX206" s="1209"/>
      <c r="BY206" s="1211"/>
      <c r="BZ206" s="1167"/>
      <c r="CA206" s="1209"/>
      <c r="CB206" s="1211"/>
      <c r="CC206" s="1167"/>
      <c r="CD206" s="1215"/>
      <c r="CE206" s="1167"/>
      <c r="CF206" s="1209"/>
      <c r="CG206" s="1211"/>
      <c r="CH206" s="1167"/>
      <c r="CI206" s="1209"/>
      <c r="CJ206" s="1212"/>
      <c r="CK206" s="1212"/>
      <c r="CL206" s="1211"/>
      <c r="CM206" s="1167"/>
      <c r="CN206" s="1212"/>
      <c r="CO206" s="1211"/>
      <c r="CP206" s="1167"/>
      <c r="CQ206" s="1212"/>
      <c r="CR206" s="1211"/>
      <c r="CS206" s="1167"/>
      <c r="CT206" s="1421"/>
      <c r="CU206" s="1421"/>
      <c r="CV206" s="1294"/>
      <c r="CW206" s="1167"/>
      <c r="CX206" s="1209"/>
      <c r="CY206" s="1212"/>
      <c r="CZ206" s="1212"/>
      <c r="DA206" s="1212"/>
      <c r="DB206" s="1212"/>
      <c r="DC206" s="1167"/>
      <c r="DD206" s="1209"/>
      <c r="DE206" s="1212"/>
      <c r="DF206" s="1212"/>
      <c r="DG206" s="1212"/>
      <c r="DH206" s="1212"/>
      <c r="DI206" s="1167"/>
      <c r="DJ206" s="1209"/>
      <c r="DK206" s="1243"/>
      <c r="DL206" s="1211"/>
      <c r="DM206" s="1167"/>
      <c r="DN206" s="1209"/>
      <c r="DO206" s="1211"/>
      <c r="DP206" s="1167"/>
      <c r="DQ206" s="1209"/>
      <c r="DR206" s="1211"/>
      <c r="DS206" s="1167"/>
      <c r="DT206" s="1215"/>
      <c r="DU206" s="1294"/>
      <c r="DV206" s="1167"/>
      <c r="DW206" s="1209"/>
      <c r="DX206" s="1211"/>
      <c r="DY206" s="1167"/>
      <c r="DZ206" s="1209"/>
      <c r="EA206" s="1212"/>
      <c r="EB206" s="1212"/>
      <c r="EC206" s="1212"/>
      <c r="ED206" s="1212"/>
      <c r="EE206" s="1212"/>
      <c r="EF206" s="1167"/>
      <c r="EG206" s="1215"/>
    </row>
    <row r="207" spans="1:137" s="1235" customFormat="1" ht="30.75" customHeight="1" thickBot="1">
      <c r="A207" s="1700"/>
      <c r="B207" s="1210" t="s">
        <v>101</v>
      </c>
      <c r="C207" s="1336" t="s">
        <v>2453</v>
      </c>
      <c r="D207" s="1713" t="s">
        <v>2130</v>
      </c>
      <c r="E207" s="1714"/>
      <c r="F207" s="1168"/>
      <c r="G207" s="1169"/>
      <c r="H207" s="1233" t="s">
        <v>106</v>
      </c>
      <c r="I207" s="1233" t="s">
        <v>106</v>
      </c>
      <c r="J207" s="1233" t="s">
        <v>106</v>
      </c>
      <c r="K207" s="1169"/>
      <c r="L207" s="1216"/>
      <c r="M207" s="1216">
        <v>0</v>
      </c>
      <c r="N207" s="1233" t="s">
        <v>106</v>
      </c>
      <c r="O207" s="1233" t="s">
        <v>106</v>
      </c>
      <c r="P207" s="1216">
        <v>0</v>
      </c>
      <c r="Q207" s="1233" t="s">
        <v>106</v>
      </c>
      <c r="R207" s="1169"/>
      <c r="S207" s="1233" t="s">
        <v>106</v>
      </c>
      <c r="T207" s="1169"/>
      <c r="U207" s="1233" t="s">
        <v>106</v>
      </c>
      <c r="V207" s="1169"/>
      <c r="W207" s="1233" t="s">
        <v>106</v>
      </c>
      <c r="X207" s="1169"/>
      <c r="Y207" s="1233" t="s">
        <v>106</v>
      </c>
      <c r="Z207" s="1169"/>
      <c r="AA207" s="1217">
        <v>0</v>
      </c>
      <c r="AB207" s="1169"/>
      <c r="AC207" s="1216">
        <v>0</v>
      </c>
      <c r="AD207" s="1169"/>
      <c r="AE207" s="1233" t="s">
        <v>106</v>
      </c>
      <c r="AF207" s="1216">
        <v>0</v>
      </c>
      <c r="AG207" s="1233" t="s">
        <v>106</v>
      </c>
      <c r="AH207" s="1216">
        <v>0</v>
      </c>
      <c r="AI207" s="1233" t="s">
        <v>106</v>
      </c>
      <c r="AJ207" s="1169"/>
      <c r="AK207" s="1233" t="s">
        <v>106</v>
      </c>
      <c r="AL207" s="1216">
        <v>0</v>
      </c>
      <c r="AM207" s="1233" t="s">
        <v>106</v>
      </c>
      <c r="AN207" s="1169"/>
      <c r="AO207" s="1233" t="s">
        <v>106</v>
      </c>
      <c r="AP207" s="1216">
        <v>0</v>
      </c>
      <c r="AQ207" s="1169"/>
      <c r="AR207" s="1216">
        <v>0</v>
      </c>
      <c r="AS207" s="1216">
        <v>0</v>
      </c>
      <c r="AT207" s="1169"/>
      <c r="AU207" s="1233" t="s">
        <v>106</v>
      </c>
      <c r="AV207" s="1216">
        <v>0</v>
      </c>
      <c r="AW207" s="1233" t="s">
        <v>106</v>
      </c>
      <c r="AX207" s="1216">
        <v>0</v>
      </c>
      <c r="AY207" s="1216">
        <v>0</v>
      </c>
      <c r="AZ207" s="1233" t="s">
        <v>106</v>
      </c>
      <c r="BA207" s="1169"/>
      <c r="BB207" s="1216">
        <v>0</v>
      </c>
      <c r="BC207" s="1169"/>
      <c r="BD207" s="1233" t="s">
        <v>106</v>
      </c>
      <c r="BE207" s="1169"/>
      <c r="BF207" s="1233" t="s">
        <v>106</v>
      </c>
      <c r="BG207" s="1216">
        <v>0</v>
      </c>
      <c r="BH207" s="1216">
        <v>0</v>
      </c>
      <c r="BI207" s="1216">
        <v>0</v>
      </c>
      <c r="BJ207" s="1233" t="s">
        <v>106</v>
      </c>
      <c r="BK207" s="1216">
        <v>0</v>
      </c>
      <c r="BL207" s="1169"/>
      <c r="BM207" s="1233" t="s">
        <v>106</v>
      </c>
      <c r="BN207" s="1169"/>
      <c r="BO207" s="1233" t="s">
        <v>106</v>
      </c>
      <c r="BP207" s="1169"/>
      <c r="BQ207" s="1216">
        <v>0</v>
      </c>
      <c r="BR207" s="1216">
        <v>0</v>
      </c>
      <c r="BS207" s="1169"/>
      <c r="BT207" s="1233" t="s">
        <v>106</v>
      </c>
      <c r="BU207" s="1169"/>
      <c r="BV207" s="1233" t="s">
        <v>106</v>
      </c>
      <c r="BW207" s="1169"/>
      <c r="BX207" s="1233" t="s">
        <v>106</v>
      </c>
      <c r="BY207" s="1233" t="s">
        <v>106</v>
      </c>
      <c r="BZ207" s="1169"/>
      <c r="CA207" s="1216">
        <v>0</v>
      </c>
      <c r="CB207" s="1233" t="s">
        <v>106</v>
      </c>
      <c r="CC207" s="1169"/>
      <c r="CD207" s="1216">
        <v>0</v>
      </c>
      <c r="CE207" s="1169"/>
      <c r="CF207" s="1233" t="s">
        <v>106</v>
      </c>
      <c r="CG207" s="1233" t="s">
        <v>106</v>
      </c>
      <c r="CH207" s="1169"/>
      <c r="CI207" s="1233" t="s">
        <v>106</v>
      </c>
      <c r="CJ207" s="1216">
        <v>0</v>
      </c>
      <c r="CK207" s="1216">
        <v>0</v>
      </c>
      <c r="CL207" s="1233" t="s">
        <v>106</v>
      </c>
      <c r="CM207" s="1169"/>
      <c r="CN207" s="1233" t="s">
        <v>106</v>
      </c>
      <c r="CO207" s="1216">
        <v>0</v>
      </c>
      <c r="CP207" s="1169"/>
      <c r="CQ207" s="1216">
        <v>0</v>
      </c>
      <c r="CR207" s="1233" t="s">
        <v>106</v>
      </c>
      <c r="CS207" s="1169"/>
      <c r="CT207" s="1216">
        <v>0</v>
      </c>
      <c r="CU207" s="1216">
        <v>0</v>
      </c>
      <c r="CV207" s="1295"/>
      <c r="CW207" s="1169"/>
      <c r="CX207" s="1233" t="s">
        <v>106</v>
      </c>
      <c r="CY207" s="1233" t="s">
        <v>106</v>
      </c>
      <c r="CZ207" s="1216">
        <v>0</v>
      </c>
      <c r="DA207" s="1216">
        <v>0</v>
      </c>
      <c r="DB207" s="1216">
        <v>0</v>
      </c>
      <c r="DC207" s="1169"/>
      <c r="DD207" s="1233" t="s">
        <v>106</v>
      </c>
      <c r="DE207" s="1216">
        <v>0</v>
      </c>
      <c r="DF207" s="1233" t="s">
        <v>106</v>
      </c>
      <c r="DG207" s="1216">
        <v>0</v>
      </c>
      <c r="DH207" s="1233" t="s">
        <v>106</v>
      </c>
      <c r="DI207" s="1169"/>
      <c r="DJ207" s="1233" t="s">
        <v>106</v>
      </c>
      <c r="DK207" s="1233" t="s">
        <v>106</v>
      </c>
      <c r="DL207" s="1421">
        <v>0</v>
      </c>
      <c r="DM207" s="1169"/>
      <c r="DN207" s="1233" t="s">
        <v>106</v>
      </c>
      <c r="DO207" s="1233" t="s">
        <v>106</v>
      </c>
      <c r="DP207" s="1169"/>
      <c r="DQ207" s="1233" t="s">
        <v>106</v>
      </c>
      <c r="DR207" s="1233" t="s">
        <v>106</v>
      </c>
      <c r="DS207" s="1169"/>
      <c r="DT207" s="1233" t="s">
        <v>106</v>
      </c>
      <c r="DU207" s="1295"/>
      <c r="DV207" s="1169"/>
      <c r="DW207" s="1216">
        <v>0</v>
      </c>
      <c r="DX207" s="1216">
        <v>0</v>
      </c>
      <c r="DY207" s="1169"/>
      <c r="DZ207" s="1216" t="s">
        <v>106</v>
      </c>
      <c r="EA207" s="1216">
        <v>0</v>
      </c>
      <c r="EB207" s="1216">
        <v>0</v>
      </c>
      <c r="EC207" s="1216">
        <v>0</v>
      </c>
      <c r="ED207" s="1216" t="s">
        <v>106</v>
      </c>
      <c r="EE207" s="1216" t="s">
        <v>106</v>
      </c>
      <c r="EF207" s="1169"/>
      <c r="EG207" s="1216" t="s">
        <v>106</v>
      </c>
    </row>
    <row r="208" spans="1:137" s="1148" customFormat="1" ht="95.25" customHeight="1" thickBot="1">
      <c r="A208" s="1700"/>
      <c r="B208" s="1210" t="s">
        <v>101</v>
      </c>
      <c r="C208" s="1332" t="s">
        <v>2136</v>
      </c>
      <c r="D208" s="1710" t="s">
        <v>2132</v>
      </c>
      <c r="E208" s="1711"/>
      <c r="F208" s="1170" t="s">
        <v>2133</v>
      </c>
      <c r="G208" s="1167"/>
      <c r="H208" s="1320">
        <v>0</v>
      </c>
      <c r="I208" s="1320">
        <v>0</v>
      </c>
      <c r="J208" s="1321">
        <v>0</v>
      </c>
      <c r="K208" s="1167"/>
      <c r="L208" s="1209">
        <v>0</v>
      </c>
      <c r="M208" s="1212">
        <v>0</v>
      </c>
      <c r="N208" s="1212">
        <v>0</v>
      </c>
      <c r="O208" s="1212">
        <v>0</v>
      </c>
      <c r="P208" s="1212">
        <v>0</v>
      </c>
      <c r="Q208" s="1212">
        <v>0</v>
      </c>
      <c r="R208" s="1167"/>
      <c r="S208" s="1211">
        <v>0</v>
      </c>
      <c r="T208" s="1167"/>
      <c r="U208" s="1211">
        <v>0</v>
      </c>
      <c r="V208" s="1167"/>
      <c r="W208" s="1214">
        <v>0</v>
      </c>
      <c r="X208" s="1167"/>
      <c r="Y208" s="1211">
        <v>0</v>
      </c>
      <c r="Z208" s="1167"/>
      <c r="AA208" s="1214">
        <v>0</v>
      </c>
      <c r="AB208" s="1167"/>
      <c r="AC208" s="1211">
        <v>0</v>
      </c>
      <c r="AD208" s="1167"/>
      <c r="AE208" s="1212">
        <v>0</v>
      </c>
      <c r="AF208" s="1212">
        <v>0</v>
      </c>
      <c r="AG208" s="1212">
        <v>0</v>
      </c>
      <c r="AH208" s="1212">
        <v>0</v>
      </c>
      <c r="AI208" s="1212">
        <v>0</v>
      </c>
      <c r="AJ208" s="1167"/>
      <c r="AK208" s="1209">
        <v>0</v>
      </c>
      <c r="AL208" s="1212">
        <v>0</v>
      </c>
      <c r="AM208" s="1211">
        <v>0</v>
      </c>
      <c r="AN208" s="1167"/>
      <c r="AO208" s="1209">
        <v>0</v>
      </c>
      <c r="AP208" s="1211">
        <v>0</v>
      </c>
      <c r="AQ208" s="1167"/>
      <c r="AR208" s="1209">
        <v>0</v>
      </c>
      <c r="AS208" s="1211">
        <v>0</v>
      </c>
      <c r="AT208" s="1167"/>
      <c r="AU208" s="1209">
        <v>0</v>
      </c>
      <c r="AV208" s="1212">
        <v>0</v>
      </c>
      <c r="AW208" s="1212">
        <v>0</v>
      </c>
      <c r="AX208" s="1212">
        <v>0</v>
      </c>
      <c r="AY208" s="1212">
        <v>0</v>
      </c>
      <c r="AZ208" s="1211">
        <v>0</v>
      </c>
      <c r="BA208" s="1167"/>
      <c r="BB208" s="1212">
        <v>0</v>
      </c>
      <c r="BC208" s="1167"/>
      <c r="BD208" s="1215">
        <v>0</v>
      </c>
      <c r="BE208" s="1167"/>
      <c r="BF208" s="1209">
        <v>0</v>
      </c>
      <c r="BG208" s="1212">
        <v>0</v>
      </c>
      <c r="BH208" s="1242">
        <v>0</v>
      </c>
      <c r="BI208" s="1212">
        <v>0</v>
      </c>
      <c r="BJ208" s="1212">
        <v>0</v>
      </c>
      <c r="BK208" s="1211">
        <v>0</v>
      </c>
      <c r="BL208" s="1167"/>
      <c r="BM208" s="1215">
        <v>0</v>
      </c>
      <c r="BN208" s="1167"/>
      <c r="BO208" s="1215">
        <v>0</v>
      </c>
      <c r="BP208" s="1167"/>
      <c r="BQ208" s="1209">
        <v>0</v>
      </c>
      <c r="BR208" s="1211">
        <v>0</v>
      </c>
      <c r="BS208" s="1167"/>
      <c r="BT208" s="1215">
        <v>0</v>
      </c>
      <c r="BU208" s="1167"/>
      <c r="BV208" s="1215">
        <v>0</v>
      </c>
      <c r="BW208" s="1167"/>
      <c r="BX208" s="1209">
        <v>0</v>
      </c>
      <c r="BY208" s="1211">
        <v>0</v>
      </c>
      <c r="BZ208" s="1167"/>
      <c r="CA208" s="1209">
        <v>0</v>
      </c>
      <c r="CB208" s="1211">
        <v>0</v>
      </c>
      <c r="CC208" s="1167"/>
      <c r="CD208" s="1215">
        <v>0</v>
      </c>
      <c r="CE208" s="1167"/>
      <c r="CF208" s="1209">
        <v>0</v>
      </c>
      <c r="CG208" s="1211">
        <v>0</v>
      </c>
      <c r="CH208" s="1167"/>
      <c r="CI208" s="1209">
        <v>0</v>
      </c>
      <c r="CJ208" s="1212">
        <v>0</v>
      </c>
      <c r="CK208" s="1212">
        <v>0</v>
      </c>
      <c r="CL208" s="1211">
        <v>0</v>
      </c>
      <c r="CM208" s="1167"/>
      <c r="CN208" s="1212">
        <v>0</v>
      </c>
      <c r="CO208" s="1211">
        <v>0</v>
      </c>
      <c r="CP208" s="1167"/>
      <c r="CQ208" s="1212">
        <v>0</v>
      </c>
      <c r="CR208" s="1211">
        <v>0</v>
      </c>
      <c r="CS208" s="1167"/>
      <c r="CT208" s="1212">
        <v>0</v>
      </c>
      <c r="CU208" s="1211">
        <v>0</v>
      </c>
      <c r="CV208" s="1294"/>
      <c r="CW208" s="1167"/>
      <c r="CX208" s="1209">
        <v>0</v>
      </c>
      <c r="CY208" s="1212">
        <v>0</v>
      </c>
      <c r="CZ208" s="1212">
        <v>0</v>
      </c>
      <c r="DA208" s="1212">
        <v>0</v>
      </c>
      <c r="DB208" s="1212">
        <v>0</v>
      </c>
      <c r="DC208" s="1167"/>
      <c r="DD208" s="1209">
        <v>0</v>
      </c>
      <c r="DE208" s="1212">
        <v>0</v>
      </c>
      <c r="DF208" s="1212">
        <v>0</v>
      </c>
      <c r="DG208" s="1212">
        <v>0</v>
      </c>
      <c r="DH208" s="1212">
        <v>0</v>
      </c>
      <c r="DI208" s="1167"/>
      <c r="DJ208" s="1209">
        <v>0</v>
      </c>
      <c r="DK208" s="1243">
        <v>0</v>
      </c>
      <c r="DL208" s="1211">
        <v>0</v>
      </c>
      <c r="DM208" s="1167"/>
      <c r="DN208" s="1209">
        <v>0</v>
      </c>
      <c r="DO208" s="1211">
        <v>0</v>
      </c>
      <c r="DP208" s="1167"/>
      <c r="DQ208" s="1209">
        <v>0</v>
      </c>
      <c r="DR208" s="1211">
        <v>0</v>
      </c>
      <c r="DS208" s="1167"/>
      <c r="DT208" s="1215">
        <v>0</v>
      </c>
      <c r="DU208" s="1294"/>
      <c r="DV208" s="1167"/>
      <c r="DW208" s="1209">
        <v>0</v>
      </c>
      <c r="DX208" s="1211">
        <v>0</v>
      </c>
      <c r="DY208" s="1167"/>
      <c r="DZ208" s="1209">
        <v>0</v>
      </c>
      <c r="EA208" s="1212">
        <v>0</v>
      </c>
      <c r="EB208" s="1212">
        <v>0</v>
      </c>
      <c r="EC208" s="1212">
        <v>0</v>
      </c>
      <c r="ED208" s="1212">
        <v>0</v>
      </c>
      <c r="EE208" s="1212">
        <v>0</v>
      </c>
      <c r="EF208" s="1167"/>
      <c r="EG208" s="1215">
        <v>0</v>
      </c>
    </row>
    <row r="209" spans="1:137" s="1148" customFormat="1" ht="50.25" customHeight="1" thickBot="1">
      <c r="A209" s="1700"/>
      <c r="B209" s="1210" t="s">
        <v>101</v>
      </c>
      <c r="C209" s="1333"/>
      <c r="D209" s="1701" t="s">
        <v>2134</v>
      </c>
      <c r="E209" s="1712"/>
      <c r="F209" s="1171"/>
      <c r="G209" s="1167"/>
      <c r="H209" s="1770"/>
      <c r="I209" s="1770"/>
      <c r="J209" s="1771"/>
      <c r="K209" s="1167"/>
      <c r="L209" s="1218"/>
      <c r="M209" s="1219"/>
      <c r="N209" s="1219"/>
      <c r="O209" s="1219"/>
      <c r="P209" s="1219"/>
      <c r="Q209" s="1219"/>
      <c r="R209" s="1167"/>
      <c r="S209" s="1220"/>
      <c r="T209" s="1167"/>
      <c r="U209" s="1220"/>
      <c r="V209" s="1167"/>
      <c r="W209" s="1205"/>
      <c r="X209" s="1167"/>
      <c r="Y209" s="1220"/>
      <c r="Z209" s="1167"/>
      <c r="AA209" s="1205"/>
      <c r="AB209" s="1167"/>
      <c r="AC209" s="1220"/>
      <c r="AD209" s="1167"/>
      <c r="AE209" s="1219"/>
      <c r="AF209" s="1219"/>
      <c r="AG209" s="1219"/>
      <c r="AH209" s="1219"/>
      <c r="AI209" s="1219"/>
      <c r="AJ209" s="1167"/>
      <c r="AK209" s="1218"/>
      <c r="AL209" s="1219"/>
      <c r="AM209" s="1220"/>
      <c r="AN209" s="1167"/>
      <c r="AO209" s="1218"/>
      <c r="AP209" s="1220"/>
      <c r="AQ209" s="1167"/>
      <c r="AR209" s="1218"/>
      <c r="AS209" s="1220"/>
      <c r="AT209" s="1167"/>
      <c r="AU209" s="1218"/>
      <c r="AV209" s="1219"/>
      <c r="AW209" s="1219"/>
      <c r="AX209" s="1219"/>
      <c r="AY209" s="1219"/>
      <c r="AZ209" s="1220"/>
      <c r="BA209" s="1167"/>
      <c r="BB209" s="1219"/>
      <c r="BC209" s="1167"/>
      <c r="BD209" s="1221"/>
      <c r="BE209" s="1167"/>
      <c r="BF209" s="1218"/>
      <c r="BG209" s="1219"/>
      <c r="BH209" s="1244"/>
      <c r="BI209" s="1219"/>
      <c r="BJ209" s="1219"/>
      <c r="BK209" s="1220"/>
      <c r="BL209" s="1167"/>
      <c r="BM209" s="1221"/>
      <c r="BN209" s="1167"/>
      <c r="BO209" s="1221"/>
      <c r="BP209" s="1167"/>
      <c r="BQ209" s="1218"/>
      <c r="BR209" s="1220"/>
      <c r="BS209" s="1167"/>
      <c r="BT209" s="1221"/>
      <c r="BU209" s="1167"/>
      <c r="BV209" s="1221"/>
      <c r="BW209" s="1167"/>
      <c r="BX209" s="1218"/>
      <c r="BY209" s="1220"/>
      <c r="BZ209" s="1167"/>
      <c r="CA209" s="1218"/>
      <c r="CB209" s="1220"/>
      <c r="CC209" s="1167"/>
      <c r="CD209" s="1221"/>
      <c r="CE209" s="1167"/>
      <c r="CF209" s="1218"/>
      <c r="CG209" s="1220"/>
      <c r="CH209" s="1167"/>
      <c r="CI209" s="1218"/>
      <c r="CJ209" s="1219"/>
      <c r="CK209" s="1219"/>
      <c r="CL209" s="1220"/>
      <c r="CM209" s="1167"/>
      <c r="CN209" s="1219"/>
      <c r="CO209" s="1220"/>
      <c r="CP209" s="1167"/>
      <c r="CQ209" s="1219"/>
      <c r="CR209" s="1220"/>
      <c r="CS209" s="1167"/>
      <c r="CT209" s="1219"/>
      <c r="CU209" s="1220"/>
      <c r="CV209" s="1294"/>
      <c r="CW209" s="1167"/>
      <c r="CX209" s="1218"/>
      <c r="CY209" s="1219"/>
      <c r="CZ209" s="1219"/>
      <c r="DA209" s="1219"/>
      <c r="DB209" s="1219"/>
      <c r="DC209" s="1167"/>
      <c r="DD209" s="1218"/>
      <c r="DE209" s="1219"/>
      <c r="DF209" s="1219"/>
      <c r="DG209" s="1219"/>
      <c r="DH209" s="1219"/>
      <c r="DI209" s="1167"/>
      <c r="DJ209" s="1218"/>
      <c r="DK209" s="1245"/>
      <c r="DL209" s="1220"/>
      <c r="DM209" s="1167"/>
      <c r="DN209" s="1218"/>
      <c r="DO209" s="1220"/>
      <c r="DP209" s="1167"/>
      <c r="DQ209" s="1218"/>
      <c r="DR209" s="1220"/>
      <c r="DS209" s="1167"/>
      <c r="DT209" s="1221"/>
      <c r="DU209" s="1294"/>
      <c r="DV209" s="1167"/>
      <c r="DW209" s="1218"/>
      <c r="DX209" s="1220"/>
      <c r="DY209" s="1167"/>
      <c r="DZ209" s="1218"/>
      <c r="EA209" s="1219"/>
      <c r="EB209" s="1219"/>
      <c r="EC209" s="1219"/>
      <c r="ED209" s="1219"/>
      <c r="EE209" s="1219"/>
      <c r="EF209" s="1167"/>
      <c r="EG209" s="1221"/>
    </row>
    <row r="210" spans="1:137" s="1207" customFormat="1" ht="37.5" customHeight="1" thickBot="1">
      <c r="A210" s="1700"/>
      <c r="B210" s="1210" t="s">
        <v>101</v>
      </c>
      <c r="C210" s="1332" t="s">
        <v>2137</v>
      </c>
      <c r="D210" s="1703" t="s">
        <v>2135</v>
      </c>
      <c r="E210" s="1704"/>
      <c r="F210" s="1172"/>
      <c r="G210" s="1173"/>
      <c r="H210" s="1695" t="s">
        <v>2136</v>
      </c>
      <c r="I210" s="1695"/>
      <c r="J210" s="1694"/>
      <c r="K210" s="1173"/>
      <c r="L210" s="1699" t="s">
        <v>2136</v>
      </c>
      <c r="M210" s="1695"/>
      <c r="N210" s="1695"/>
      <c r="O210" s="1695"/>
      <c r="P210" s="1695"/>
      <c r="Q210" s="1694"/>
      <c r="R210" s="1173"/>
      <c r="S210" s="1222"/>
      <c r="T210" s="1173"/>
      <c r="U210" s="1223"/>
      <c r="V210" s="1173"/>
      <c r="W210" s="1224" t="s">
        <v>2136</v>
      </c>
      <c r="X210" s="1173"/>
      <c r="Y210" s="1223"/>
      <c r="Z210" s="1173"/>
      <c r="AA210" s="1224" t="s">
        <v>2136</v>
      </c>
      <c r="AB210" s="1173"/>
      <c r="AC210" s="1223"/>
      <c r="AD210" s="1173"/>
      <c r="AE210" s="1698"/>
      <c r="AF210" s="1698"/>
      <c r="AG210" s="1698"/>
      <c r="AH210" s="1698"/>
      <c r="AI210" s="1697"/>
      <c r="AJ210" s="1173"/>
      <c r="AK210" s="1696" t="s">
        <v>2136</v>
      </c>
      <c r="AL210" s="1698"/>
      <c r="AM210" s="1697"/>
      <c r="AN210" s="1173"/>
      <c r="AO210" s="1696" t="s">
        <v>2136</v>
      </c>
      <c r="AP210" s="1697"/>
      <c r="AQ210" s="1173"/>
      <c r="AR210" s="1696" t="s">
        <v>2136</v>
      </c>
      <c r="AS210" s="1697"/>
      <c r="AT210" s="1173"/>
      <c r="AU210" s="1696" t="s">
        <v>2136</v>
      </c>
      <c r="AV210" s="1698"/>
      <c r="AW210" s="1698"/>
      <c r="AX210" s="1698"/>
      <c r="AY210" s="1698"/>
      <c r="AZ210" s="1697"/>
      <c r="BA210" s="1173"/>
      <c r="BB210" s="1227" t="s">
        <v>2136</v>
      </c>
      <c r="BC210" s="1173"/>
      <c r="BD210" s="1226" t="s">
        <v>2136</v>
      </c>
      <c r="BE210" s="1173"/>
      <c r="BF210" s="1696" t="s">
        <v>2136</v>
      </c>
      <c r="BG210" s="1698"/>
      <c r="BH210" s="1698"/>
      <c r="BI210" s="1698"/>
      <c r="BJ210" s="1698"/>
      <c r="BK210" s="1697"/>
      <c r="BL210" s="1173"/>
      <c r="BM210" s="1226" t="s">
        <v>2136</v>
      </c>
      <c r="BN210" s="1173"/>
      <c r="BO210" s="1226" t="s">
        <v>2136</v>
      </c>
      <c r="BP210" s="1173"/>
      <c r="BQ210" s="1696" t="s">
        <v>2136</v>
      </c>
      <c r="BR210" s="1697"/>
      <c r="BS210" s="1173"/>
      <c r="BT210" s="1226" t="s">
        <v>2136</v>
      </c>
      <c r="BU210" s="1173"/>
      <c r="BV210" s="1226" t="s">
        <v>2136</v>
      </c>
      <c r="BW210" s="1173"/>
      <c r="BX210" s="1696" t="s">
        <v>2136</v>
      </c>
      <c r="BY210" s="1697"/>
      <c r="BZ210" s="1173"/>
      <c r="CA210" s="1696" t="s">
        <v>2136</v>
      </c>
      <c r="CB210" s="1697"/>
      <c r="CC210" s="1173"/>
      <c r="CD210" s="1226" t="s">
        <v>2136</v>
      </c>
      <c r="CE210" s="1173"/>
      <c r="CF210" s="1696" t="s">
        <v>2136</v>
      </c>
      <c r="CG210" s="1697"/>
      <c r="CH210" s="1173"/>
      <c r="CI210" s="1696" t="s">
        <v>2136</v>
      </c>
      <c r="CJ210" s="1698"/>
      <c r="CK210" s="1698"/>
      <c r="CL210" s="1697"/>
      <c r="CM210" s="1173"/>
      <c r="CN210" s="1696" t="s">
        <v>2136</v>
      </c>
      <c r="CO210" s="1697"/>
      <c r="CP210" s="1173"/>
      <c r="CQ210" s="1696" t="s">
        <v>2136</v>
      </c>
      <c r="CR210" s="1697"/>
      <c r="CS210" s="1173"/>
      <c r="CT210" s="1696" t="s">
        <v>2136</v>
      </c>
      <c r="CU210" s="1697"/>
      <c r="CV210" s="1296"/>
      <c r="CW210" s="1173"/>
      <c r="CX210" s="1699" t="s">
        <v>2136</v>
      </c>
      <c r="CY210" s="1695"/>
      <c r="CZ210" s="1695"/>
      <c r="DA210" s="1695"/>
      <c r="DB210" s="1694"/>
      <c r="DC210" s="1173"/>
      <c r="DD210" s="1699" t="s">
        <v>2136</v>
      </c>
      <c r="DE210" s="1695"/>
      <c r="DF210" s="1695"/>
      <c r="DG210" s="1695"/>
      <c r="DH210" s="1694"/>
      <c r="DI210" s="1173"/>
      <c r="DJ210" s="1696" t="s">
        <v>2136</v>
      </c>
      <c r="DK210" s="1698"/>
      <c r="DL210" s="1697"/>
      <c r="DM210" s="1173"/>
      <c r="DN210" s="1696" t="s">
        <v>2136</v>
      </c>
      <c r="DO210" s="1697"/>
      <c r="DP210" s="1173"/>
      <c r="DQ210" s="1696" t="s">
        <v>2136</v>
      </c>
      <c r="DR210" s="1697"/>
      <c r="DS210" s="1173"/>
      <c r="DT210" s="1226" t="s">
        <v>2136</v>
      </c>
      <c r="DU210" s="1296"/>
      <c r="DV210" s="1173"/>
      <c r="DW210" s="1696" t="s">
        <v>2136</v>
      </c>
      <c r="DX210" s="1697"/>
      <c r="DY210" s="1173"/>
      <c r="DZ210" s="1699" t="s">
        <v>2136</v>
      </c>
      <c r="EA210" s="1695"/>
      <c r="EB210" s="1695"/>
      <c r="EC210" s="1695"/>
      <c r="ED210" s="1695"/>
      <c r="EE210" s="1694"/>
      <c r="EF210" s="1173"/>
      <c r="EG210" s="1226" t="s">
        <v>2136</v>
      </c>
    </row>
    <row r="211" spans="1:137" s="1207" customFormat="1" ht="39.200000000000003" customHeight="1" thickBot="1">
      <c r="A211" s="1700"/>
      <c r="B211" s="1210" t="s">
        <v>101</v>
      </c>
      <c r="C211" s="1331" t="s">
        <v>2482</v>
      </c>
      <c r="D211" s="1705"/>
      <c r="E211" s="1706"/>
      <c r="F211" s="1174"/>
      <c r="G211" s="1175"/>
      <c r="H211" s="1695" t="s">
        <v>2137</v>
      </c>
      <c r="I211" s="1695"/>
      <c r="J211" s="1694"/>
      <c r="K211" s="1175"/>
      <c r="L211" s="1699" t="s">
        <v>2137</v>
      </c>
      <c r="M211" s="1695"/>
      <c r="N211" s="1695"/>
      <c r="O211" s="1695"/>
      <c r="P211" s="1695"/>
      <c r="Q211" s="1694"/>
      <c r="R211" s="1175"/>
      <c r="S211" s="1222"/>
      <c r="T211" s="1175"/>
      <c r="U211" s="1222"/>
      <c r="V211" s="1175"/>
      <c r="W211" s="1228" t="s">
        <v>2137</v>
      </c>
      <c r="X211" s="1175"/>
      <c r="Y211" s="1222"/>
      <c r="Z211" s="1175"/>
      <c r="AA211" s="1228" t="s">
        <v>2137</v>
      </c>
      <c r="AB211" s="1175"/>
      <c r="AC211" s="1222"/>
      <c r="AD211" s="1175"/>
      <c r="AE211" s="1695"/>
      <c r="AF211" s="1695"/>
      <c r="AG211" s="1695"/>
      <c r="AH211" s="1695"/>
      <c r="AI211" s="1694"/>
      <c r="AJ211" s="1175"/>
      <c r="AK211" s="1699" t="s">
        <v>2137</v>
      </c>
      <c r="AL211" s="1695"/>
      <c r="AM211" s="1694"/>
      <c r="AN211" s="1175"/>
      <c r="AO211" s="1699" t="s">
        <v>2137</v>
      </c>
      <c r="AP211" s="1694"/>
      <c r="AQ211" s="1175"/>
      <c r="AR211" s="1699" t="s">
        <v>2137</v>
      </c>
      <c r="AS211" s="1694"/>
      <c r="AT211" s="1175"/>
      <c r="AU211" s="1699" t="s">
        <v>2137</v>
      </c>
      <c r="AV211" s="1695"/>
      <c r="AW211" s="1695"/>
      <c r="AX211" s="1695"/>
      <c r="AY211" s="1695"/>
      <c r="AZ211" s="1694"/>
      <c r="BA211" s="1175"/>
      <c r="BB211" s="1230" t="s">
        <v>2137</v>
      </c>
      <c r="BC211" s="1175"/>
      <c r="BD211" s="1229" t="s">
        <v>2137</v>
      </c>
      <c r="BE211" s="1175"/>
      <c r="BF211" s="1699" t="s">
        <v>2137</v>
      </c>
      <c r="BG211" s="1695"/>
      <c r="BH211" s="1695"/>
      <c r="BI211" s="1695"/>
      <c r="BJ211" s="1695"/>
      <c r="BK211" s="1694"/>
      <c r="BL211" s="1175"/>
      <c r="BM211" s="1229" t="s">
        <v>2137</v>
      </c>
      <c r="BN211" s="1175"/>
      <c r="BO211" s="1229" t="s">
        <v>2137</v>
      </c>
      <c r="BP211" s="1175"/>
      <c r="BQ211" s="1699" t="s">
        <v>2137</v>
      </c>
      <c r="BR211" s="1694"/>
      <c r="BS211" s="1175"/>
      <c r="BT211" s="1229" t="s">
        <v>2137</v>
      </c>
      <c r="BU211" s="1175"/>
      <c r="BV211" s="1229" t="s">
        <v>2137</v>
      </c>
      <c r="BW211" s="1175"/>
      <c r="BX211" s="1699" t="s">
        <v>2137</v>
      </c>
      <c r="BY211" s="1694"/>
      <c r="BZ211" s="1175"/>
      <c r="CA211" s="1699" t="s">
        <v>2137</v>
      </c>
      <c r="CB211" s="1694"/>
      <c r="CC211" s="1175"/>
      <c r="CD211" s="1229" t="s">
        <v>2137</v>
      </c>
      <c r="CE211" s="1175"/>
      <c r="CF211" s="1699" t="s">
        <v>2137</v>
      </c>
      <c r="CG211" s="1694"/>
      <c r="CH211" s="1175"/>
      <c r="CI211" s="1699" t="s">
        <v>2137</v>
      </c>
      <c r="CJ211" s="1695"/>
      <c r="CK211" s="1695"/>
      <c r="CL211" s="1694"/>
      <c r="CM211" s="1175"/>
      <c r="CN211" s="1699" t="s">
        <v>2137</v>
      </c>
      <c r="CO211" s="1694"/>
      <c r="CP211" s="1175"/>
      <c r="CQ211" s="1699" t="s">
        <v>2137</v>
      </c>
      <c r="CR211" s="1694"/>
      <c r="CS211" s="1175"/>
      <c r="CT211" s="1699" t="s">
        <v>2137</v>
      </c>
      <c r="CU211" s="1694"/>
      <c r="CV211" s="1296"/>
      <c r="CW211" s="1175"/>
      <c r="CX211" s="1699" t="s">
        <v>2137</v>
      </c>
      <c r="CY211" s="1695"/>
      <c r="CZ211" s="1695"/>
      <c r="DA211" s="1695"/>
      <c r="DB211" s="1694"/>
      <c r="DC211" s="1175"/>
      <c r="DD211" s="1699" t="s">
        <v>2137</v>
      </c>
      <c r="DE211" s="1695"/>
      <c r="DF211" s="1695"/>
      <c r="DG211" s="1695"/>
      <c r="DH211" s="1694"/>
      <c r="DI211" s="1175"/>
      <c r="DJ211" s="1699" t="s">
        <v>2137</v>
      </c>
      <c r="DK211" s="1695"/>
      <c r="DL211" s="1694"/>
      <c r="DM211" s="1175"/>
      <c r="DN211" s="1699" t="s">
        <v>2137</v>
      </c>
      <c r="DO211" s="1694"/>
      <c r="DP211" s="1175"/>
      <c r="DQ211" s="1699" t="s">
        <v>2137</v>
      </c>
      <c r="DR211" s="1694"/>
      <c r="DS211" s="1175"/>
      <c r="DT211" s="1229" t="s">
        <v>2137</v>
      </c>
      <c r="DU211" s="1296"/>
      <c r="DV211" s="1175"/>
      <c r="DW211" s="1699" t="s">
        <v>2137</v>
      </c>
      <c r="DX211" s="1694"/>
      <c r="DY211" s="1175"/>
      <c r="DZ211" s="1699" t="s">
        <v>2137</v>
      </c>
      <c r="EA211" s="1695"/>
      <c r="EB211" s="1695"/>
      <c r="EC211" s="1695"/>
      <c r="ED211" s="1695"/>
      <c r="EE211" s="1694"/>
      <c r="EF211" s="1175"/>
      <c r="EG211" s="1226" t="s">
        <v>2137</v>
      </c>
    </row>
    <row r="212" spans="1:137" s="1148" customFormat="1" ht="33.75" customHeight="1" thickBot="1">
      <c r="A212" s="1700"/>
      <c r="B212" s="1210" t="s">
        <v>103</v>
      </c>
      <c r="C212" s="1334" t="s">
        <v>103</v>
      </c>
      <c r="D212" s="1701" t="s">
        <v>2126</v>
      </c>
      <c r="E212" s="1702"/>
      <c r="F212" s="1163"/>
      <c r="G212" s="1164"/>
      <c r="H212" s="1349" t="s">
        <v>2350</v>
      </c>
      <c r="I212" s="1323">
        <v>0</v>
      </c>
      <c r="J212" s="1350" t="s">
        <v>2351</v>
      </c>
      <c r="K212" s="1164"/>
      <c r="L212" s="1192">
        <v>0</v>
      </c>
      <c r="M212" s="1193">
        <v>0</v>
      </c>
      <c r="N212" s="1193">
        <v>0</v>
      </c>
      <c r="O212" s="1193">
        <v>0</v>
      </c>
      <c r="P212" s="1193">
        <v>0</v>
      </c>
      <c r="Q212" s="1193">
        <v>0</v>
      </c>
      <c r="R212" s="1164"/>
      <c r="S212" s="1194">
        <v>0</v>
      </c>
      <c r="T212" s="1164"/>
      <c r="U212" s="1351" t="s">
        <v>2357</v>
      </c>
      <c r="V212" s="1164"/>
      <c r="W212" s="1182">
        <v>0</v>
      </c>
      <c r="X212" s="1164"/>
      <c r="Y212" s="1194">
        <v>0</v>
      </c>
      <c r="Z212" s="1164"/>
      <c r="AA212" s="1182">
        <v>0</v>
      </c>
      <c r="AB212" s="1164"/>
      <c r="AC212" s="1194">
        <v>0</v>
      </c>
      <c r="AD212" s="1164"/>
      <c r="AE212" s="1349" t="s">
        <v>2360</v>
      </c>
      <c r="AF212" s="1193">
        <v>0</v>
      </c>
      <c r="AG212" s="1193">
        <v>0</v>
      </c>
      <c r="AH212" s="1193">
        <v>0</v>
      </c>
      <c r="AI212" s="1193">
        <v>0</v>
      </c>
      <c r="AJ212" s="1164"/>
      <c r="AK212" s="1192">
        <v>0</v>
      </c>
      <c r="AL212" s="1193">
        <v>0</v>
      </c>
      <c r="AM212" s="1194">
        <v>0</v>
      </c>
      <c r="AN212" s="1164"/>
      <c r="AO212" s="1192">
        <v>0</v>
      </c>
      <c r="AP212" s="1194">
        <v>0</v>
      </c>
      <c r="AQ212" s="1164"/>
      <c r="AR212" s="1192">
        <v>0</v>
      </c>
      <c r="AS212" s="1194">
        <v>0</v>
      </c>
      <c r="AT212" s="1164"/>
      <c r="AU212" s="1192">
        <v>0</v>
      </c>
      <c r="AV212" s="1193">
        <v>0</v>
      </c>
      <c r="AW212" s="1193">
        <v>0</v>
      </c>
      <c r="AX212" s="1193">
        <v>0</v>
      </c>
      <c r="AY212" s="1193">
        <v>0</v>
      </c>
      <c r="AZ212" s="1194">
        <v>0</v>
      </c>
      <c r="BA212" s="1164"/>
      <c r="BB212" s="1193">
        <v>0</v>
      </c>
      <c r="BC212" s="1164"/>
      <c r="BD212" s="1165">
        <v>0</v>
      </c>
      <c r="BE212" s="1164"/>
      <c r="BF212" s="1192">
        <v>0</v>
      </c>
      <c r="BG212" s="1193">
        <v>0</v>
      </c>
      <c r="BH212" s="1238">
        <v>0</v>
      </c>
      <c r="BI212" s="1193">
        <v>0</v>
      </c>
      <c r="BJ212" s="1193">
        <v>0</v>
      </c>
      <c r="BK212" s="1405" t="s">
        <v>2378</v>
      </c>
      <c r="BL212" s="1164"/>
      <c r="BM212" s="1165">
        <v>0</v>
      </c>
      <c r="BN212" s="1164"/>
      <c r="BO212" s="1165">
        <v>0</v>
      </c>
      <c r="BP212" s="1164"/>
      <c r="BQ212" s="1192">
        <v>0</v>
      </c>
      <c r="BR212" s="1194">
        <v>0</v>
      </c>
      <c r="BS212" s="1164"/>
      <c r="BT212" s="1165">
        <v>0</v>
      </c>
      <c r="BU212" s="1164"/>
      <c r="BV212" s="1165">
        <v>0</v>
      </c>
      <c r="BW212" s="1164"/>
      <c r="BX212" s="1192">
        <v>0</v>
      </c>
      <c r="BY212" s="1194">
        <v>0</v>
      </c>
      <c r="BZ212" s="1164"/>
      <c r="CA212" s="1192">
        <v>0</v>
      </c>
      <c r="CB212" s="1194">
        <v>0</v>
      </c>
      <c r="CC212" s="1164"/>
      <c r="CD212" s="1165">
        <v>0</v>
      </c>
      <c r="CE212" s="1164"/>
      <c r="CF212" s="1192">
        <v>0</v>
      </c>
      <c r="CG212" s="1194">
        <v>0</v>
      </c>
      <c r="CH212" s="1164"/>
      <c r="CI212" s="1192">
        <v>0</v>
      </c>
      <c r="CJ212" s="1193">
        <v>0</v>
      </c>
      <c r="CK212" s="1193">
        <v>0</v>
      </c>
      <c r="CL212" s="1194">
        <v>0</v>
      </c>
      <c r="CM212" s="1164"/>
      <c r="CN212" s="1193">
        <v>0</v>
      </c>
      <c r="CO212" s="1194">
        <v>0</v>
      </c>
      <c r="CP212" s="1164"/>
      <c r="CQ212" s="1193">
        <v>0</v>
      </c>
      <c r="CR212" s="1194">
        <v>0</v>
      </c>
      <c r="CS212" s="1164"/>
      <c r="CT212" s="1193">
        <v>0</v>
      </c>
      <c r="CU212" s="1194">
        <v>0</v>
      </c>
      <c r="CV212" s="1294"/>
      <c r="CW212" s="1164"/>
      <c r="CX212" s="1192">
        <v>0</v>
      </c>
      <c r="CY212" s="1193">
        <v>0</v>
      </c>
      <c r="CZ212" s="1193">
        <v>0</v>
      </c>
      <c r="DA212" s="1193">
        <v>0</v>
      </c>
      <c r="DB212" s="1193">
        <v>0</v>
      </c>
      <c r="DC212" s="1164"/>
      <c r="DD212" s="1192">
        <v>0</v>
      </c>
      <c r="DE212" s="1193">
        <v>0</v>
      </c>
      <c r="DF212" s="1193">
        <v>0</v>
      </c>
      <c r="DG212" s="1193">
        <v>0</v>
      </c>
      <c r="DH212" s="1193">
        <v>0</v>
      </c>
      <c r="DI212" s="1164"/>
      <c r="DJ212" s="1192">
        <v>0</v>
      </c>
      <c r="DK212" s="1239">
        <v>0</v>
      </c>
      <c r="DL212" s="1194">
        <v>0</v>
      </c>
      <c r="DM212" s="1164"/>
      <c r="DN212" s="1192">
        <v>0</v>
      </c>
      <c r="DO212" s="1194">
        <v>0</v>
      </c>
      <c r="DP212" s="1164"/>
      <c r="DQ212" s="1192">
        <v>0</v>
      </c>
      <c r="DR212" s="1194">
        <v>0</v>
      </c>
      <c r="DS212" s="1164"/>
      <c r="DT212" s="1165">
        <v>0</v>
      </c>
      <c r="DU212" s="1294"/>
      <c r="DV212" s="1164"/>
      <c r="DW212" s="1192">
        <v>0</v>
      </c>
      <c r="DX212" s="1194">
        <v>0</v>
      </c>
      <c r="DY212" s="1164"/>
      <c r="DZ212" s="1192">
        <v>0</v>
      </c>
      <c r="EA212" s="1193">
        <v>0</v>
      </c>
      <c r="EB212" s="1193">
        <v>0</v>
      </c>
      <c r="EC212" s="1193">
        <v>0</v>
      </c>
      <c r="ED212" s="1193">
        <v>0</v>
      </c>
      <c r="EE212" s="1193">
        <v>0</v>
      </c>
      <c r="EF212" s="1164"/>
      <c r="EG212" s="1165">
        <v>0</v>
      </c>
    </row>
    <row r="213" spans="1:137" s="1148" customFormat="1" ht="57" thickBot="1">
      <c r="A213" s="1700"/>
      <c r="B213" s="1210" t="s">
        <v>103</v>
      </c>
      <c r="C213" s="1332" t="s">
        <v>2183</v>
      </c>
      <c r="D213" s="1713" t="s">
        <v>2128</v>
      </c>
      <c r="E213" s="1714"/>
      <c r="F213" s="1166" t="s">
        <v>2129</v>
      </c>
      <c r="G213" s="1167"/>
      <c r="H213" s="1318"/>
      <c r="I213" s="1318"/>
      <c r="J213" s="1319"/>
      <c r="K213" s="1167"/>
      <c r="L213" s="1209"/>
      <c r="M213" s="1212"/>
      <c r="N213" s="1212"/>
      <c r="O213" s="1212"/>
      <c r="P213" s="1212"/>
      <c r="Q213" s="1212"/>
      <c r="R213" s="1167"/>
      <c r="S213" s="1211"/>
      <c r="T213" s="1167"/>
      <c r="U213" s="1211"/>
      <c r="V213" s="1167"/>
      <c r="W213" s="1214"/>
      <c r="X213" s="1167"/>
      <c r="Y213" s="1211"/>
      <c r="Z213" s="1167"/>
      <c r="AA213" s="1214"/>
      <c r="AB213" s="1167"/>
      <c r="AC213" s="1211"/>
      <c r="AD213" s="1167"/>
      <c r="AE213" s="1212"/>
      <c r="AF213" s="1212"/>
      <c r="AG213" s="1212"/>
      <c r="AH213" s="1212"/>
      <c r="AI213" s="1212"/>
      <c r="AJ213" s="1167"/>
      <c r="AK213" s="1209"/>
      <c r="AL213" s="1212"/>
      <c r="AM213" s="1211"/>
      <c r="AN213" s="1167"/>
      <c r="AO213" s="1209"/>
      <c r="AP213" s="1211"/>
      <c r="AQ213" s="1167"/>
      <c r="AR213" s="1209"/>
      <c r="AS213" s="1211"/>
      <c r="AT213" s="1167"/>
      <c r="AU213" s="1209"/>
      <c r="AV213" s="1212"/>
      <c r="AW213" s="1212"/>
      <c r="AX213" s="1212"/>
      <c r="AY213" s="1212"/>
      <c r="AZ213" s="1211"/>
      <c r="BA213" s="1167"/>
      <c r="BB213" s="1212"/>
      <c r="BC213" s="1167"/>
      <c r="BD213" s="1215"/>
      <c r="BE213" s="1167"/>
      <c r="BF213" s="1209"/>
      <c r="BG213" s="1212"/>
      <c r="BH213" s="1242"/>
      <c r="BI213" s="1212"/>
      <c r="BJ213" s="1212"/>
      <c r="BK213" s="1211"/>
      <c r="BL213" s="1167"/>
      <c r="BM213" s="1215"/>
      <c r="BN213" s="1167"/>
      <c r="BO213" s="1215"/>
      <c r="BP213" s="1167"/>
      <c r="BQ213" s="1209"/>
      <c r="BR213" s="1211"/>
      <c r="BS213" s="1167"/>
      <c r="BT213" s="1215"/>
      <c r="BU213" s="1167"/>
      <c r="BV213" s="1215"/>
      <c r="BW213" s="1167"/>
      <c r="BX213" s="1209"/>
      <c r="BY213" s="1211"/>
      <c r="BZ213" s="1167"/>
      <c r="CA213" s="1209"/>
      <c r="CB213" s="1211"/>
      <c r="CC213" s="1167"/>
      <c r="CD213" s="1215"/>
      <c r="CE213" s="1167"/>
      <c r="CF213" s="1209"/>
      <c r="CG213" s="1211"/>
      <c r="CH213" s="1167"/>
      <c r="CI213" s="1209"/>
      <c r="CJ213" s="1212"/>
      <c r="CK213" s="1212"/>
      <c r="CL213" s="1211"/>
      <c r="CM213" s="1167"/>
      <c r="CN213" s="1212"/>
      <c r="CO213" s="1211"/>
      <c r="CP213" s="1167"/>
      <c r="CQ213" s="1212"/>
      <c r="CR213" s="1211"/>
      <c r="CS213" s="1167"/>
      <c r="CT213" s="1212"/>
      <c r="CU213" s="1211"/>
      <c r="CV213" s="1294"/>
      <c r="CW213" s="1167"/>
      <c r="CX213" s="1209"/>
      <c r="CY213" s="1212"/>
      <c r="CZ213" s="1212"/>
      <c r="DA213" s="1212"/>
      <c r="DB213" s="1212"/>
      <c r="DC213" s="1167"/>
      <c r="DD213" s="1209"/>
      <c r="DE213" s="1212"/>
      <c r="DF213" s="1212"/>
      <c r="DG213" s="1212"/>
      <c r="DH213" s="1212"/>
      <c r="DI213" s="1167"/>
      <c r="DJ213" s="1209"/>
      <c r="DK213" s="1243"/>
      <c r="DL213" s="1211"/>
      <c r="DM213" s="1167"/>
      <c r="DN213" s="1209"/>
      <c r="DO213" s="1211"/>
      <c r="DP213" s="1167"/>
      <c r="DQ213" s="1209"/>
      <c r="DR213" s="1211"/>
      <c r="DS213" s="1167"/>
      <c r="DT213" s="1215"/>
      <c r="DU213" s="1294"/>
      <c r="DV213" s="1167"/>
      <c r="DW213" s="1209"/>
      <c r="DX213" s="1211"/>
      <c r="DY213" s="1167"/>
      <c r="DZ213" s="1209"/>
      <c r="EA213" s="1212"/>
      <c r="EB213" s="1212"/>
      <c r="EC213" s="1212"/>
      <c r="ED213" s="1212"/>
      <c r="EE213" s="1212"/>
      <c r="EF213" s="1167"/>
      <c r="EG213" s="1215"/>
    </row>
    <row r="214" spans="1:137" s="1235" customFormat="1" ht="30.75" customHeight="1" thickBot="1">
      <c r="A214" s="1700"/>
      <c r="B214" s="1210" t="s">
        <v>103</v>
      </c>
      <c r="C214" s="1336" t="s">
        <v>2445</v>
      </c>
      <c r="D214" s="1713" t="s">
        <v>2130</v>
      </c>
      <c r="E214" s="1714"/>
      <c r="F214" s="1168"/>
      <c r="G214" s="1169"/>
      <c r="H214" s="1233" t="s">
        <v>794</v>
      </c>
      <c r="I214" s="1233" t="s">
        <v>794</v>
      </c>
      <c r="J214" s="1233" t="s">
        <v>794</v>
      </c>
      <c r="K214" s="1169"/>
      <c r="L214" s="1233" t="s">
        <v>794</v>
      </c>
      <c r="M214" s="1216">
        <v>0</v>
      </c>
      <c r="N214" s="1216">
        <v>0</v>
      </c>
      <c r="O214" s="1233" t="s">
        <v>794</v>
      </c>
      <c r="P214" s="1233" t="s">
        <v>794</v>
      </c>
      <c r="Q214" s="1233" t="s">
        <v>794</v>
      </c>
      <c r="R214" s="1169"/>
      <c r="S214" s="1233" t="s">
        <v>794</v>
      </c>
      <c r="T214" s="1169"/>
      <c r="U214" s="1216" t="s">
        <v>794</v>
      </c>
      <c r="V214" s="1169"/>
      <c r="W214" s="1217">
        <v>0</v>
      </c>
      <c r="X214" s="1169"/>
      <c r="Y214" s="1216">
        <v>0</v>
      </c>
      <c r="Z214" s="1169"/>
      <c r="AA214" s="1217">
        <v>0</v>
      </c>
      <c r="AB214" s="1169"/>
      <c r="AC214" s="1216">
        <v>0</v>
      </c>
      <c r="AD214" s="1169"/>
      <c r="AE214" s="1216" t="s">
        <v>794</v>
      </c>
      <c r="AF214" s="1216">
        <v>0</v>
      </c>
      <c r="AG214" s="1216">
        <v>0</v>
      </c>
      <c r="AH214" s="1216" t="s">
        <v>794</v>
      </c>
      <c r="AI214" s="1216" t="s">
        <v>794</v>
      </c>
      <c r="AJ214" s="1169"/>
      <c r="AK214" s="1216" t="s">
        <v>794</v>
      </c>
      <c r="AL214" s="1216" t="s">
        <v>794</v>
      </c>
      <c r="AM214" s="1216" t="s">
        <v>794</v>
      </c>
      <c r="AN214" s="1169"/>
      <c r="AO214" s="1216" t="s">
        <v>794</v>
      </c>
      <c r="AP214" s="1216" t="s">
        <v>794</v>
      </c>
      <c r="AQ214" s="1169"/>
      <c r="AR214" s="1216" t="s">
        <v>794</v>
      </c>
      <c r="AS214" s="1216" t="s">
        <v>794</v>
      </c>
      <c r="AT214" s="1169"/>
      <c r="AU214" s="1216" t="s">
        <v>794</v>
      </c>
      <c r="AV214" s="1216" t="s">
        <v>794</v>
      </c>
      <c r="AW214" s="1216" t="s">
        <v>794</v>
      </c>
      <c r="AX214" s="1216" t="s">
        <v>794</v>
      </c>
      <c r="AY214" s="1216" t="s">
        <v>794</v>
      </c>
      <c r="AZ214" s="1216" t="s">
        <v>794</v>
      </c>
      <c r="BA214" s="1169"/>
      <c r="BB214" s="1216">
        <v>0</v>
      </c>
      <c r="BC214" s="1169"/>
      <c r="BD214" s="1216">
        <v>0</v>
      </c>
      <c r="BE214" s="1169"/>
      <c r="BF214" s="1216" t="s">
        <v>794</v>
      </c>
      <c r="BG214" s="1216" t="s">
        <v>794</v>
      </c>
      <c r="BH214" s="1216" t="s">
        <v>794</v>
      </c>
      <c r="BI214" s="1216" t="s">
        <v>794</v>
      </c>
      <c r="BJ214" s="1216" t="s">
        <v>794</v>
      </c>
      <c r="BK214" s="1216" t="s">
        <v>794</v>
      </c>
      <c r="BL214" s="1169"/>
      <c r="BM214" s="1216" t="s">
        <v>794</v>
      </c>
      <c r="BN214" s="1169"/>
      <c r="BO214" s="1216" t="s">
        <v>794</v>
      </c>
      <c r="BP214" s="1169"/>
      <c r="BQ214" s="1216">
        <v>0</v>
      </c>
      <c r="BR214" s="1216">
        <v>0</v>
      </c>
      <c r="BS214" s="1169"/>
      <c r="BT214" s="1216" t="s">
        <v>794</v>
      </c>
      <c r="BU214" s="1169"/>
      <c r="BV214" s="1216">
        <v>0</v>
      </c>
      <c r="BW214" s="1169"/>
      <c r="BX214" s="1216">
        <v>0</v>
      </c>
      <c r="BY214" s="1216">
        <v>0</v>
      </c>
      <c r="BZ214" s="1169"/>
      <c r="CA214" s="1216">
        <v>0</v>
      </c>
      <c r="CB214" s="1216">
        <v>0</v>
      </c>
      <c r="CC214" s="1169"/>
      <c r="CD214" s="1216">
        <v>0</v>
      </c>
      <c r="CE214" s="1169"/>
      <c r="CF214" s="1216">
        <v>0</v>
      </c>
      <c r="CG214" s="1216">
        <v>0</v>
      </c>
      <c r="CH214" s="1169"/>
      <c r="CI214" s="1216">
        <v>0</v>
      </c>
      <c r="CJ214" s="1216">
        <v>0</v>
      </c>
      <c r="CK214" s="1216">
        <v>0</v>
      </c>
      <c r="CL214" s="1216">
        <v>0</v>
      </c>
      <c r="CM214" s="1169"/>
      <c r="CN214" s="1216">
        <v>0</v>
      </c>
      <c r="CO214" s="1216">
        <v>0</v>
      </c>
      <c r="CP214" s="1169"/>
      <c r="CQ214" s="1216">
        <v>0</v>
      </c>
      <c r="CR214" s="1216">
        <v>0</v>
      </c>
      <c r="CS214" s="1169"/>
      <c r="CT214" s="1216">
        <v>0</v>
      </c>
      <c r="CU214" s="1216">
        <v>0</v>
      </c>
      <c r="CV214" s="1295"/>
      <c r="CW214" s="1169"/>
      <c r="CX214" s="1216">
        <v>0</v>
      </c>
      <c r="CY214" s="1216">
        <v>0</v>
      </c>
      <c r="CZ214" s="1216">
        <v>0</v>
      </c>
      <c r="DA214" s="1216">
        <v>0</v>
      </c>
      <c r="DB214" s="1216">
        <v>0</v>
      </c>
      <c r="DC214" s="1169"/>
      <c r="DD214" s="1216">
        <v>0</v>
      </c>
      <c r="DE214" s="1216">
        <v>0</v>
      </c>
      <c r="DF214" s="1216">
        <v>0</v>
      </c>
      <c r="DG214" s="1216">
        <v>0</v>
      </c>
      <c r="DH214" s="1216">
        <v>0</v>
      </c>
      <c r="DI214" s="1169"/>
      <c r="DJ214" s="1216">
        <v>0</v>
      </c>
      <c r="DK214" s="1216">
        <v>0</v>
      </c>
      <c r="DL214" s="1216">
        <v>0</v>
      </c>
      <c r="DM214" s="1169"/>
      <c r="DN214" s="1216">
        <v>0</v>
      </c>
      <c r="DO214" s="1216">
        <v>0</v>
      </c>
      <c r="DP214" s="1169"/>
      <c r="DQ214" s="1216">
        <v>0</v>
      </c>
      <c r="DR214" s="1216">
        <v>0</v>
      </c>
      <c r="DS214" s="1169"/>
      <c r="DT214" s="1216">
        <v>0</v>
      </c>
      <c r="DU214" s="1295"/>
      <c r="DV214" s="1169"/>
      <c r="DW214" s="1216">
        <v>0</v>
      </c>
      <c r="DX214" s="1216">
        <v>0</v>
      </c>
      <c r="DY214" s="1169"/>
      <c r="DZ214" s="1216">
        <v>0</v>
      </c>
      <c r="EA214" s="1216">
        <v>0</v>
      </c>
      <c r="EB214" s="1216">
        <v>0</v>
      </c>
      <c r="EC214" s="1216">
        <v>0</v>
      </c>
      <c r="ED214" s="1216">
        <v>0</v>
      </c>
      <c r="EE214" s="1216">
        <v>0</v>
      </c>
      <c r="EF214" s="1169"/>
      <c r="EG214" s="1216">
        <v>0</v>
      </c>
    </row>
    <row r="215" spans="1:137" s="1148" customFormat="1" ht="95.25" customHeight="1" thickBot="1">
      <c r="A215" s="1700"/>
      <c r="B215" s="1210" t="s">
        <v>103</v>
      </c>
      <c r="C215" s="1332" t="s">
        <v>2136</v>
      </c>
      <c r="D215" s="1710" t="s">
        <v>2132</v>
      </c>
      <c r="E215" s="1711"/>
      <c r="F215" s="1170" t="s">
        <v>2133</v>
      </c>
      <c r="G215" s="1167"/>
      <c r="H215" s="1320">
        <v>0</v>
      </c>
      <c r="I215" s="1320">
        <v>0</v>
      </c>
      <c r="J215" s="1321">
        <v>0</v>
      </c>
      <c r="K215" s="1167"/>
      <c r="L215" s="1209">
        <v>0</v>
      </c>
      <c r="M215" s="1212">
        <v>0</v>
      </c>
      <c r="N215" s="1212">
        <v>0</v>
      </c>
      <c r="O215" s="1212">
        <v>0</v>
      </c>
      <c r="P215" s="1212">
        <v>0</v>
      </c>
      <c r="Q215" s="1212">
        <v>0</v>
      </c>
      <c r="R215" s="1167"/>
      <c r="S215" s="1211">
        <v>0</v>
      </c>
      <c r="T215" s="1167"/>
      <c r="U215" s="1211">
        <v>0</v>
      </c>
      <c r="V215" s="1167"/>
      <c r="W215" s="1214">
        <v>0</v>
      </c>
      <c r="X215" s="1167"/>
      <c r="Y215" s="1211">
        <v>0</v>
      </c>
      <c r="Z215" s="1167"/>
      <c r="AA215" s="1214">
        <v>0</v>
      </c>
      <c r="AB215" s="1167"/>
      <c r="AC215" s="1211">
        <v>0</v>
      </c>
      <c r="AD215" s="1167"/>
      <c r="AE215" s="1212">
        <v>0</v>
      </c>
      <c r="AF215" s="1212">
        <v>0</v>
      </c>
      <c r="AG215" s="1212">
        <v>0</v>
      </c>
      <c r="AH215" s="1212">
        <v>0</v>
      </c>
      <c r="AI215" s="1212">
        <v>0</v>
      </c>
      <c r="AJ215" s="1167"/>
      <c r="AK215" s="1209">
        <v>0</v>
      </c>
      <c r="AL215" s="1212">
        <v>0</v>
      </c>
      <c r="AM215" s="1211">
        <v>0</v>
      </c>
      <c r="AN215" s="1167"/>
      <c r="AO215" s="1209">
        <v>0</v>
      </c>
      <c r="AP215" s="1211">
        <v>0</v>
      </c>
      <c r="AQ215" s="1167"/>
      <c r="AR215" s="1209">
        <v>0</v>
      </c>
      <c r="AS215" s="1211">
        <v>0</v>
      </c>
      <c r="AT215" s="1167"/>
      <c r="AU215" s="1209">
        <v>0</v>
      </c>
      <c r="AV215" s="1212">
        <v>0</v>
      </c>
      <c r="AW215" s="1212">
        <v>0</v>
      </c>
      <c r="AX215" s="1212">
        <v>0</v>
      </c>
      <c r="AY215" s="1212">
        <v>0</v>
      </c>
      <c r="AZ215" s="1211">
        <v>0</v>
      </c>
      <c r="BA215" s="1167"/>
      <c r="BB215" s="1212">
        <v>0</v>
      </c>
      <c r="BC215" s="1167"/>
      <c r="BD215" s="1215">
        <v>0</v>
      </c>
      <c r="BE215" s="1167"/>
      <c r="BF215" s="1209">
        <v>0</v>
      </c>
      <c r="BG215" s="1212">
        <v>0</v>
      </c>
      <c r="BH215" s="1242">
        <v>0</v>
      </c>
      <c r="BI215" s="1212">
        <v>0</v>
      </c>
      <c r="BJ215" s="1212">
        <v>0</v>
      </c>
      <c r="BK215" s="1211">
        <v>0</v>
      </c>
      <c r="BL215" s="1167"/>
      <c r="BM215" s="1215">
        <v>0</v>
      </c>
      <c r="BN215" s="1167"/>
      <c r="BO215" s="1215">
        <v>0</v>
      </c>
      <c r="BP215" s="1167"/>
      <c r="BQ215" s="1209">
        <v>0</v>
      </c>
      <c r="BR215" s="1211">
        <v>0</v>
      </c>
      <c r="BS215" s="1167"/>
      <c r="BT215" s="1215">
        <v>0</v>
      </c>
      <c r="BU215" s="1167"/>
      <c r="BV215" s="1215">
        <v>0</v>
      </c>
      <c r="BW215" s="1167"/>
      <c r="BX215" s="1209">
        <v>0</v>
      </c>
      <c r="BY215" s="1211">
        <v>0</v>
      </c>
      <c r="BZ215" s="1167"/>
      <c r="CA215" s="1209">
        <v>0</v>
      </c>
      <c r="CB215" s="1211">
        <v>0</v>
      </c>
      <c r="CC215" s="1167"/>
      <c r="CD215" s="1215">
        <v>0</v>
      </c>
      <c r="CE215" s="1167"/>
      <c r="CF215" s="1209">
        <v>0</v>
      </c>
      <c r="CG215" s="1211">
        <v>0</v>
      </c>
      <c r="CH215" s="1167"/>
      <c r="CI215" s="1209">
        <v>0</v>
      </c>
      <c r="CJ215" s="1212">
        <v>0</v>
      </c>
      <c r="CK215" s="1212">
        <v>0</v>
      </c>
      <c r="CL215" s="1211">
        <v>0</v>
      </c>
      <c r="CM215" s="1167"/>
      <c r="CN215" s="1212">
        <v>0</v>
      </c>
      <c r="CO215" s="1211">
        <v>0</v>
      </c>
      <c r="CP215" s="1167"/>
      <c r="CQ215" s="1212">
        <v>0</v>
      </c>
      <c r="CR215" s="1211">
        <v>0</v>
      </c>
      <c r="CS215" s="1167"/>
      <c r="CT215" s="1212">
        <v>0</v>
      </c>
      <c r="CU215" s="1211">
        <v>0</v>
      </c>
      <c r="CV215" s="1294"/>
      <c r="CW215" s="1167"/>
      <c r="CX215" s="1209">
        <v>0</v>
      </c>
      <c r="CY215" s="1212">
        <v>0</v>
      </c>
      <c r="CZ215" s="1212">
        <v>0</v>
      </c>
      <c r="DA215" s="1212">
        <v>0</v>
      </c>
      <c r="DB215" s="1212">
        <v>0</v>
      </c>
      <c r="DC215" s="1167"/>
      <c r="DD215" s="1209">
        <v>0</v>
      </c>
      <c r="DE215" s="1212">
        <v>0</v>
      </c>
      <c r="DF215" s="1212">
        <v>0</v>
      </c>
      <c r="DG215" s="1212">
        <v>0</v>
      </c>
      <c r="DH215" s="1212">
        <v>0</v>
      </c>
      <c r="DI215" s="1167"/>
      <c r="DJ215" s="1209">
        <v>0</v>
      </c>
      <c r="DK215" s="1243">
        <v>0</v>
      </c>
      <c r="DL215" s="1211">
        <v>0</v>
      </c>
      <c r="DM215" s="1167"/>
      <c r="DN215" s="1209">
        <v>0</v>
      </c>
      <c r="DO215" s="1211">
        <v>0</v>
      </c>
      <c r="DP215" s="1167"/>
      <c r="DQ215" s="1209">
        <v>0</v>
      </c>
      <c r="DR215" s="1211">
        <v>0</v>
      </c>
      <c r="DS215" s="1167"/>
      <c r="DT215" s="1215">
        <v>0</v>
      </c>
      <c r="DU215" s="1294"/>
      <c r="DV215" s="1167"/>
      <c r="DW215" s="1209">
        <v>0</v>
      </c>
      <c r="DX215" s="1211">
        <v>0</v>
      </c>
      <c r="DY215" s="1167"/>
      <c r="DZ215" s="1209">
        <v>0</v>
      </c>
      <c r="EA215" s="1212">
        <v>0</v>
      </c>
      <c r="EB215" s="1212">
        <v>0</v>
      </c>
      <c r="EC215" s="1212">
        <v>0</v>
      </c>
      <c r="ED215" s="1212">
        <v>0</v>
      </c>
      <c r="EE215" s="1212">
        <v>0</v>
      </c>
      <c r="EF215" s="1167"/>
      <c r="EG215" s="1215">
        <v>0</v>
      </c>
    </row>
    <row r="216" spans="1:137" s="1148" customFormat="1" ht="50.25" customHeight="1" thickBot="1">
      <c r="A216" s="1700"/>
      <c r="B216" s="1210" t="s">
        <v>103</v>
      </c>
      <c r="C216" s="1333"/>
      <c r="D216" s="1701" t="s">
        <v>2134</v>
      </c>
      <c r="E216" s="1712"/>
      <c r="F216" s="1171"/>
      <c r="G216" s="1167"/>
      <c r="H216" s="1770"/>
      <c r="I216" s="1770"/>
      <c r="J216" s="1771"/>
      <c r="K216" s="1167"/>
      <c r="L216" s="1218"/>
      <c r="M216" s="1219"/>
      <c r="N216" s="1219"/>
      <c r="O216" s="1219"/>
      <c r="P216" s="1219"/>
      <c r="Q216" s="1219"/>
      <c r="R216" s="1167"/>
      <c r="S216" s="1220"/>
      <c r="T216" s="1167"/>
      <c r="U216" s="1220"/>
      <c r="V216" s="1167"/>
      <c r="W216" s="1205"/>
      <c r="X216" s="1167"/>
      <c r="Y216" s="1220"/>
      <c r="Z216" s="1167"/>
      <c r="AA216" s="1205"/>
      <c r="AB216" s="1167"/>
      <c r="AC216" s="1220"/>
      <c r="AD216" s="1167"/>
      <c r="AE216" s="1219"/>
      <c r="AF216" s="1219"/>
      <c r="AG216" s="1219"/>
      <c r="AH216" s="1219"/>
      <c r="AI216" s="1219"/>
      <c r="AJ216" s="1167"/>
      <c r="AK216" s="1218"/>
      <c r="AL216" s="1219"/>
      <c r="AM216" s="1220"/>
      <c r="AN216" s="1167"/>
      <c r="AO216" s="1218"/>
      <c r="AP216" s="1220"/>
      <c r="AQ216" s="1167"/>
      <c r="AR216" s="1218"/>
      <c r="AS216" s="1220"/>
      <c r="AT216" s="1167"/>
      <c r="AU216" s="1218"/>
      <c r="AV216" s="1219"/>
      <c r="AW216" s="1219"/>
      <c r="AX216" s="1219"/>
      <c r="AY216" s="1219"/>
      <c r="AZ216" s="1220"/>
      <c r="BA216" s="1167"/>
      <c r="BB216" s="1219"/>
      <c r="BC216" s="1167"/>
      <c r="BD216" s="1221"/>
      <c r="BE216" s="1167"/>
      <c r="BF216" s="1218"/>
      <c r="BG216" s="1219"/>
      <c r="BH216" s="1244"/>
      <c r="BI216" s="1219"/>
      <c r="BJ216" s="1219"/>
      <c r="BK216" s="1220"/>
      <c r="BL216" s="1167"/>
      <c r="BM216" s="1221"/>
      <c r="BN216" s="1167"/>
      <c r="BO216" s="1221"/>
      <c r="BP216" s="1167"/>
      <c r="BQ216" s="1218"/>
      <c r="BR216" s="1220"/>
      <c r="BS216" s="1167"/>
      <c r="BT216" s="1221"/>
      <c r="BU216" s="1167"/>
      <c r="BV216" s="1221"/>
      <c r="BW216" s="1167"/>
      <c r="BX216" s="1218"/>
      <c r="BY216" s="1220"/>
      <c r="BZ216" s="1167"/>
      <c r="CA216" s="1218"/>
      <c r="CB216" s="1220"/>
      <c r="CC216" s="1167"/>
      <c r="CD216" s="1221"/>
      <c r="CE216" s="1167"/>
      <c r="CF216" s="1218"/>
      <c r="CG216" s="1220"/>
      <c r="CH216" s="1167"/>
      <c r="CI216" s="1218"/>
      <c r="CJ216" s="1219"/>
      <c r="CK216" s="1219"/>
      <c r="CL216" s="1220"/>
      <c r="CM216" s="1167"/>
      <c r="CN216" s="1219"/>
      <c r="CO216" s="1220"/>
      <c r="CP216" s="1167"/>
      <c r="CQ216" s="1219"/>
      <c r="CR216" s="1220"/>
      <c r="CS216" s="1167"/>
      <c r="CT216" s="1219"/>
      <c r="CU216" s="1220"/>
      <c r="CV216" s="1294"/>
      <c r="CW216" s="1167"/>
      <c r="CX216" s="1218"/>
      <c r="CY216" s="1219"/>
      <c r="CZ216" s="1219"/>
      <c r="DA216" s="1219"/>
      <c r="DB216" s="1219"/>
      <c r="DC216" s="1167"/>
      <c r="DD216" s="1218"/>
      <c r="DE216" s="1219"/>
      <c r="DF216" s="1219"/>
      <c r="DG216" s="1219"/>
      <c r="DH216" s="1219"/>
      <c r="DI216" s="1167"/>
      <c r="DJ216" s="1218"/>
      <c r="DK216" s="1245"/>
      <c r="DL216" s="1220"/>
      <c r="DM216" s="1167"/>
      <c r="DN216" s="1218"/>
      <c r="DO216" s="1220"/>
      <c r="DP216" s="1167"/>
      <c r="DQ216" s="1218"/>
      <c r="DR216" s="1220"/>
      <c r="DS216" s="1167"/>
      <c r="DT216" s="1221"/>
      <c r="DU216" s="1294"/>
      <c r="DV216" s="1167"/>
      <c r="DW216" s="1218"/>
      <c r="DX216" s="1220"/>
      <c r="DY216" s="1167"/>
      <c r="DZ216" s="1218"/>
      <c r="EA216" s="1219"/>
      <c r="EB216" s="1219"/>
      <c r="EC216" s="1219"/>
      <c r="ED216" s="1219"/>
      <c r="EE216" s="1219"/>
      <c r="EF216" s="1167"/>
      <c r="EG216" s="1221"/>
    </row>
    <row r="217" spans="1:137" s="1207" customFormat="1" ht="37.5" customHeight="1" thickBot="1">
      <c r="A217" s="1700"/>
      <c r="B217" s="1210" t="s">
        <v>103</v>
      </c>
      <c r="C217" s="1332" t="s">
        <v>2137</v>
      </c>
      <c r="D217" s="1703" t="s">
        <v>2135</v>
      </c>
      <c r="E217" s="1704"/>
      <c r="F217" s="1172"/>
      <c r="G217" s="1173"/>
      <c r="H217" s="1695" t="s">
        <v>2136</v>
      </c>
      <c r="I217" s="1695"/>
      <c r="J217" s="1694"/>
      <c r="K217" s="1173"/>
      <c r="L217" s="1699" t="s">
        <v>2136</v>
      </c>
      <c r="M217" s="1695"/>
      <c r="N217" s="1695"/>
      <c r="O217" s="1695"/>
      <c r="P217" s="1695"/>
      <c r="Q217" s="1694"/>
      <c r="R217" s="1173"/>
      <c r="S217" s="1222"/>
      <c r="T217" s="1173"/>
      <c r="U217" s="1223"/>
      <c r="V217" s="1173"/>
      <c r="W217" s="1224" t="s">
        <v>2136</v>
      </c>
      <c r="X217" s="1173"/>
      <c r="Y217" s="1223"/>
      <c r="Z217" s="1173"/>
      <c r="AA217" s="1224" t="s">
        <v>2136</v>
      </c>
      <c r="AB217" s="1173"/>
      <c r="AC217" s="1223"/>
      <c r="AD217" s="1173"/>
      <c r="AE217" s="1698"/>
      <c r="AF217" s="1698"/>
      <c r="AG217" s="1698"/>
      <c r="AH217" s="1698"/>
      <c r="AI217" s="1697"/>
      <c r="AJ217" s="1173"/>
      <c r="AK217" s="1696" t="s">
        <v>2136</v>
      </c>
      <c r="AL217" s="1698"/>
      <c r="AM217" s="1697"/>
      <c r="AN217" s="1173"/>
      <c r="AO217" s="1696" t="s">
        <v>2136</v>
      </c>
      <c r="AP217" s="1697"/>
      <c r="AQ217" s="1173"/>
      <c r="AR217" s="1696" t="s">
        <v>2136</v>
      </c>
      <c r="AS217" s="1697"/>
      <c r="AT217" s="1173"/>
      <c r="AU217" s="1696" t="s">
        <v>2136</v>
      </c>
      <c r="AV217" s="1698"/>
      <c r="AW217" s="1698"/>
      <c r="AX217" s="1698"/>
      <c r="AY217" s="1698"/>
      <c r="AZ217" s="1697"/>
      <c r="BA217" s="1173"/>
      <c r="BB217" s="1227" t="s">
        <v>2136</v>
      </c>
      <c r="BC217" s="1173"/>
      <c r="BD217" s="1226" t="s">
        <v>2136</v>
      </c>
      <c r="BE217" s="1173"/>
      <c r="BF217" s="1696" t="s">
        <v>2136</v>
      </c>
      <c r="BG217" s="1698"/>
      <c r="BH217" s="1698"/>
      <c r="BI217" s="1698"/>
      <c r="BJ217" s="1698"/>
      <c r="BK217" s="1697"/>
      <c r="BL217" s="1173"/>
      <c r="BM217" s="1226" t="s">
        <v>2136</v>
      </c>
      <c r="BN217" s="1173"/>
      <c r="BO217" s="1226" t="s">
        <v>2136</v>
      </c>
      <c r="BP217" s="1173"/>
      <c r="BQ217" s="1696" t="s">
        <v>2136</v>
      </c>
      <c r="BR217" s="1697"/>
      <c r="BS217" s="1173"/>
      <c r="BT217" s="1226" t="s">
        <v>2136</v>
      </c>
      <c r="BU217" s="1173"/>
      <c r="BV217" s="1226" t="s">
        <v>2136</v>
      </c>
      <c r="BW217" s="1173"/>
      <c r="BX217" s="1696" t="s">
        <v>2136</v>
      </c>
      <c r="BY217" s="1697"/>
      <c r="BZ217" s="1173"/>
      <c r="CA217" s="1696" t="s">
        <v>2136</v>
      </c>
      <c r="CB217" s="1697"/>
      <c r="CC217" s="1173"/>
      <c r="CD217" s="1226" t="s">
        <v>2136</v>
      </c>
      <c r="CE217" s="1173"/>
      <c r="CF217" s="1696" t="s">
        <v>2136</v>
      </c>
      <c r="CG217" s="1697"/>
      <c r="CH217" s="1173"/>
      <c r="CI217" s="1696" t="s">
        <v>2136</v>
      </c>
      <c r="CJ217" s="1698"/>
      <c r="CK217" s="1698"/>
      <c r="CL217" s="1697"/>
      <c r="CM217" s="1173"/>
      <c r="CN217" s="1696" t="s">
        <v>2136</v>
      </c>
      <c r="CO217" s="1697"/>
      <c r="CP217" s="1173"/>
      <c r="CQ217" s="1696" t="s">
        <v>2136</v>
      </c>
      <c r="CR217" s="1697"/>
      <c r="CS217" s="1173"/>
      <c r="CT217" s="1696" t="s">
        <v>2136</v>
      </c>
      <c r="CU217" s="1697"/>
      <c r="CV217" s="1296"/>
      <c r="CW217" s="1173"/>
      <c r="CX217" s="1699" t="s">
        <v>2136</v>
      </c>
      <c r="CY217" s="1695"/>
      <c r="CZ217" s="1695"/>
      <c r="DA217" s="1695"/>
      <c r="DB217" s="1694"/>
      <c r="DC217" s="1173"/>
      <c r="DD217" s="1699" t="s">
        <v>2136</v>
      </c>
      <c r="DE217" s="1695"/>
      <c r="DF217" s="1695"/>
      <c r="DG217" s="1695"/>
      <c r="DH217" s="1694"/>
      <c r="DI217" s="1173"/>
      <c r="DJ217" s="1696" t="s">
        <v>2136</v>
      </c>
      <c r="DK217" s="1698"/>
      <c r="DL217" s="1697"/>
      <c r="DM217" s="1173"/>
      <c r="DN217" s="1696" t="s">
        <v>2136</v>
      </c>
      <c r="DO217" s="1697"/>
      <c r="DP217" s="1173"/>
      <c r="DQ217" s="1696" t="s">
        <v>2136</v>
      </c>
      <c r="DR217" s="1697"/>
      <c r="DS217" s="1173"/>
      <c r="DT217" s="1226" t="s">
        <v>2136</v>
      </c>
      <c r="DU217" s="1296"/>
      <c r="DV217" s="1173"/>
      <c r="DW217" s="1696" t="s">
        <v>2136</v>
      </c>
      <c r="DX217" s="1697"/>
      <c r="DY217" s="1173"/>
      <c r="DZ217" s="1699" t="s">
        <v>2136</v>
      </c>
      <c r="EA217" s="1695"/>
      <c r="EB217" s="1695"/>
      <c r="EC217" s="1695"/>
      <c r="ED217" s="1695"/>
      <c r="EE217" s="1694"/>
      <c r="EF217" s="1173"/>
      <c r="EG217" s="1226" t="s">
        <v>2136</v>
      </c>
    </row>
    <row r="218" spans="1:137" s="1207" customFormat="1" ht="39.200000000000003" customHeight="1" thickBot="1">
      <c r="A218" s="1700"/>
      <c r="B218" s="1210" t="s">
        <v>103</v>
      </c>
      <c r="C218" s="1331"/>
      <c r="D218" s="1705"/>
      <c r="E218" s="1706"/>
      <c r="F218" s="1174"/>
      <c r="G218" s="1175"/>
      <c r="H218" s="1695" t="s">
        <v>2137</v>
      </c>
      <c r="I218" s="1695"/>
      <c r="J218" s="1694"/>
      <c r="K218" s="1175"/>
      <c r="L218" s="1699" t="s">
        <v>2137</v>
      </c>
      <c r="M218" s="1695"/>
      <c r="N218" s="1695"/>
      <c r="O218" s="1695"/>
      <c r="P218" s="1695"/>
      <c r="Q218" s="1694"/>
      <c r="R218" s="1175"/>
      <c r="S218" s="1222"/>
      <c r="T218" s="1175"/>
      <c r="U218" s="1222"/>
      <c r="V218" s="1175"/>
      <c r="W218" s="1228" t="s">
        <v>2137</v>
      </c>
      <c r="X218" s="1175"/>
      <c r="Y218" s="1222"/>
      <c r="Z218" s="1175"/>
      <c r="AA218" s="1228" t="s">
        <v>2137</v>
      </c>
      <c r="AB218" s="1175"/>
      <c r="AC218" s="1222"/>
      <c r="AD218" s="1175"/>
      <c r="AE218" s="1695"/>
      <c r="AF218" s="1695"/>
      <c r="AG218" s="1695"/>
      <c r="AH218" s="1695"/>
      <c r="AI218" s="1694"/>
      <c r="AJ218" s="1175"/>
      <c r="AK218" s="1699" t="s">
        <v>2137</v>
      </c>
      <c r="AL218" s="1695"/>
      <c r="AM218" s="1694"/>
      <c r="AN218" s="1175"/>
      <c r="AO218" s="1699" t="s">
        <v>2137</v>
      </c>
      <c r="AP218" s="1694"/>
      <c r="AQ218" s="1175"/>
      <c r="AR218" s="1699" t="s">
        <v>2137</v>
      </c>
      <c r="AS218" s="1694"/>
      <c r="AT218" s="1175"/>
      <c r="AU218" s="1699" t="s">
        <v>2137</v>
      </c>
      <c r="AV218" s="1695"/>
      <c r="AW218" s="1695"/>
      <c r="AX218" s="1695"/>
      <c r="AY218" s="1695"/>
      <c r="AZ218" s="1694"/>
      <c r="BA218" s="1175"/>
      <c r="BB218" s="1230" t="s">
        <v>2137</v>
      </c>
      <c r="BC218" s="1175"/>
      <c r="BD218" s="1229" t="s">
        <v>2137</v>
      </c>
      <c r="BE218" s="1175"/>
      <c r="BF218" s="1699" t="s">
        <v>2137</v>
      </c>
      <c r="BG218" s="1695"/>
      <c r="BH218" s="1695"/>
      <c r="BI218" s="1695"/>
      <c r="BJ218" s="1695"/>
      <c r="BK218" s="1694"/>
      <c r="BL218" s="1175"/>
      <c r="BM218" s="1229" t="s">
        <v>2137</v>
      </c>
      <c r="BN218" s="1175"/>
      <c r="BO218" s="1229" t="s">
        <v>2137</v>
      </c>
      <c r="BP218" s="1175"/>
      <c r="BQ218" s="1699" t="s">
        <v>2137</v>
      </c>
      <c r="BR218" s="1694"/>
      <c r="BS218" s="1175"/>
      <c r="BT218" s="1229" t="s">
        <v>2137</v>
      </c>
      <c r="BU218" s="1175"/>
      <c r="BV218" s="1229" t="s">
        <v>2137</v>
      </c>
      <c r="BW218" s="1175"/>
      <c r="BX218" s="1699" t="s">
        <v>2137</v>
      </c>
      <c r="BY218" s="1694"/>
      <c r="BZ218" s="1175"/>
      <c r="CA218" s="1699" t="s">
        <v>2137</v>
      </c>
      <c r="CB218" s="1694"/>
      <c r="CC218" s="1175"/>
      <c r="CD218" s="1229" t="s">
        <v>2137</v>
      </c>
      <c r="CE218" s="1175"/>
      <c r="CF218" s="1699" t="s">
        <v>2137</v>
      </c>
      <c r="CG218" s="1694"/>
      <c r="CH218" s="1175"/>
      <c r="CI218" s="1699" t="s">
        <v>2137</v>
      </c>
      <c r="CJ218" s="1695"/>
      <c r="CK218" s="1695"/>
      <c r="CL218" s="1694"/>
      <c r="CM218" s="1175"/>
      <c r="CN218" s="1699" t="s">
        <v>2137</v>
      </c>
      <c r="CO218" s="1694"/>
      <c r="CP218" s="1175"/>
      <c r="CQ218" s="1699" t="s">
        <v>2137</v>
      </c>
      <c r="CR218" s="1694"/>
      <c r="CS218" s="1175"/>
      <c r="CT218" s="1699" t="s">
        <v>2137</v>
      </c>
      <c r="CU218" s="1694"/>
      <c r="CV218" s="1296"/>
      <c r="CW218" s="1175"/>
      <c r="CX218" s="1699" t="s">
        <v>2137</v>
      </c>
      <c r="CY218" s="1695"/>
      <c r="CZ218" s="1695"/>
      <c r="DA218" s="1695"/>
      <c r="DB218" s="1694"/>
      <c r="DC218" s="1175"/>
      <c r="DD218" s="1699" t="s">
        <v>2137</v>
      </c>
      <c r="DE218" s="1695"/>
      <c r="DF218" s="1695"/>
      <c r="DG218" s="1695"/>
      <c r="DH218" s="1694"/>
      <c r="DI218" s="1175"/>
      <c r="DJ218" s="1699" t="s">
        <v>2137</v>
      </c>
      <c r="DK218" s="1695"/>
      <c r="DL218" s="1694"/>
      <c r="DM218" s="1175"/>
      <c r="DN218" s="1699" t="s">
        <v>2137</v>
      </c>
      <c r="DO218" s="1694"/>
      <c r="DP218" s="1175"/>
      <c r="DQ218" s="1699" t="s">
        <v>2137</v>
      </c>
      <c r="DR218" s="1694"/>
      <c r="DS218" s="1175"/>
      <c r="DT218" s="1229" t="s">
        <v>2137</v>
      </c>
      <c r="DU218" s="1296"/>
      <c r="DV218" s="1175"/>
      <c r="DW218" s="1699" t="s">
        <v>2137</v>
      </c>
      <c r="DX218" s="1694"/>
      <c r="DY218" s="1175"/>
      <c r="DZ218" s="1699" t="s">
        <v>2137</v>
      </c>
      <c r="EA218" s="1695"/>
      <c r="EB218" s="1695"/>
      <c r="EC218" s="1695"/>
      <c r="ED218" s="1695"/>
      <c r="EE218" s="1694"/>
      <c r="EF218" s="1175"/>
      <c r="EG218" s="1226" t="s">
        <v>2137</v>
      </c>
    </row>
    <row r="219" spans="1:137" s="1148" customFormat="1" ht="283.7" customHeight="1" thickBot="1">
      <c r="A219" s="1700"/>
      <c r="B219" s="1210" t="s">
        <v>105</v>
      </c>
      <c r="C219" s="1625" t="s">
        <v>105</v>
      </c>
      <c r="D219" s="1701" t="s">
        <v>2126</v>
      </c>
      <c r="E219" s="1702"/>
      <c r="F219" s="1163"/>
      <c r="G219" s="1164"/>
      <c r="H219" s="1642" t="s">
        <v>2856</v>
      </c>
      <c r="I219" s="1642" t="s">
        <v>2857</v>
      </c>
      <c r="J219" s="1643" t="s">
        <v>2858</v>
      </c>
      <c r="K219" s="1164"/>
      <c r="L219" s="1630" t="s">
        <v>2859</v>
      </c>
      <c r="M219" s="1628" t="s">
        <v>2860</v>
      </c>
      <c r="N219" s="1628" t="s">
        <v>2861</v>
      </c>
      <c r="O219" s="1628" t="s">
        <v>2862</v>
      </c>
      <c r="P219" s="1628" t="s">
        <v>2863</v>
      </c>
      <c r="Q219" s="1628" t="s">
        <v>2864</v>
      </c>
      <c r="R219" s="1164"/>
      <c r="S219" s="1626" t="s">
        <v>2865</v>
      </c>
      <c r="T219" s="1164"/>
      <c r="U219" s="1626" t="s">
        <v>2866</v>
      </c>
      <c r="V219" s="1164"/>
      <c r="W219" s="1630" t="s">
        <v>2867</v>
      </c>
      <c r="X219" s="1164"/>
      <c r="Y219" s="1626" t="s">
        <v>2868</v>
      </c>
      <c r="Z219" s="1164"/>
      <c r="AA219" s="1630" t="s">
        <v>2869</v>
      </c>
      <c r="AB219" s="1164"/>
      <c r="AC219" s="1626" t="s">
        <v>2870</v>
      </c>
      <c r="AD219" s="1164"/>
      <c r="AE219" s="1628" t="s">
        <v>2871</v>
      </c>
      <c r="AF219" s="1628" t="s">
        <v>2872</v>
      </c>
      <c r="AG219" s="1628" t="s">
        <v>2873</v>
      </c>
      <c r="AH219" s="1628" t="s">
        <v>2874</v>
      </c>
      <c r="AI219" s="1628" t="s">
        <v>158</v>
      </c>
      <c r="AJ219" s="1164"/>
      <c r="AK219" s="1630" t="s">
        <v>2875</v>
      </c>
      <c r="AL219" s="1628" t="s">
        <v>2876</v>
      </c>
      <c r="AM219" s="1626" t="s">
        <v>2877</v>
      </c>
      <c r="AN219" s="1164"/>
      <c r="AO219" s="1630" t="s">
        <v>2878</v>
      </c>
      <c r="AP219" s="1626" t="s">
        <v>2879</v>
      </c>
      <c r="AQ219" s="1164"/>
      <c r="AR219" s="1630" t="s">
        <v>2880</v>
      </c>
      <c r="AS219" s="1626" t="s">
        <v>2881</v>
      </c>
      <c r="AT219" s="1164"/>
      <c r="AU219" s="1630" t="s">
        <v>2882</v>
      </c>
      <c r="AV219" s="1628" t="s">
        <v>1715</v>
      </c>
      <c r="AW219" s="1628" t="s">
        <v>2883</v>
      </c>
      <c r="AX219" s="1628" t="s">
        <v>2884</v>
      </c>
      <c r="AY219" s="1628" t="s">
        <v>2885</v>
      </c>
      <c r="AZ219" s="1626" t="s">
        <v>2886</v>
      </c>
      <c r="BA219" s="1164"/>
      <c r="BB219" s="1628" t="s">
        <v>2887</v>
      </c>
      <c r="BC219" s="1164"/>
      <c r="BD219" s="1629" t="s">
        <v>2888</v>
      </c>
      <c r="BE219" s="1164"/>
      <c r="BF219" s="1604" t="s">
        <v>1655</v>
      </c>
      <c r="BG219" s="1628" t="s">
        <v>2889</v>
      </c>
      <c r="BH219" s="1598" t="s">
        <v>657</v>
      </c>
      <c r="BI219" s="1628" t="s">
        <v>2890</v>
      </c>
      <c r="BJ219" s="1628" t="s">
        <v>2891</v>
      </c>
      <c r="BK219" s="1626" t="s">
        <v>2892</v>
      </c>
      <c r="BL219" s="1164"/>
      <c r="BM219" s="1629" t="s">
        <v>2893</v>
      </c>
      <c r="BN219" s="1164"/>
      <c r="BO219" s="1629" t="s">
        <v>2894</v>
      </c>
      <c r="BP219" s="1164"/>
      <c r="BQ219" s="1630" t="s">
        <v>2895</v>
      </c>
      <c r="BR219" s="1626" t="s">
        <v>2896</v>
      </c>
      <c r="BS219" s="1164"/>
      <c r="BT219" s="1629" t="s">
        <v>2897</v>
      </c>
      <c r="BU219" s="1164"/>
      <c r="BV219" s="1629" t="s">
        <v>2898</v>
      </c>
      <c r="BW219" s="1164"/>
      <c r="BX219" s="1630" t="s">
        <v>2899</v>
      </c>
      <c r="BY219" s="1626" t="s">
        <v>2900</v>
      </c>
      <c r="BZ219" s="1164"/>
      <c r="CA219" s="1630" t="s">
        <v>2901</v>
      </c>
      <c r="CB219" s="1626" t="s">
        <v>2902</v>
      </c>
      <c r="CC219" s="1164"/>
      <c r="CD219" s="1629" t="s">
        <v>2903</v>
      </c>
      <c r="CE219" s="1164"/>
      <c r="CF219" s="1630" t="s">
        <v>2904</v>
      </c>
      <c r="CG219" s="1626" t="s">
        <v>2905</v>
      </c>
      <c r="CH219" s="1164"/>
      <c r="CI219" s="1630" t="s">
        <v>2906</v>
      </c>
      <c r="CJ219" s="1628" t="s">
        <v>2907</v>
      </c>
      <c r="CK219" s="1628" t="s">
        <v>2908</v>
      </c>
      <c r="CL219" s="1626" t="s">
        <v>2909</v>
      </c>
      <c r="CM219" s="1164"/>
      <c r="CN219" s="1628" t="s">
        <v>2910</v>
      </c>
      <c r="CO219" s="1626" t="s">
        <v>2911</v>
      </c>
      <c r="CP219" s="1164"/>
      <c r="CQ219" s="1628" t="s">
        <v>2912</v>
      </c>
      <c r="CR219" s="1626" t="s">
        <v>2913</v>
      </c>
      <c r="CS219" s="1164"/>
      <c r="CT219" s="1628" t="s">
        <v>2914</v>
      </c>
      <c r="CU219" s="1626" t="s">
        <v>2915</v>
      </c>
      <c r="CV219" s="1294"/>
      <c r="CW219" s="1164"/>
      <c r="CX219" s="1630" t="s">
        <v>2916</v>
      </c>
      <c r="CY219" s="1628" t="s">
        <v>2917</v>
      </c>
      <c r="CZ219" s="1628" t="s">
        <v>2918</v>
      </c>
      <c r="DA219" s="1628" t="s">
        <v>2919</v>
      </c>
      <c r="DB219" s="1628" t="s">
        <v>158</v>
      </c>
      <c r="DC219" s="1164"/>
      <c r="DD219" s="1630" t="s">
        <v>2920</v>
      </c>
      <c r="DE219" s="1628" t="s">
        <v>2921</v>
      </c>
      <c r="DF219" s="1628" t="s">
        <v>2922</v>
      </c>
      <c r="DG219" s="1628" t="s">
        <v>158</v>
      </c>
      <c r="DH219" s="1628" t="s">
        <v>158</v>
      </c>
      <c r="DI219" s="1164"/>
      <c r="DJ219" s="1630" t="s">
        <v>2923</v>
      </c>
      <c r="DK219" s="1626" t="s">
        <v>1775</v>
      </c>
      <c r="DL219" s="1626" t="s">
        <v>2924</v>
      </c>
      <c r="DM219" s="1164"/>
      <c r="DN219" s="1630" t="s">
        <v>2925</v>
      </c>
      <c r="DO219" s="1626" t="s">
        <v>2926</v>
      </c>
      <c r="DP219" s="1164"/>
      <c r="DQ219" s="1630" t="s">
        <v>2927</v>
      </c>
      <c r="DR219" s="1626" t="s">
        <v>2928</v>
      </c>
      <c r="DS219" s="1164"/>
      <c r="DT219" s="1629" t="s">
        <v>2929</v>
      </c>
      <c r="DU219" s="1294"/>
      <c r="DV219" s="1164"/>
      <c r="DW219" s="1630" t="s">
        <v>158</v>
      </c>
      <c r="DX219" s="1626" t="s">
        <v>2930</v>
      </c>
      <c r="DY219" s="1164"/>
      <c r="DZ219" s="1630" t="s">
        <v>2931</v>
      </c>
      <c r="EA219" s="1628" t="s">
        <v>2932</v>
      </c>
      <c r="EB219" s="1628" t="s">
        <v>2933</v>
      </c>
      <c r="EC219" s="1628" t="s">
        <v>158</v>
      </c>
      <c r="ED219" s="1628" t="s">
        <v>158</v>
      </c>
      <c r="EE219" s="1628" t="s">
        <v>158</v>
      </c>
      <c r="EF219" s="1164"/>
      <c r="EG219" s="1629" t="s">
        <v>2934</v>
      </c>
    </row>
    <row r="220" spans="1:137" s="1148" customFormat="1" ht="57" thickBot="1">
      <c r="A220" s="1700"/>
      <c r="B220" s="1210" t="s">
        <v>105</v>
      </c>
      <c r="C220" s="1631" t="s">
        <v>2935</v>
      </c>
      <c r="D220" s="1713" t="s">
        <v>2128</v>
      </c>
      <c r="E220" s="1714"/>
      <c r="F220" s="1166" t="s">
        <v>2129</v>
      </c>
      <c r="G220" s="1167"/>
      <c r="H220" s="1608"/>
      <c r="I220" s="1608"/>
      <c r="J220" s="1607"/>
      <c r="K220" s="1167"/>
      <c r="L220" s="1605"/>
      <c r="M220" s="1600"/>
      <c r="N220" s="1600"/>
      <c r="O220" s="1600"/>
      <c r="P220" s="1600"/>
      <c r="Q220" s="1600"/>
      <c r="R220" s="1167"/>
      <c r="S220" s="1601"/>
      <c r="T220" s="1167"/>
      <c r="U220" s="1601"/>
      <c r="V220" s="1167"/>
      <c r="W220" s="1214"/>
      <c r="X220" s="1167"/>
      <c r="Y220" s="1601"/>
      <c r="Z220" s="1167"/>
      <c r="AA220" s="1214"/>
      <c r="AB220" s="1167"/>
      <c r="AC220" s="1601"/>
      <c r="AD220" s="1167"/>
      <c r="AE220" s="1600"/>
      <c r="AF220" s="1600"/>
      <c r="AG220" s="1600"/>
      <c r="AH220" s="1600"/>
      <c r="AI220" s="1600"/>
      <c r="AJ220" s="1167"/>
      <c r="AK220" s="1605"/>
      <c r="AL220" s="1600"/>
      <c r="AM220" s="1601"/>
      <c r="AN220" s="1167"/>
      <c r="AO220" s="1605"/>
      <c r="AP220" s="1601"/>
      <c r="AQ220" s="1167"/>
      <c r="AR220" s="1605"/>
      <c r="AS220" s="1601"/>
      <c r="AT220" s="1167"/>
      <c r="AU220" s="1605"/>
      <c r="AV220" s="1600"/>
      <c r="AW220" s="1600"/>
      <c r="AX220" s="1600"/>
      <c r="AY220" s="1600"/>
      <c r="AZ220" s="1601"/>
      <c r="BA220" s="1167"/>
      <c r="BB220" s="1600"/>
      <c r="BC220" s="1167"/>
      <c r="BD220" s="1215"/>
      <c r="BE220" s="1167"/>
      <c r="BF220" s="1605"/>
      <c r="BG220" s="1600"/>
      <c r="BH220" s="1600"/>
      <c r="BI220" s="1600"/>
      <c r="BJ220" s="1600"/>
      <c r="BK220" s="1601"/>
      <c r="BL220" s="1167"/>
      <c r="BM220" s="1215"/>
      <c r="BN220" s="1167"/>
      <c r="BO220" s="1215"/>
      <c r="BP220" s="1167"/>
      <c r="BQ220" s="1605"/>
      <c r="BR220" s="1601"/>
      <c r="BS220" s="1167"/>
      <c r="BT220" s="1215"/>
      <c r="BU220" s="1167"/>
      <c r="BV220" s="1215"/>
      <c r="BW220" s="1167"/>
      <c r="BX220" s="1605"/>
      <c r="BY220" s="1601"/>
      <c r="BZ220" s="1167"/>
      <c r="CA220" s="1605"/>
      <c r="CB220" s="1601"/>
      <c r="CC220" s="1167"/>
      <c r="CD220" s="1215"/>
      <c r="CE220" s="1167"/>
      <c r="CF220" s="1605"/>
      <c r="CG220" s="1601"/>
      <c r="CH220" s="1167"/>
      <c r="CI220" s="1605"/>
      <c r="CJ220" s="1600"/>
      <c r="CK220" s="1600"/>
      <c r="CL220" s="1601"/>
      <c r="CM220" s="1167"/>
      <c r="CN220" s="1600"/>
      <c r="CO220" s="1601"/>
      <c r="CP220" s="1167"/>
      <c r="CQ220" s="1600"/>
      <c r="CR220" s="1601"/>
      <c r="CS220" s="1167"/>
      <c r="CT220" s="1600"/>
      <c r="CU220" s="1601"/>
      <c r="CV220" s="1294"/>
      <c r="CW220" s="1167"/>
      <c r="CX220" s="1605"/>
      <c r="CY220" s="1600"/>
      <c r="CZ220" s="1600"/>
      <c r="DA220" s="1600"/>
      <c r="DB220" s="1600"/>
      <c r="DC220" s="1167"/>
      <c r="DD220" s="1605"/>
      <c r="DE220" s="1600"/>
      <c r="DF220" s="1600"/>
      <c r="DG220" s="1600"/>
      <c r="DH220" s="1600"/>
      <c r="DI220" s="1167"/>
      <c r="DJ220" s="1605"/>
      <c r="DK220" s="1601"/>
      <c r="DL220" s="1601"/>
      <c r="DM220" s="1167"/>
      <c r="DN220" s="1605"/>
      <c r="DO220" s="1601"/>
      <c r="DP220" s="1167"/>
      <c r="DQ220" s="1605"/>
      <c r="DR220" s="1601"/>
      <c r="DS220" s="1167"/>
      <c r="DT220" s="1215"/>
      <c r="DU220" s="1294"/>
      <c r="DV220" s="1167"/>
      <c r="DW220" s="1605"/>
      <c r="DX220" s="1601"/>
      <c r="DY220" s="1167"/>
      <c r="DZ220" s="1605"/>
      <c r="EA220" s="1600"/>
      <c r="EB220" s="1600"/>
      <c r="EC220" s="1600"/>
      <c r="ED220" s="1600"/>
      <c r="EE220" s="1600"/>
      <c r="EF220" s="1167"/>
      <c r="EG220" s="1215"/>
    </row>
    <row r="221" spans="1:137" s="1235" customFormat="1" ht="30.75" customHeight="1" thickBot="1">
      <c r="A221" s="1700"/>
      <c r="B221" s="1210" t="s">
        <v>105</v>
      </c>
      <c r="C221" s="1336"/>
      <c r="D221" s="1713" t="s">
        <v>2130</v>
      </c>
      <c r="E221" s="1714"/>
      <c r="F221" s="1168"/>
      <c r="G221" s="1169"/>
      <c r="H221" s="1233" t="s">
        <v>106</v>
      </c>
      <c r="I221" s="1233" t="s">
        <v>106</v>
      </c>
      <c r="J221" s="1233" t="s">
        <v>106</v>
      </c>
      <c r="K221" s="1169"/>
      <c r="L221" s="1216" t="s">
        <v>106</v>
      </c>
      <c r="M221" s="1216" t="s">
        <v>106</v>
      </c>
      <c r="N221" s="1216" t="s">
        <v>106</v>
      </c>
      <c r="O221" s="1216" t="s">
        <v>106</v>
      </c>
      <c r="P221" s="1216" t="s">
        <v>106</v>
      </c>
      <c r="Q221" s="1216" t="s">
        <v>106</v>
      </c>
      <c r="R221" s="1169"/>
      <c r="S221" s="1216" t="s">
        <v>106</v>
      </c>
      <c r="T221" s="1169"/>
      <c r="U221" s="1216" t="s">
        <v>106</v>
      </c>
      <c r="V221" s="1169"/>
      <c r="W221" s="1216" t="s">
        <v>106</v>
      </c>
      <c r="X221" s="1169"/>
      <c r="Y221" s="1216" t="s">
        <v>106</v>
      </c>
      <c r="Z221" s="1169"/>
      <c r="AA221" s="1216" t="s">
        <v>106</v>
      </c>
      <c r="AB221" s="1169"/>
      <c r="AC221" s="1216" t="s">
        <v>106</v>
      </c>
      <c r="AD221" s="1169"/>
      <c r="AE221" s="1216" t="s">
        <v>106</v>
      </c>
      <c r="AF221" s="1216" t="s">
        <v>106</v>
      </c>
      <c r="AG221" s="1216" t="s">
        <v>106</v>
      </c>
      <c r="AH221" s="1216" t="s">
        <v>106</v>
      </c>
      <c r="AI221" s="1216" t="s">
        <v>140</v>
      </c>
      <c r="AJ221" s="1169"/>
      <c r="AK221" s="1216" t="s">
        <v>106</v>
      </c>
      <c r="AL221" s="1216" t="s">
        <v>106</v>
      </c>
      <c r="AM221" s="1216" t="s">
        <v>106</v>
      </c>
      <c r="AN221" s="1169"/>
      <c r="AO221" s="1216" t="s">
        <v>106</v>
      </c>
      <c r="AP221" s="1216" t="s">
        <v>106</v>
      </c>
      <c r="AQ221" s="1169"/>
      <c r="AR221" s="1216" t="s">
        <v>106</v>
      </c>
      <c r="AS221" s="1216" t="s">
        <v>106</v>
      </c>
      <c r="AT221" s="1169"/>
      <c r="AU221" s="1216" t="s">
        <v>106</v>
      </c>
      <c r="AV221" s="1216" t="s">
        <v>106</v>
      </c>
      <c r="AW221" s="1216" t="s">
        <v>106</v>
      </c>
      <c r="AX221" s="1216" t="s">
        <v>106</v>
      </c>
      <c r="AY221" s="1216" t="s">
        <v>106</v>
      </c>
      <c r="AZ221" s="1216" t="s">
        <v>106</v>
      </c>
      <c r="BA221" s="1169"/>
      <c r="BB221" s="1216" t="s">
        <v>106</v>
      </c>
      <c r="BC221" s="1169"/>
      <c r="BD221" s="1216" t="s">
        <v>106</v>
      </c>
      <c r="BE221" s="1169"/>
      <c r="BF221" s="1216" t="s">
        <v>106</v>
      </c>
      <c r="BG221" s="1216" t="s">
        <v>106</v>
      </c>
      <c r="BH221" s="1216" t="s">
        <v>106</v>
      </c>
      <c r="BI221" s="1216" t="s">
        <v>106</v>
      </c>
      <c r="BJ221" s="1216" t="s">
        <v>106</v>
      </c>
      <c r="BK221" s="1216" t="s">
        <v>106</v>
      </c>
      <c r="BL221" s="1169"/>
      <c r="BM221" s="1216" t="s">
        <v>106</v>
      </c>
      <c r="BN221" s="1169"/>
      <c r="BO221" s="1216" t="s">
        <v>106</v>
      </c>
      <c r="BP221" s="1169"/>
      <c r="BQ221" s="1216" t="s">
        <v>106</v>
      </c>
      <c r="BR221" s="1216" t="s">
        <v>106</v>
      </c>
      <c r="BS221" s="1169"/>
      <c r="BT221" s="1216" t="s">
        <v>106</v>
      </c>
      <c r="BU221" s="1169"/>
      <c r="BV221" s="1216" t="s">
        <v>106</v>
      </c>
      <c r="BW221" s="1169"/>
      <c r="BX221" s="1216" t="s">
        <v>106</v>
      </c>
      <c r="BY221" s="1216" t="s">
        <v>106</v>
      </c>
      <c r="BZ221" s="1169"/>
      <c r="CA221" s="1216" t="s">
        <v>106</v>
      </c>
      <c r="CB221" s="1216" t="s">
        <v>106</v>
      </c>
      <c r="CC221" s="1169"/>
      <c r="CD221" s="1216" t="s">
        <v>106</v>
      </c>
      <c r="CE221" s="1169"/>
      <c r="CF221" s="1216" t="s">
        <v>106</v>
      </c>
      <c r="CG221" s="1216" t="s">
        <v>106</v>
      </c>
      <c r="CH221" s="1169"/>
      <c r="CI221" s="1216" t="s">
        <v>106</v>
      </c>
      <c r="CJ221" s="1216" t="s">
        <v>106</v>
      </c>
      <c r="CK221" s="1216" t="s">
        <v>106</v>
      </c>
      <c r="CL221" s="1216" t="s">
        <v>106</v>
      </c>
      <c r="CM221" s="1169"/>
      <c r="CN221" s="1216" t="s">
        <v>106</v>
      </c>
      <c r="CO221" s="1216" t="s">
        <v>106</v>
      </c>
      <c r="CP221" s="1169"/>
      <c r="CQ221" s="1216" t="s">
        <v>106</v>
      </c>
      <c r="CR221" s="1216" t="s">
        <v>106</v>
      </c>
      <c r="CS221" s="1169"/>
      <c r="CT221" s="1216" t="s">
        <v>106</v>
      </c>
      <c r="CU221" s="1216" t="s">
        <v>106</v>
      </c>
      <c r="CV221" s="1295"/>
      <c r="CW221" s="1169"/>
      <c r="CX221" s="1216" t="s">
        <v>106</v>
      </c>
      <c r="CY221" s="1216" t="s">
        <v>106</v>
      </c>
      <c r="CZ221" s="1216" t="s">
        <v>106</v>
      </c>
      <c r="DA221" s="1216" t="s">
        <v>106</v>
      </c>
      <c r="DB221" s="1644" t="s">
        <v>140</v>
      </c>
      <c r="DC221" s="1169"/>
      <c r="DD221" s="1216" t="s">
        <v>106</v>
      </c>
      <c r="DE221" s="1216" t="s">
        <v>106</v>
      </c>
      <c r="DF221" s="1216" t="s">
        <v>106</v>
      </c>
      <c r="DG221" s="1216" t="s">
        <v>140</v>
      </c>
      <c r="DH221" s="1216" t="s">
        <v>140</v>
      </c>
      <c r="DI221" s="1169"/>
      <c r="DJ221" s="1216" t="s">
        <v>106</v>
      </c>
      <c r="DK221" s="1216" t="s">
        <v>106</v>
      </c>
      <c r="DL221" s="1216" t="s">
        <v>106</v>
      </c>
      <c r="DM221" s="1169"/>
      <c r="DN221" s="1216" t="s">
        <v>106</v>
      </c>
      <c r="DO221" s="1216" t="s">
        <v>106</v>
      </c>
      <c r="DP221" s="1169"/>
      <c r="DQ221" s="1216" t="s">
        <v>106</v>
      </c>
      <c r="DR221" s="1216" t="s">
        <v>106</v>
      </c>
      <c r="DS221" s="1169"/>
      <c r="DT221" s="1216" t="s">
        <v>106</v>
      </c>
      <c r="DU221" s="1295"/>
      <c r="DV221" s="1169"/>
      <c r="DW221" s="1216" t="s">
        <v>140</v>
      </c>
      <c r="DX221" s="1216" t="s">
        <v>106</v>
      </c>
      <c r="DY221" s="1169"/>
      <c r="DZ221" s="1216" t="s">
        <v>106</v>
      </c>
      <c r="EA221" s="1216" t="s">
        <v>106</v>
      </c>
      <c r="EB221" s="1216" t="s">
        <v>106</v>
      </c>
      <c r="EC221" s="1216" t="s">
        <v>140</v>
      </c>
      <c r="ED221" s="1216" t="s">
        <v>140</v>
      </c>
      <c r="EE221" s="1216" t="s">
        <v>140</v>
      </c>
      <c r="EF221" s="1169"/>
      <c r="EG221" s="1216" t="s">
        <v>106</v>
      </c>
    </row>
    <row r="222" spans="1:137" s="1148" customFormat="1" ht="95.25" customHeight="1" thickBot="1">
      <c r="A222" s="1700"/>
      <c r="B222" s="1210" t="s">
        <v>105</v>
      </c>
      <c r="C222" s="1631" t="s">
        <v>2136</v>
      </c>
      <c r="D222" s="1828" t="s">
        <v>2132</v>
      </c>
      <c r="E222" s="1829"/>
      <c r="F222" s="1170" t="s">
        <v>2133</v>
      </c>
      <c r="G222" s="1167"/>
      <c r="H222" s="1320">
        <v>0</v>
      </c>
      <c r="I222" s="1320">
        <v>0</v>
      </c>
      <c r="J222" s="1609"/>
      <c r="K222" s="1167"/>
      <c r="L222" s="1605"/>
      <c r="M222" s="1600">
        <v>0</v>
      </c>
      <c r="N222" s="1600">
        <v>0</v>
      </c>
      <c r="O222" s="1600">
        <v>0</v>
      </c>
      <c r="P222" s="1600">
        <v>0</v>
      </c>
      <c r="Q222" s="1600">
        <v>0</v>
      </c>
      <c r="R222" s="1167"/>
      <c r="S222" s="1601">
        <v>0</v>
      </c>
      <c r="T222" s="1167"/>
      <c r="U222" s="1601">
        <v>0</v>
      </c>
      <c r="V222" s="1167"/>
      <c r="W222" s="1214">
        <v>0</v>
      </c>
      <c r="X222" s="1167"/>
      <c r="Y222" s="1601">
        <v>0</v>
      </c>
      <c r="Z222" s="1167"/>
      <c r="AA222" s="1214">
        <v>0</v>
      </c>
      <c r="AB222" s="1167"/>
      <c r="AC222" s="1601">
        <v>0</v>
      </c>
      <c r="AD222" s="1167"/>
      <c r="AE222" s="1600">
        <v>0</v>
      </c>
      <c r="AF222" s="1600">
        <v>0</v>
      </c>
      <c r="AG222" s="1600">
        <v>0</v>
      </c>
      <c r="AH222" s="1600">
        <v>0</v>
      </c>
      <c r="AI222" s="1600">
        <v>0</v>
      </c>
      <c r="AJ222" s="1167"/>
      <c r="AK222" s="1605">
        <v>0</v>
      </c>
      <c r="AL222" s="1600">
        <v>0</v>
      </c>
      <c r="AM222" s="1601">
        <v>0</v>
      </c>
      <c r="AN222" s="1167"/>
      <c r="AO222" s="1605">
        <v>0</v>
      </c>
      <c r="AP222" s="1601">
        <v>0</v>
      </c>
      <c r="AQ222" s="1167"/>
      <c r="AR222" s="1605">
        <v>0</v>
      </c>
      <c r="AS222" s="1601">
        <v>0</v>
      </c>
      <c r="AT222" s="1167"/>
      <c r="AU222" s="1605">
        <v>0</v>
      </c>
      <c r="AV222" s="1600">
        <v>0</v>
      </c>
      <c r="AW222" s="1600">
        <v>0</v>
      </c>
      <c r="AX222" s="1600">
        <v>0</v>
      </c>
      <c r="AY222" s="1600">
        <v>0</v>
      </c>
      <c r="AZ222" s="1601">
        <v>0</v>
      </c>
      <c r="BA222" s="1167"/>
      <c r="BB222" s="1600">
        <v>0</v>
      </c>
      <c r="BC222" s="1167"/>
      <c r="BD222" s="1215">
        <v>0</v>
      </c>
      <c r="BE222" s="1167"/>
      <c r="BF222" s="1605">
        <v>0</v>
      </c>
      <c r="BG222" s="1600">
        <v>0</v>
      </c>
      <c r="BH222" s="1600">
        <v>0</v>
      </c>
      <c r="BI222" s="1600">
        <v>0</v>
      </c>
      <c r="BJ222" s="1600">
        <v>0</v>
      </c>
      <c r="BK222" s="1601">
        <v>0</v>
      </c>
      <c r="BL222" s="1167"/>
      <c r="BM222" s="1215">
        <v>0</v>
      </c>
      <c r="BN222" s="1167"/>
      <c r="BO222" s="1215">
        <v>0</v>
      </c>
      <c r="BP222" s="1167"/>
      <c r="BQ222" s="1605">
        <v>0</v>
      </c>
      <c r="BR222" s="1601">
        <v>0</v>
      </c>
      <c r="BS222" s="1167"/>
      <c r="BT222" s="1215">
        <v>0</v>
      </c>
      <c r="BU222" s="1167"/>
      <c r="BV222" s="1215">
        <v>0</v>
      </c>
      <c r="BW222" s="1167"/>
      <c r="BX222" s="1605">
        <v>0</v>
      </c>
      <c r="BY222" s="1601">
        <v>0</v>
      </c>
      <c r="BZ222" s="1167"/>
      <c r="CA222" s="1605">
        <v>0</v>
      </c>
      <c r="CB222" s="1601">
        <v>0</v>
      </c>
      <c r="CC222" s="1167"/>
      <c r="CD222" s="1215">
        <v>0</v>
      </c>
      <c r="CE222" s="1167"/>
      <c r="CF222" s="1605">
        <v>0</v>
      </c>
      <c r="CG222" s="1601">
        <v>0</v>
      </c>
      <c r="CH222" s="1167"/>
      <c r="CI222" s="1605">
        <v>0</v>
      </c>
      <c r="CJ222" s="1600">
        <v>0</v>
      </c>
      <c r="CK222" s="1600">
        <v>0</v>
      </c>
      <c r="CL222" s="1601">
        <v>0</v>
      </c>
      <c r="CM222" s="1167"/>
      <c r="CN222" s="1600">
        <v>0</v>
      </c>
      <c r="CO222" s="1601">
        <v>0</v>
      </c>
      <c r="CP222" s="1167"/>
      <c r="CQ222" s="1600">
        <v>0</v>
      </c>
      <c r="CR222" s="1601">
        <v>0</v>
      </c>
      <c r="CS222" s="1167"/>
      <c r="CT222" s="1600">
        <v>0</v>
      </c>
      <c r="CU222" s="1601">
        <v>0</v>
      </c>
      <c r="CV222" s="1294"/>
      <c r="CW222" s="1167"/>
      <c r="CX222" s="1605">
        <v>0</v>
      </c>
      <c r="CY222" s="1600">
        <v>0</v>
      </c>
      <c r="CZ222" s="1600">
        <v>0</v>
      </c>
      <c r="DA222" s="1600">
        <v>0</v>
      </c>
      <c r="DB222" s="1600">
        <v>0</v>
      </c>
      <c r="DC222" s="1167"/>
      <c r="DD222" s="1605">
        <v>0</v>
      </c>
      <c r="DE222" s="1600">
        <v>0</v>
      </c>
      <c r="DF222" s="1600">
        <v>0</v>
      </c>
      <c r="DG222" s="1600">
        <v>0</v>
      </c>
      <c r="DH222" s="1600">
        <v>0</v>
      </c>
      <c r="DI222" s="1167"/>
      <c r="DJ222" s="1605">
        <v>0</v>
      </c>
      <c r="DK222" s="1601">
        <v>0</v>
      </c>
      <c r="DL222" s="1601">
        <v>0</v>
      </c>
      <c r="DM222" s="1167"/>
      <c r="DN222" s="1605">
        <v>0</v>
      </c>
      <c r="DO222" s="1601">
        <v>0</v>
      </c>
      <c r="DP222" s="1167"/>
      <c r="DQ222" s="1605">
        <v>0</v>
      </c>
      <c r="DR222" s="1601">
        <v>0</v>
      </c>
      <c r="DS222" s="1167"/>
      <c r="DT222" s="1215">
        <v>0</v>
      </c>
      <c r="DU222" s="1294"/>
      <c r="DV222" s="1167"/>
      <c r="DW222" s="1605">
        <v>0</v>
      </c>
      <c r="DX222" s="1601">
        <v>0</v>
      </c>
      <c r="DY222" s="1167"/>
      <c r="DZ222" s="1605">
        <v>0</v>
      </c>
      <c r="EA222" s="1600">
        <v>0</v>
      </c>
      <c r="EB222" s="1600">
        <v>0</v>
      </c>
      <c r="EC222" s="1600">
        <v>0</v>
      </c>
      <c r="ED222" s="1600">
        <v>0</v>
      </c>
      <c r="EE222" s="1600">
        <v>0</v>
      </c>
      <c r="EF222" s="1167"/>
      <c r="EG222" s="1215">
        <v>0</v>
      </c>
    </row>
    <row r="223" spans="1:137" s="1148" customFormat="1" ht="50.25" customHeight="1" thickBot="1">
      <c r="A223" s="1700"/>
      <c r="B223" s="1210" t="s">
        <v>105</v>
      </c>
      <c r="C223" s="1632"/>
      <c r="D223" s="1701" t="s">
        <v>2134</v>
      </c>
      <c r="E223" s="1712"/>
      <c r="F223" s="1171"/>
      <c r="G223" s="1167"/>
      <c r="H223" s="1770"/>
      <c r="I223" s="1770"/>
      <c r="J223" s="1771"/>
      <c r="K223" s="1167"/>
      <c r="L223" s="1218"/>
      <c r="M223" s="1602"/>
      <c r="N223" s="1602"/>
      <c r="O223" s="1602"/>
      <c r="P223" s="1602"/>
      <c r="Q223" s="1602"/>
      <c r="R223" s="1167"/>
      <c r="S223" s="1603"/>
      <c r="T223" s="1167"/>
      <c r="U223" s="1603"/>
      <c r="V223" s="1167"/>
      <c r="W223" s="1205"/>
      <c r="X223" s="1167"/>
      <c r="Y223" s="1603"/>
      <c r="Z223" s="1167"/>
      <c r="AA223" s="1205"/>
      <c r="AB223" s="1167"/>
      <c r="AC223" s="1603"/>
      <c r="AD223" s="1167"/>
      <c r="AE223" s="1602"/>
      <c r="AF223" s="1602"/>
      <c r="AG223" s="1602"/>
      <c r="AH223" s="1602"/>
      <c r="AI223" s="1602"/>
      <c r="AJ223" s="1167"/>
      <c r="AK223" s="1218"/>
      <c r="AL223" s="1602"/>
      <c r="AM223" s="1603"/>
      <c r="AN223" s="1167"/>
      <c r="AO223" s="1218"/>
      <c r="AP223" s="1603"/>
      <c r="AQ223" s="1167"/>
      <c r="AR223" s="1218"/>
      <c r="AS223" s="1603"/>
      <c r="AT223" s="1167"/>
      <c r="AU223" s="1218"/>
      <c r="AV223" s="1602"/>
      <c r="AW223" s="1602"/>
      <c r="AX223" s="1602"/>
      <c r="AY223" s="1602"/>
      <c r="AZ223" s="1603"/>
      <c r="BA223" s="1167"/>
      <c r="BB223" s="1602"/>
      <c r="BC223" s="1167"/>
      <c r="BD223" s="1221"/>
      <c r="BE223" s="1167"/>
      <c r="BF223" s="1218"/>
      <c r="BG223" s="1602"/>
      <c r="BH223" s="1602"/>
      <c r="BI223" s="1602"/>
      <c r="BJ223" s="1602"/>
      <c r="BK223" s="1603"/>
      <c r="BL223" s="1167"/>
      <c r="BM223" s="1221"/>
      <c r="BN223" s="1167"/>
      <c r="BO223" s="1221"/>
      <c r="BP223" s="1167"/>
      <c r="BQ223" s="1218"/>
      <c r="BR223" s="1603"/>
      <c r="BS223" s="1167"/>
      <c r="BT223" s="1221"/>
      <c r="BU223" s="1167"/>
      <c r="BV223" s="1221"/>
      <c r="BW223" s="1167"/>
      <c r="BX223" s="1218"/>
      <c r="BY223" s="1603"/>
      <c r="BZ223" s="1167"/>
      <c r="CA223" s="1218"/>
      <c r="CB223" s="1603"/>
      <c r="CC223" s="1167"/>
      <c r="CD223" s="1221"/>
      <c r="CE223" s="1167"/>
      <c r="CF223" s="1218"/>
      <c r="CG223" s="1603"/>
      <c r="CH223" s="1167"/>
      <c r="CI223" s="1218"/>
      <c r="CJ223" s="1602"/>
      <c r="CK223" s="1602"/>
      <c r="CL223" s="1603"/>
      <c r="CM223" s="1167"/>
      <c r="CN223" s="1602"/>
      <c r="CO223" s="1603"/>
      <c r="CP223" s="1167"/>
      <c r="CQ223" s="1602"/>
      <c r="CR223" s="1603"/>
      <c r="CS223" s="1167"/>
      <c r="CT223" s="1602"/>
      <c r="CU223" s="1603"/>
      <c r="CV223" s="1294"/>
      <c r="CW223" s="1167"/>
      <c r="CX223" s="1218"/>
      <c r="CY223" s="1602"/>
      <c r="CZ223" s="1602"/>
      <c r="DA223" s="1602"/>
      <c r="DB223" s="1602"/>
      <c r="DC223" s="1167"/>
      <c r="DD223" s="1218"/>
      <c r="DE223" s="1602"/>
      <c r="DF223" s="1602"/>
      <c r="DG223" s="1602"/>
      <c r="DH223" s="1602"/>
      <c r="DI223" s="1167"/>
      <c r="DJ223" s="1218"/>
      <c r="DK223" s="1603"/>
      <c r="DL223" s="1603"/>
      <c r="DM223" s="1167"/>
      <c r="DN223" s="1218"/>
      <c r="DO223" s="1603"/>
      <c r="DP223" s="1167"/>
      <c r="DQ223" s="1218"/>
      <c r="DR223" s="1603"/>
      <c r="DS223" s="1167"/>
      <c r="DT223" s="1221"/>
      <c r="DU223" s="1294"/>
      <c r="DV223" s="1167"/>
      <c r="DW223" s="1218"/>
      <c r="DX223" s="1603"/>
      <c r="DY223" s="1167"/>
      <c r="DZ223" s="1218"/>
      <c r="EA223" s="1602"/>
      <c r="EB223" s="1602"/>
      <c r="EC223" s="1602"/>
      <c r="ED223" s="1602"/>
      <c r="EE223" s="1602"/>
      <c r="EF223" s="1167"/>
      <c r="EG223" s="1221"/>
    </row>
    <row r="224" spans="1:137" s="1207" customFormat="1" ht="37.5" customHeight="1" thickBot="1">
      <c r="A224" s="1700"/>
      <c r="B224" s="1210" t="s">
        <v>105</v>
      </c>
      <c r="C224" s="1631" t="s">
        <v>2936</v>
      </c>
      <c r="D224" s="1703" t="s">
        <v>2135</v>
      </c>
      <c r="E224" s="1704"/>
      <c r="F224" s="1172"/>
      <c r="G224" s="1173"/>
      <c r="H224" s="1836" t="s">
        <v>2136</v>
      </c>
      <c r="I224" s="1836"/>
      <c r="J224" s="1837"/>
      <c r="K224" s="1173"/>
      <c r="L224" s="1838" t="s">
        <v>2136</v>
      </c>
      <c r="M224" s="1836"/>
      <c r="N224" s="1836"/>
      <c r="O224" s="1836"/>
      <c r="P224" s="1836"/>
      <c r="Q224" s="1837"/>
      <c r="R224" s="1173"/>
      <c r="S224" s="1641"/>
      <c r="T224" s="1173"/>
      <c r="U224" s="1640"/>
      <c r="V224" s="1173"/>
      <c r="W224" s="1633" t="s">
        <v>2136</v>
      </c>
      <c r="X224" s="1173"/>
      <c r="Y224" s="1640"/>
      <c r="Z224" s="1173"/>
      <c r="AA224" s="1633" t="s">
        <v>2136</v>
      </c>
      <c r="AB224" s="1173"/>
      <c r="AC224" s="1640"/>
      <c r="AD224" s="1173"/>
      <c r="AE224" s="1835"/>
      <c r="AF224" s="1835"/>
      <c r="AG224" s="1835"/>
      <c r="AH224" s="1835"/>
      <c r="AI224" s="1834"/>
      <c r="AJ224" s="1173"/>
      <c r="AK224" s="1833" t="s">
        <v>2136</v>
      </c>
      <c r="AL224" s="1835"/>
      <c r="AM224" s="1834"/>
      <c r="AN224" s="1173"/>
      <c r="AO224" s="1833" t="s">
        <v>2136</v>
      </c>
      <c r="AP224" s="1834"/>
      <c r="AQ224" s="1173"/>
      <c r="AR224" s="1833" t="s">
        <v>2136</v>
      </c>
      <c r="AS224" s="1834"/>
      <c r="AT224" s="1173"/>
      <c r="AU224" s="1833" t="s">
        <v>2136</v>
      </c>
      <c r="AV224" s="1835"/>
      <c r="AW224" s="1835"/>
      <c r="AX224" s="1835"/>
      <c r="AY224" s="1835"/>
      <c r="AZ224" s="1834"/>
      <c r="BA224" s="1173"/>
      <c r="BB224" s="1636" t="s">
        <v>2136</v>
      </c>
      <c r="BC224" s="1173"/>
      <c r="BD224" s="1635" t="s">
        <v>2136</v>
      </c>
      <c r="BE224" s="1173"/>
      <c r="BF224" s="1833" t="s">
        <v>2136</v>
      </c>
      <c r="BG224" s="1835"/>
      <c r="BH224" s="1835"/>
      <c r="BI224" s="1835"/>
      <c r="BJ224" s="1835"/>
      <c r="BK224" s="1834"/>
      <c r="BL224" s="1173"/>
      <c r="BM224" s="1635" t="s">
        <v>2136</v>
      </c>
      <c r="BN224" s="1173"/>
      <c r="BO224" s="1635" t="s">
        <v>2136</v>
      </c>
      <c r="BP224" s="1173"/>
      <c r="BQ224" s="1833" t="s">
        <v>2136</v>
      </c>
      <c r="BR224" s="1834"/>
      <c r="BS224" s="1173"/>
      <c r="BT224" s="1635" t="s">
        <v>2136</v>
      </c>
      <c r="BU224" s="1173"/>
      <c r="BV224" s="1635" t="s">
        <v>2136</v>
      </c>
      <c r="BW224" s="1173"/>
      <c r="BX224" s="1833" t="s">
        <v>2136</v>
      </c>
      <c r="BY224" s="1834"/>
      <c r="BZ224" s="1173"/>
      <c r="CA224" s="1833" t="s">
        <v>2136</v>
      </c>
      <c r="CB224" s="1834"/>
      <c r="CC224" s="1173"/>
      <c r="CD224" s="1635" t="s">
        <v>2136</v>
      </c>
      <c r="CE224" s="1173"/>
      <c r="CF224" s="1833" t="s">
        <v>2136</v>
      </c>
      <c r="CG224" s="1834"/>
      <c r="CH224" s="1173"/>
      <c r="CI224" s="1833" t="s">
        <v>2136</v>
      </c>
      <c r="CJ224" s="1835"/>
      <c r="CK224" s="1835"/>
      <c r="CL224" s="1834"/>
      <c r="CM224" s="1173"/>
      <c r="CN224" s="1833" t="s">
        <v>2136</v>
      </c>
      <c r="CO224" s="1834"/>
      <c r="CP224" s="1173"/>
      <c r="CQ224" s="1833" t="s">
        <v>2136</v>
      </c>
      <c r="CR224" s="1834"/>
      <c r="CS224" s="1173"/>
      <c r="CT224" s="1833" t="s">
        <v>2136</v>
      </c>
      <c r="CU224" s="1834"/>
      <c r="CV224" s="1645"/>
      <c r="CW224" s="1173"/>
      <c r="CX224" s="1838" t="s">
        <v>2136</v>
      </c>
      <c r="CY224" s="1836"/>
      <c r="CZ224" s="1836"/>
      <c r="DA224" s="1836"/>
      <c r="DB224" s="1837"/>
      <c r="DC224" s="1173"/>
      <c r="DD224" s="1838" t="s">
        <v>2136</v>
      </c>
      <c r="DE224" s="1836"/>
      <c r="DF224" s="1836"/>
      <c r="DG224" s="1836"/>
      <c r="DH224" s="1837"/>
      <c r="DI224" s="1173"/>
      <c r="DJ224" s="1833" t="s">
        <v>2136</v>
      </c>
      <c r="DK224" s="1835"/>
      <c r="DL224" s="1834"/>
      <c r="DM224" s="1173"/>
      <c r="DN224" s="1833" t="s">
        <v>2136</v>
      </c>
      <c r="DO224" s="1834"/>
      <c r="DP224" s="1173"/>
      <c r="DQ224" s="1833" t="s">
        <v>2136</v>
      </c>
      <c r="DR224" s="1834"/>
      <c r="DS224" s="1173"/>
      <c r="DT224" s="1635" t="s">
        <v>2136</v>
      </c>
      <c r="DU224" s="1645"/>
      <c r="DV224" s="1173"/>
      <c r="DW224" s="1833" t="s">
        <v>2136</v>
      </c>
      <c r="DX224" s="1834"/>
      <c r="DY224" s="1173"/>
      <c r="DZ224" s="1838" t="s">
        <v>2136</v>
      </c>
      <c r="EA224" s="1836"/>
      <c r="EB224" s="1836"/>
      <c r="EC224" s="1836"/>
      <c r="ED224" s="1836"/>
      <c r="EE224" s="1837"/>
      <c r="EF224" s="1173"/>
      <c r="EG224" s="1635" t="s">
        <v>2136</v>
      </c>
    </row>
    <row r="225" spans="1:137" s="1207" customFormat="1" ht="39.200000000000003" customHeight="1" thickBot="1">
      <c r="A225" s="1700"/>
      <c r="B225" s="1210" t="s">
        <v>105</v>
      </c>
      <c r="C225" s="1331"/>
      <c r="D225" s="1705"/>
      <c r="E225" s="1706"/>
      <c r="F225" s="1174"/>
      <c r="G225" s="1175"/>
      <c r="H225" s="1836" t="s">
        <v>2137</v>
      </c>
      <c r="I225" s="1836"/>
      <c r="J225" s="1837"/>
      <c r="K225" s="1175"/>
      <c r="L225" s="1838" t="s">
        <v>2137</v>
      </c>
      <c r="M225" s="1836"/>
      <c r="N225" s="1836"/>
      <c r="O225" s="1836"/>
      <c r="P225" s="1836"/>
      <c r="Q225" s="1837"/>
      <c r="R225" s="1175"/>
      <c r="S225" s="1641"/>
      <c r="T225" s="1175"/>
      <c r="U225" s="1641"/>
      <c r="V225" s="1175"/>
      <c r="W225" s="1637" t="s">
        <v>2137</v>
      </c>
      <c r="X225" s="1175"/>
      <c r="Y225" s="1641"/>
      <c r="Z225" s="1175"/>
      <c r="AA225" s="1637" t="s">
        <v>2137</v>
      </c>
      <c r="AB225" s="1175"/>
      <c r="AC225" s="1641"/>
      <c r="AD225" s="1175"/>
      <c r="AE225" s="1836"/>
      <c r="AF225" s="1836"/>
      <c r="AG225" s="1836"/>
      <c r="AH225" s="1836"/>
      <c r="AI225" s="1837"/>
      <c r="AJ225" s="1175"/>
      <c r="AK225" s="1838" t="s">
        <v>2137</v>
      </c>
      <c r="AL225" s="1836"/>
      <c r="AM225" s="1837"/>
      <c r="AN225" s="1175"/>
      <c r="AO225" s="1838" t="s">
        <v>2137</v>
      </c>
      <c r="AP225" s="1837"/>
      <c r="AQ225" s="1175"/>
      <c r="AR225" s="1838" t="s">
        <v>2137</v>
      </c>
      <c r="AS225" s="1837"/>
      <c r="AT225" s="1175"/>
      <c r="AU225" s="1838" t="s">
        <v>2137</v>
      </c>
      <c r="AV225" s="1836"/>
      <c r="AW225" s="1836"/>
      <c r="AX225" s="1836"/>
      <c r="AY225" s="1836"/>
      <c r="AZ225" s="1837"/>
      <c r="BA225" s="1175"/>
      <c r="BB225" s="1639" t="s">
        <v>2137</v>
      </c>
      <c r="BC225" s="1175"/>
      <c r="BD225" s="1638" t="s">
        <v>2137</v>
      </c>
      <c r="BE225" s="1175"/>
      <c r="BF225" s="1838" t="s">
        <v>2137</v>
      </c>
      <c r="BG225" s="1836"/>
      <c r="BH225" s="1836"/>
      <c r="BI225" s="1836"/>
      <c r="BJ225" s="1836"/>
      <c r="BK225" s="1837"/>
      <c r="BL225" s="1175"/>
      <c r="BM225" s="1638" t="s">
        <v>2137</v>
      </c>
      <c r="BN225" s="1175"/>
      <c r="BO225" s="1638" t="s">
        <v>2137</v>
      </c>
      <c r="BP225" s="1175"/>
      <c r="BQ225" s="1838" t="s">
        <v>2137</v>
      </c>
      <c r="BR225" s="1837"/>
      <c r="BS225" s="1175"/>
      <c r="BT225" s="1638" t="s">
        <v>2137</v>
      </c>
      <c r="BU225" s="1175"/>
      <c r="BV225" s="1638" t="s">
        <v>2137</v>
      </c>
      <c r="BW225" s="1175"/>
      <c r="BX225" s="1838" t="s">
        <v>2137</v>
      </c>
      <c r="BY225" s="1837"/>
      <c r="BZ225" s="1175"/>
      <c r="CA225" s="1838" t="s">
        <v>2137</v>
      </c>
      <c r="CB225" s="1837"/>
      <c r="CC225" s="1175"/>
      <c r="CD225" s="1638" t="s">
        <v>2137</v>
      </c>
      <c r="CE225" s="1175"/>
      <c r="CF225" s="1838" t="s">
        <v>2137</v>
      </c>
      <c r="CG225" s="1837"/>
      <c r="CH225" s="1175"/>
      <c r="CI225" s="1838" t="s">
        <v>2137</v>
      </c>
      <c r="CJ225" s="1836"/>
      <c r="CK225" s="1836"/>
      <c r="CL225" s="1837"/>
      <c r="CM225" s="1175"/>
      <c r="CN225" s="1838" t="s">
        <v>2137</v>
      </c>
      <c r="CO225" s="1837"/>
      <c r="CP225" s="1175"/>
      <c r="CQ225" s="1838" t="s">
        <v>2137</v>
      </c>
      <c r="CR225" s="1837"/>
      <c r="CS225" s="1175"/>
      <c r="CT225" s="1838" t="s">
        <v>2137</v>
      </c>
      <c r="CU225" s="1837"/>
      <c r="CV225" s="1645"/>
      <c r="CW225" s="1175"/>
      <c r="CX225" s="1838" t="s">
        <v>2137</v>
      </c>
      <c r="CY225" s="1836"/>
      <c r="CZ225" s="1836"/>
      <c r="DA225" s="1836"/>
      <c r="DB225" s="1837"/>
      <c r="DC225" s="1175"/>
      <c r="DD225" s="1838" t="s">
        <v>2137</v>
      </c>
      <c r="DE225" s="1836"/>
      <c r="DF225" s="1836"/>
      <c r="DG225" s="1836"/>
      <c r="DH225" s="1837"/>
      <c r="DI225" s="1175"/>
      <c r="DJ225" s="1838" t="s">
        <v>2137</v>
      </c>
      <c r="DK225" s="1836"/>
      <c r="DL225" s="1837"/>
      <c r="DM225" s="1175"/>
      <c r="DN225" s="1838" t="s">
        <v>2137</v>
      </c>
      <c r="DO225" s="1837"/>
      <c r="DP225" s="1175"/>
      <c r="DQ225" s="1838" t="s">
        <v>2137</v>
      </c>
      <c r="DR225" s="1837"/>
      <c r="DS225" s="1175"/>
      <c r="DT225" s="1638" t="s">
        <v>2137</v>
      </c>
      <c r="DU225" s="1645"/>
      <c r="DV225" s="1175"/>
      <c r="DW225" s="1838" t="s">
        <v>2137</v>
      </c>
      <c r="DX225" s="1837"/>
      <c r="DY225" s="1175"/>
      <c r="DZ225" s="1838" t="s">
        <v>2137</v>
      </c>
      <c r="EA225" s="1836"/>
      <c r="EB225" s="1836"/>
      <c r="EC225" s="1836"/>
      <c r="ED225" s="1836"/>
      <c r="EE225" s="1837"/>
      <c r="EF225" s="1175"/>
      <c r="EG225" s="1635" t="s">
        <v>2137</v>
      </c>
    </row>
    <row r="226" spans="1:137" s="1148" customFormat="1" ht="33.75" customHeight="1" thickBot="1">
      <c r="A226" s="1700"/>
      <c r="B226" s="1210" t="s">
        <v>108</v>
      </c>
      <c r="C226" s="1334" t="s">
        <v>108</v>
      </c>
      <c r="D226" s="1701" t="s">
        <v>2126</v>
      </c>
      <c r="E226" s="1702"/>
      <c r="F226" s="1163"/>
      <c r="G226" s="1164"/>
      <c r="H226" s="1322">
        <v>0</v>
      </c>
      <c r="I226" s="1323">
        <v>0</v>
      </c>
      <c r="J226" s="1324">
        <v>0</v>
      </c>
      <c r="K226" s="1164"/>
      <c r="L226" s="1192">
        <v>0</v>
      </c>
      <c r="M226" s="1193">
        <v>0</v>
      </c>
      <c r="N226" s="1193">
        <v>0</v>
      </c>
      <c r="O226" s="1193">
        <v>0</v>
      </c>
      <c r="P226" s="1193">
        <v>0</v>
      </c>
      <c r="Q226" s="1193">
        <v>0</v>
      </c>
      <c r="R226" s="1164"/>
      <c r="S226" s="1194">
        <v>0</v>
      </c>
      <c r="T226" s="1164"/>
      <c r="U226" s="1194">
        <v>0</v>
      </c>
      <c r="V226" s="1164"/>
      <c r="W226" s="1182">
        <v>0</v>
      </c>
      <c r="X226" s="1164"/>
      <c r="Y226" s="1194">
        <v>0</v>
      </c>
      <c r="Z226" s="1164"/>
      <c r="AA226" s="1182">
        <v>0</v>
      </c>
      <c r="AB226" s="1164"/>
      <c r="AC226" s="1194">
        <v>0</v>
      </c>
      <c r="AD226" s="1164"/>
      <c r="AE226" s="1193">
        <v>0</v>
      </c>
      <c r="AF226" s="1193">
        <v>0</v>
      </c>
      <c r="AG226" s="1193">
        <v>0</v>
      </c>
      <c r="AH226" s="1193">
        <v>0</v>
      </c>
      <c r="AI226" s="1193">
        <v>0</v>
      </c>
      <c r="AJ226" s="1164"/>
      <c r="AK226" s="1192">
        <v>0</v>
      </c>
      <c r="AL226" s="1193">
        <v>0</v>
      </c>
      <c r="AM226" s="1194">
        <v>0</v>
      </c>
      <c r="AN226" s="1164"/>
      <c r="AO226" s="1192">
        <v>0</v>
      </c>
      <c r="AP226" s="1194">
        <v>0</v>
      </c>
      <c r="AQ226" s="1164"/>
      <c r="AR226" s="1192">
        <v>0</v>
      </c>
      <c r="AS226" s="1194">
        <v>0</v>
      </c>
      <c r="AT226" s="1164"/>
      <c r="AU226" s="1192">
        <v>0</v>
      </c>
      <c r="AV226" s="1193">
        <v>0</v>
      </c>
      <c r="AW226" s="1193">
        <v>0</v>
      </c>
      <c r="AX226" s="1193">
        <v>0</v>
      </c>
      <c r="AY226" s="1193">
        <v>0</v>
      </c>
      <c r="AZ226" s="1194">
        <v>0</v>
      </c>
      <c r="BA226" s="1164"/>
      <c r="BB226" s="1193">
        <v>0</v>
      </c>
      <c r="BC226" s="1164"/>
      <c r="BD226" s="1165">
        <v>0</v>
      </c>
      <c r="BE226" s="1164"/>
      <c r="BF226" s="1192">
        <v>0</v>
      </c>
      <c r="BG226" s="1193">
        <v>0</v>
      </c>
      <c r="BH226" s="1238">
        <v>0</v>
      </c>
      <c r="BI226" s="1193">
        <v>0</v>
      </c>
      <c r="BJ226" s="1193">
        <v>0</v>
      </c>
      <c r="BK226" s="1194">
        <v>0</v>
      </c>
      <c r="BL226" s="1164"/>
      <c r="BM226" s="1165">
        <v>0</v>
      </c>
      <c r="BN226" s="1164"/>
      <c r="BO226" s="1165">
        <v>0</v>
      </c>
      <c r="BP226" s="1164"/>
      <c r="BQ226" s="1192">
        <v>0</v>
      </c>
      <c r="BR226" s="1194">
        <v>0</v>
      </c>
      <c r="BS226" s="1164"/>
      <c r="BT226" s="1165">
        <v>0</v>
      </c>
      <c r="BU226" s="1164"/>
      <c r="BV226" s="1165">
        <v>0</v>
      </c>
      <c r="BW226" s="1164"/>
      <c r="BX226" s="1192">
        <v>0</v>
      </c>
      <c r="BY226" s="1194">
        <v>0</v>
      </c>
      <c r="BZ226" s="1164"/>
      <c r="CA226" s="1192">
        <v>0</v>
      </c>
      <c r="CB226" s="1194">
        <v>0</v>
      </c>
      <c r="CC226" s="1164"/>
      <c r="CD226" s="1165">
        <v>0</v>
      </c>
      <c r="CE226" s="1164"/>
      <c r="CF226" s="1192">
        <v>0</v>
      </c>
      <c r="CG226" s="1194">
        <v>0</v>
      </c>
      <c r="CH226" s="1164"/>
      <c r="CI226" s="1192">
        <v>0</v>
      </c>
      <c r="CJ226" s="1193">
        <v>0</v>
      </c>
      <c r="CK226" s="1193">
        <v>0</v>
      </c>
      <c r="CL226" s="1194">
        <v>0</v>
      </c>
      <c r="CM226" s="1164"/>
      <c r="CN226" s="1193">
        <v>0</v>
      </c>
      <c r="CO226" s="1194">
        <v>0</v>
      </c>
      <c r="CP226" s="1164"/>
      <c r="CQ226" s="1193">
        <v>0</v>
      </c>
      <c r="CR226" s="1194">
        <v>0</v>
      </c>
      <c r="CS226" s="1164"/>
      <c r="CT226" s="1193">
        <v>0</v>
      </c>
      <c r="CU226" s="1194">
        <v>0</v>
      </c>
      <c r="CV226" s="1294"/>
      <c r="CW226" s="1164"/>
      <c r="CX226" s="1192">
        <v>0</v>
      </c>
      <c r="CY226" s="1193">
        <v>0</v>
      </c>
      <c r="CZ226" s="1193">
        <v>0</v>
      </c>
      <c r="DA226" s="1193">
        <v>0</v>
      </c>
      <c r="DB226" s="1193">
        <v>0</v>
      </c>
      <c r="DC226" s="1164"/>
      <c r="DD226" s="1192">
        <v>0</v>
      </c>
      <c r="DE226" s="1193">
        <v>0</v>
      </c>
      <c r="DF226" s="1193">
        <v>0</v>
      </c>
      <c r="DG226" s="1193">
        <v>0</v>
      </c>
      <c r="DH226" s="1193">
        <v>0</v>
      </c>
      <c r="DI226" s="1164"/>
      <c r="DJ226" s="1192">
        <v>0</v>
      </c>
      <c r="DK226" s="1239">
        <v>0</v>
      </c>
      <c r="DL226" s="1194">
        <v>0</v>
      </c>
      <c r="DM226" s="1164"/>
      <c r="DN226" s="1192">
        <v>0</v>
      </c>
      <c r="DO226" s="1194">
        <v>0</v>
      </c>
      <c r="DP226" s="1164"/>
      <c r="DQ226" s="1192">
        <v>0</v>
      </c>
      <c r="DR226" s="1194">
        <v>0</v>
      </c>
      <c r="DS226" s="1164"/>
      <c r="DT226" s="1165">
        <v>0</v>
      </c>
      <c r="DU226" s="1294"/>
      <c r="DV226" s="1164"/>
      <c r="DW226" s="1192">
        <v>0</v>
      </c>
      <c r="DX226" s="1194">
        <v>0</v>
      </c>
      <c r="DY226" s="1164"/>
      <c r="DZ226" s="1192">
        <v>0</v>
      </c>
      <c r="EA226" s="1193">
        <v>0</v>
      </c>
      <c r="EB226" s="1193">
        <v>0</v>
      </c>
      <c r="EC226" s="1193">
        <v>0</v>
      </c>
      <c r="ED226" s="1193">
        <v>0</v>
      </c>
      <c r="EE226" s="1193">
        <v>0</v>
      </c>
      <c r="EF226" s="1164"/>
      <c r="EG226" s="1165">
        <v>0</v>
      </c>
    </row>
    <row r="227" spans="1:137" s="1148" customFormat="1" ht="57" thickBot="1">
      <c r="A227" s="1700"/>
      <c r="B227" s="1210" t="s">
        <v>108</v>
      </c>
      <c r="C227" s="1332" t="s">
        <v>2183</v>
      </c>
      <c r="D227" s="1713" t="s">
        <v>2128</v>
      </c>
      <c r="E227" s="1714"/>
      <c r="F227" s="1166" t="s">
        <v>2129</v>
      </c>
      <c r="G227" s="1167"/>
      <c r="H227" s="1318"/>
      <c r="I227" s="1318"/>
      <c r="J227" s="1319"/>
      <c r="K227" s="1167"/>
      <c r="L227" s="1209"/>
      <c r="M227" s="1212"/>
      <c r="N227" s="1212"/>
      <c r="O227" s="1212"/>
      <c r="P227" s="1212"/>
      <c r="Q227" s="1212"/>
      <c r="R227" s="1167"/>
      <c r="S227" s="1211"/>
      <c r="T227" s="1167"/>
      <c r="U227" s="1211"/>
      <c r="V227" s="1167"/>
      <c r="W227" s="1214"/>
      <c r="X227" s="1167"/>
      <c r="Y227" s="1211"/>
      <c r="Z227" s="1167"/>
      <c r="AA227" s="1214"/>
      <c r="AB227" s="1167"/>
      <c r="AC227" s="1211"/>
      <c r="AD227" s="1167"/>
      <c r="AE227" s="1212"/>
      <c r="AF227" s="1212"/>
      <c r="AG227" s="1212"/>
      <c r="AH227" s="1212"/>
      <c r="AI227" s="1212"/>
      <c r="AJ227" s="1167"/>
      <c r="AK227" s="1209"/>
      <c r="AL227" s="1212"/>
      <c r="AM227" s="1211"/>
      <c r="AN227" s="1167"/>
      <c r="AO227" s="1209"/>
      <c r="AP227" s="1211"/>
      <c r="AQ227" s="1167"/>
      <c r="AR227" s="1209"/>
      <c r="AS227" s="1211"/>
      <c r="AT227" s="1167"/>
      <c r="AU227" s="1209"/>
      <c r="AV227" s="1212"/>
      <c r="AW227" s="1212"/>
      <c r="AX227" s="1212"/>
      <c r="AY227" s="1212"/>
      <c r="AZ227" s="1211"/>
      <c r="BA227" s="1167"/>
      <c r="BB227" s="1212"/>
      <c r="BC227" s="1167"/>
      <c r="BD227" s="1215"/>
      <c r="BE227" s="1167"/>
      <c r="BF227" s="1209"/>
      <c r="BG227" s="1212"/>
      <c r="BH227" s="1242"/>
      <c r="BI227" s="1212"/>
      <c r="BJ227" s="1212"/>
      <c r="BK227" s="1211"/>
      <c r="BL227" s="1167"/>
      <c r="BM227" s="1215"/>
      <c r="BN227" s="1167"/>
      <c r="BO227" s="1215"/>
      <c r="BP227" s="1167"/>
      <c r="BQ227" s="1209"/>
      <c r="BR227" s="1211"/>
      <c r="BS227" s="1167"/>
      <c r="BT227" s="1215"/>
      <c r="BU227" s="1167"/>
      <c r="BV227" s="1215"/>
      <c r="BW227" s="1167"/>
      <c r="BX227" s="1209"/>
      <c r="BY227" s="1211"/>
      <c r="BZ227" s="1167"/>
      <c r="CA227" s="1209"/>
      <c r="CB227" s="1211"/>
      <c r="CC227" s="1167"/>
      <c r="CD227" s="1215"/>
      <c r="CE227" s="1167"/>
      <c r="CF227" s="1209"/>
      <c r="CG227" s="1211"/>
      <c r="CH227" s="1167"/>
      <c r="CI227" s="1209"/>
      <c r="CJ227" s="1212"/>
      <c r="CK227" s="1212"/>
      <c r="CL227" s="1211"/>
      <c r="CM227" s="1167"/>
      <c r="CN227" s="1212"/>
      <c r="CO227" s="1211"/>
      <c r="CP227" s="1167"/>
      <c r="CQ227" s="1212"/>
      <c r="CR227" s="1211"/>
      <c r="CS227" s="1167"/>
      <c r="CT227" s="1212"/>
      <c r="CU227" s="1211"/>
      <c r="CV227" s="1294"/>
      <c r="CW227" s="1167"/>
      <c r="CX227" s="1209"/>
      <c r="CY227" s="1212"/>
      <c r="CZ227" s="1212"/>
      <c r="DA227" s="1212"/>
      <c r="DB227" s="1212"/>
      <c r="DC227" s="1167"/>
      <c r="DD227" s="1209"/>
      <c r="DE227" s="1212"/>
      <c r="DF227" s="1212"/>
      <c r="DG227" s="1212"/>
      <c r="DH227" s="1212"/>
      <c r="DI227" s="1167"/>
      <c r="DJ227" s="1209"/>
      <c r="DK227" s="1243"/>
      <c r="DL227" s="1211"/>
      <c r="DM227" s="1167"/>
      <c r="DN227" s="1209"/>
      <c r="DO227" s="1211"/>
      <c r="DP227" s="1167"/>
      <c r="DQ227" s="1209"/>
      <c r="DR227" s="1211"/>
      <c r="DS227" s="1167"/>
      <c r="DT227" s="1215"/>
      <c r="DU227" s="1294"/>
      <c r="DV227" s="1167"/>
      <c r="DW227" s="1209"/>
      <c r="DX227" s="1211"/>
      <c r="DY227" s="1167"/>
      <c r="DZ227" s="1209"/>
      <c r="EA227" s="1212"/>
      <c r="EB227" s="1212"/>
      <c r="EC227" s="1212"/>
      <c r="ED227" s="1212"/>
      <c r="EE227" s="1212"/>
      <c r="EF227" s="1167"/>
      <c r="EG227" s="1215"/>
    </row>
    <row r="228" spans="1:137" s="1235" customFormat="1" ht="30.75" customHeight="1" thickBot="1">
      <c r="A228" s="1700"/>
      <c r="B228" s="1210" t="s">
        <v>108</v>
      </c>
      <c r="C228" s="1336"/>
      <c r="D228" s="1713" t="s">
        <v>2130</v>
      </c>
      <c r="E228" s="1714"/>
      <c r="F228" s="1168"/>
      <c r="G228" s="1169"/>
      <c r="H228" s="1233">
        <v>0</v>
      </c>
      <c r="I228" s="1233">
        <v>0</v>
      </c>
      <c r="J228" s="1233">
        <v>0</v>
      </c>
      <c r="K228" s="1169"/>
      <c r="L228" s="1216">
        <v>0</v>
      </c>
      <c r="M228" s="1216">
        <v>0</v>
      </c>
      <c r="N228" s="1216">
        <v>0</v>
      </c>
      <c r="O228" s="1216">
        <v>0</v>
      </c>
      <c r="P228" s="1216">
        <v>0</v>
      </c>
      <c r="Q228" s="1216">
        <v>0</v>
      </c>
      <c r="R228" s="1169"/>
      <c r="S228" s="1216">
        <v>0</v>
      </c>
      <c r="T228" s="1169"/>
      <c r="U228" s="1216">
        <v>0</v>
      </c>
      <c r="V228" s="1169"/>
      <c r="W228" s="1217">
        <v>0</v>
      </c>
      <c r="X228" s="1169"/>
      <c r="Y228" s="1216">
        <v>0</v>
      </c>
      <c r="Z228" s="1169"/>
      <c r="AA228" s="1217">
        <v>0</v>
      </c>
      <c r="AB228" s="1169"/>
      <c r="AC228" s="1216">
        <v>0</v>
      </c>
      <c r="AD228" s="1169"/>
      <c r="AE228" s="1216">
        <v>0</v>
      </c>
      <c r="AF228" s="1216">
        <v>0</v>
      </c>
      <c r="AG228" s="1216">
        <v>0</v>
      </c>
      <c r="AH228" s="1216">
        <v>0</v>
      </c>
      <c r="AI228" s="1216">
        <v>0</v>
      </c>
      <c r="AJ228" s="1169"/>
      <c r="AK228" s="1216">
        <v>0</v>
      </c>
      <c r="AL228" s="1216">
        <v>0</v>
      </c>
      <c r="AM228" s="1216">
        <v>0</v>
      </c>
      <c r="AN228" s="1169"/>
      <c r="AO228" s="1216">
        <v>0</v>
      </c>
      <c r="AP228" s="1216">
        <v>0</v>
      </c>
      <c r="AQ228" s="1169"/>
      <c r="AR228" s="1216">
        <v>0</v>
      </c>
      <c r="AS228" s="1216">
        <v>0</v>
      </c>
      <c r="AT228" s="1169"/>
      <c r="AU228" s="1216">
        <v>0</v>
      </c>
      <c r="AV228" s="1216">
        <v>0</v>
      </c>
      <c r="AW228" s="1216">
        <v>0</v>
      </c>
      <c r="AX228" s="1216">
        <v>0</v>
      </c>
      <c r="AY228" s="1216">
        <v>0</v>
      </c>
      <c r="AZ228" s="1216">
        <v>0</v>
      </c>
      <c r="BA228" s="1169"/>
      <c r="BB228" s="1216">
        <v>0</v>
      </c>
      <c r="BC228" s="1169"/>
      <c r="BD228" s="1216">
        <v>0</v>
      </c>
      <c r="BE228" s="1169"/>
      <c r="BF228" s="1216">
        <v>0</v>
      </c>
      <c r="BG228" s="1216">
        <v>0</v>
      </c>
      <c r="BH228" s="1216">
        <v>0</v>
      </c>
      <c r="BI228" s="1216">
        <v>0</v>
      </c>
      <c r="BJ228" s="1216">
        <v>0</v>
      </c>
      <c r="BK228" s="1216">
        <v>0</v>
      </c>
      <c r="BL228" s="1169"/>
      <c r="BM228" s="1216">
        <v>0</v>
      </c>
      <c r="BN228" s="1169"/>
      <c r="BO228" s="1216">
        <v>0</v>
      </c>
      <c r="BP228" s="1169"/>
      <c r="BQ228" s="1216">
        <v>0</v>
      </c>
      <c r="BR228" s="1216">
        <v>0</v>
      </c>
      <c r="BS228" s="1169"/>
      <c r="BT228" s="1216">
        <v>0</v>
      </c>
      <c r="BU228" s="1169"/>
      <c r="BV228" s="1216">
        <v>0</v>
      </c>
      <c r="BW228" s="1169"/>
      <c r="BX228" s="1216">
        <v>0</v>
      </c>
      <c r="BY228" s="1216">
        <v>0</v>
      </c>
      <c r="BZ228" s="1169"/>
      <c r="CA228" s="1216">
        <v>0</v>
      </c>
      <c r="CB228" s="1216">
        <v>0</v>
      </c>
      <c r="CC228" s="1169"/>
      <c r="CD228" s="1216">
        <v>0</v>
      </c>
      <c r="CE228" s="1169"/>
      <c r="CF228" s="1216">
        <v>0</v>
      </c>
      <c r="CG228" s="1216">
        <v>0</v>
      </c>
      <c r="CH228" s="1169"/>
      <c r="CI228" s="1216">
        <v>0</v>
      </c>
      <c r="CJ228" s="1216">
        <v>0</v>
      </c>
      <c r="CK228" s="1216">
        <v>0</v>
      </c>
      <c r="CL228" s="1216">
        <v>0</v>
      </c>
      <c r="CM228" s="1169"/>
      <c r="CN228" s="1216">
        <v>0</v>
      </c>
      <c r="CO228" s="1216">
        <v>0</v>
      </c>
      <c r="CP228" s="1169"/>
      <c r="CQ228" s="1216">
        <v>0</v>
      </c>
      <c r="CR228" s="1216">
        <v>0</v>
      </c>
      <c r="CS228" s="1169"/>
      <c r="CT228" s="1216">
        <v>0</v>
      </c>
      <c r="CU228" s="1216">
        <v>0</v>
      </c>
      <c r="CV228" s="1295"/>
      <c r="CW228" s="1169"/>
      <c r="CX228" s="1216">
        <v>0</v>
      </c>
      <c r="CY228" s="1216">
        <v>0</v>
      </c>
      <c r="CZ228" s="1216">
        <v>0</v>
      </c>
      <c r="DA228" s="1216">
        <v>0</v>
      </c>
      <c r="DB228" s="1216">
        <v>0</v>
      </c>
      <c r="DC228" s="1169"/>
      <c r="DD228" s="1216">
        <v>0</v>
      </c>
      <c r="DE228" s="1216">
        <v>0</v>
      </c>
      <c r="DF228" s="1216">
        <v>0</v>
      </c>
      <c r="DG228" s="1216">
        <v>0</v>
      </c>
      <c r="DH228" s="1216">
        <v>0</v>
      </c>
      <c r="DI228" s="1169"/>
      <c r="DJ228" s="1216">
        <v>0</v>
      </c>
      <c r="DK228" s="1216">
        <v>0</v>
      </c>
      <c r="DL228" s="1216">
        <v>0</v>
      </c>
      <c r="DM228" s="1169"/>
      <c r="DN228" s="1216">
        <v>0</v>
      </c>
      <c r="DO228" s="1216">
        <v>0</v>
      </c>
      <c r="DP228" s="1169"/>
      <c r="DQ228" s="1216">
        <v>0</v>
      </c>
      <c r="DR228" s="1216">
        <v>0</v>
      </c>
      <c r="DS228" s="1169"/>
      <c r="DT228" s="1216">
        <v>0</v>
      </c>
      <c r="DU228" s="1295"/>
      <c r="DV228" s="1169"/>
      <c r="DW228" s="1216">
        <v>0</v>
      </c>
      <c r="DX228" s="1216">
        <v>0</v>
      </c>
      <c r="DY228" s="1169"/>
      <c r="DZ228" s="1216">
        <v>0</v>
      </c>
      <c r="EA228" s="1216">
        <v>0</v>
      </c>
      <c r="EB228" s="1216">
        <v>0</v>
      </c>
      <c r="EC228" s="1216">
        <v>0</v>
      </c>
      <c r="ED228" s="1216">
        <v>0</v>
      </c>
      <c r="EE228" s="1216">
        <v>0</v>
      </c>
      <c r="EF228" s="1169"/>
      <c r="EG228" s="1216">
        <v>0</v>
      </c>
    </row>
    <row r="229" spans="1:137" s="1148" customFormat="1" ht="95.25" customHeight="1" thickBot="1">
      <c r="A229" s="1700"/>
      <c r="B229" s="1210" t="s">
        <v>108</v>
      </c>
      <c r="C229" s="1332" t="s">
        <v>2136</v>
      </c>
      <c r="D229" s="1710" t="s">
        <v>2132</v>
      </c>
      <c r="E229" s="1711"/>
      <c r="F229" s="1170" t="s">
        <v>2133</v>
      </c>
      <c r="G229" s="1167"/>
      <c r="H229" s="1320">
        <v>0</v>
      </c>
      <c r="I229" s="1320">
        <v>0</v>
      </c>
      <c r="J229" s="1321">
        <v>0</v>
      </c>
      <c r="K229" s="1167"/>
      <c r="L229" s="1209" t="s">
        <v>1034</v>
      </c>
      <c r="M229" s="1212">
        <v>0</v>
      </c>
      <c r="N229" s="1212">
        <v>0</v>
      </c>
      <c r="O229" s="1212">
        <v>0</v>
      </c>
      <c r="P229" s="1212">
        <v>0</v>
      </c>
      <c r="Q229" s="1212">
        <v>0</v>
      </c>
      <c r="R229" s="1167"/>
      <c r="S229" s="1211">
        <v>0</v>
      </c>
      <c r="T229" s="1167"/>
      <c r="U229" s="1211">
        <v>0</v>
      </c>
      <c r="V229" s="1167"/>
      <c r="W229" s="1214">
        <v>0</v>
      </c>
      <c r="X229" s="1167"/>
      <c r="Y229" s="1211">
        <v>0</v>
      </c>
      <c r="Z229" s="1167"/>
      <c r="AA229" s="1214">
        <v>0</v>
      </c>
      <c r="AB229" s="1167"/>
      <c r="AC229" s="1211">
        <v>0</v>
      </c>
      <c r="AD229" s="1167"/>
      <c r="AE229" s="1212">
        <v>0</v>
      </c>
      <c r="AF229" s="1212">
        <v>0</v>
      </c>
      <c r="AG229" s="1212">
        <v>0</v>
      </c>
      <c r="AH229" s="1212">
        <v>0</v>
      </c>
      <c r="AI229" s="1212">
        <v>0</v>
      </c>
      <c r="AJ229" s="1167"/>
      <c r="AK229" s="1209">
        <v>0</v>
      </c>
      <c r="AL229" s="1212">
        <v>0</v>
      </c>
      <c r="AM229" s="1211">
        <v>0</v>
      </c>
      <c r="AN229" s="1167"/>
      <c r="AO229" s="1209">
        <v>0</v>
      </c>
      <c r="AP229" s="1211">
        <v>0</v>
      </c>
      <c r="AQ229" s="1167"/>
      <c r="AR229" s="1209">
        <v>0</v>
      </c>
      <c r="AS229" s="1211">
        <v>0</v>
      </c>
      <c r="AT229" s="1167"/>
      <c r="AU229" s="1209">
        <v>0</v>
      </c>
      <c r="AV229" s="1212">
        <v>0</v>
      </c>
      <c r="AW229" s="1212">
        <v>0</v>
      </c>
      <c r="AX229" s="1212">
        <v>0</v>
      </c>
      <c r="AY229" s="1212">
        <v>0</v>
      </c>
      <c r="AZ229" s="1211">
        <v>0</v>
      </c>
      <c r="BA229" s="1167"/>
      <c r="BB229" s="1212">
        <v>0</v>
      </c>
      <c r="BC229" s="1167"/>
      <c r="BD229" s="1215">
        <v>0</v>
      </c>
      <c r="BE229" s="1167"/>
      <c r="BF229" s="1209">
        <v>0</v>
      </c>
      <c r="BG229" s="1212">
        <v>0</v>
      </c>
      <c r="BH229" s="1242">
        <v>0</v>
      </c>
      <c r="BI229" s="1212">
        <v>0</v>
      </c>
      <c r="BJ229" s="1212">
        <v>0</v>
      </c>
      <c r="BK229" s="1211">
        <v>0</v>
      </c>
      <c r="BL229" s="1167"/>
      <c r="BM229" s="1215">
        <v>0</v>
      </c>
      <c r="BN229" s="1167"/>
      <c r="BO229" s="1215">
        <v>0</v>
      </c>
      <c r="BP229" s="1167"/>
      <c r="BQ229" s="1209">
        <v>0</v>
      </c>
      <c r="BR229" s="1211">
        <v>0</v>
      </c>
      <c r="BS229" s="1167"/>
      <c r="BT229" s="1215">
        <v>0</v>
      </c>
      <c r="BU229" s="1167"/>
      <c r="BV229" s="1215">
        <v>0</v>
      </c>
      <c r="BW229" s="1167"/>
      <c r="BX229" s="1209">
        <v>0</v>
      </c>
      <c r="BY229" s="1211">
        <v>0</v>
      </c>
      <c r="BZ229" s="1167"/>
      <c r="CA229" s="1209">
        <v>0</v>
      </c>
      <c r="CB229" s="1211">
        <v>0</v>
      </c>
      <c r="CC229" s="1167"/>
      <c r="CD229" s="1215">
        <v>0</v>
      </c>
      <c r="CE229" s="1167"/>
      <c r="CF229" s="1209">
        <v>0</v>
      </c>
      <c r="CG229" s="1211">
        <v>0</v>
      </c>
      <c r="CH229" s="1167"/>
      <c r="CI229" s="1209">
        <v>0</v>
      </c>
      <c r="CJ229" s="1212">
        <v>0</v>
      </c>
      <c r="CK229" s="1212">
        <v>0</v>
      </c>
      <c r="CL229" s="1211">
        <v>0</v>
      </c>
      <c r="CM229" s="1167"/>
      <c r="CN229" s="1212">
        <v>0</v>
      </c>
      <c r="CO229" s="1211">
        <v>0</v>
      </c>
      <c r="CP229" s="1167"/>
      <c r="CQ229" s="1212">
        <v>0</v>
      </c>
      <c r="CR229" s="1211">
        <v>0</v>
      </c>
      <c r="CS229" s="1167"/>
      <c r="CT229" s="1212">
        <v>0</v>
      </c>
      <c r="CU229" s="1211">
        <v>0</v>
      </c>
      <c r="CV229" s="1294"/>
      <c r="CW229" s="1167"/>
      <c r="CX229" s="1209">
        <v>0</v>
      </c>
      <c r="CY229" s="1212">
        <v>0</v>
      </c>
      <c r="CZ229" s="1212">
        <v>0</v>
      </c>
      <c r="DA229" s="1212">
        <v>0</v>
      </c>
      <c r="DB229" s="1212">
        <v>0</v>
      </c>
      <c r="DC229" s="1167"/>
      <c r="DD229" s="1209">
        <v>0</v>
      </c>
      <c r="DE229" s="1212">
        <v>0</v>
      </c>
      <c r="DF229" s="1212">
        <v>0</v>
      </c>
      <c r="DG229" s="1212">
        <v>0</v>
      </c>
      <c r="DH229" s="1212">
        <v>0</v>
      </c>
      <c r="DI229" s="1167"/>
      <c r="DJ229" s="1209">
        <v>0</v>
      </c>
      <c r="DK229" s="1243">
        <v>0</v>
      </c>
      <c r="DL229" s="1211">
        <v>0</v>
      </c>
      <c r="DM229" s="1167"/>
      <c r="DN229" s="1209">
        <v>0</v>
      </c>
      <c r="DO229" s="1211">
        <v>0</v>
      </c>
      <c r="DP229" s="1167"/>
      <c r="DQ229" s="1209">
        <v>0</v>
      </c>
      <c r="DR229" s="1211">
        <v>0</v>
      </c>
      <c r="DS229" s="1167"/>
      <c r="DT229" s="1215">
        <v>0</v>
      </c>
      <c r="DU229" s="1294"/>
      <c r="DV229" s="1167"/>
      <c r="DW229" s="1209">
        <v>0</v>
      </c>
      <c r="DX229" s="1211">
        <v>0</v>
      </c>
      <c r="DY229" s="1167"/>
      <c r="DZ229" s="1209">
        <v>0</v>
      </c>
      <c r="EA229" s="1212">
        <v>0</v>
      </c>
      <c r="EB229" s="1212">
        <v>0</v>
      </c>
      <c r="EC229" s="1212">
        <v>0</v>
      </c>
      <c r="ED229" s="1212">
        <v>0</v>
      </c>
      <c r="EE229" s="1212">
        <v>0</v>
      </c>
      <c r="EF229" s="1167"/>
      <c r="EG229" s="1215">
        <v>0</v>
      </c>
    </row>
    <row r="230" spans="1:137" s="1148" customFormat="1" ht="50.25" customHeight="1" thickBot="1">
      <c r="A230" s="1700"/>
      <c r="B230" s="1210" t="s">
        <v>108</v>
      </c>
      <c r="C230" s="1333"/>
      <c r="D230" s="1701" t="s">
        <v>2134</v>
      </c>
      <c r="E230" s="1712"/>
      <c r="F230" s="1171"/>
      <c r="G230" s="1167"/>
      <c r="H230" s="1770"/>
      <c r="I230" s="1770"/>
      <c r="J230" s="1771"/>
      <c r="K230" s="1167"/>
      <c r="L230" s="1218"/>
      <c r="M230" s="1219"/>
      <c r="N230" s="1219"/>
      <c r="O230" s="1219"/>
      <c r="P230" s="1219"/>
      <c r="Q230" s="1219"/>
      <c r="R230" s="1167"/>
      <c r="S230" s="1220"/>
      <c r="T230" s="1167"/>
      <c r="U230" s="1220"/>
      <c r="V230" s="1167"/>
      <c r="W230" s="1205"/>
      <c r="X230" s="1167"/>
      <c r="Y230" s="1220"/>
      <c r="Z230" s="1167"/>
      <c r="AA230" s="1205"/>
      <c r="AB230" s="1167"/>
      <c r="AC230" s="1220"/>
      <c r="AD230" s="1167"/>
      <c r="AE230" s="1219"/>
      <c r="AF230" s="1219"/>
      <c r="AG230" s="1219"/>
      <c r="AH230" s="1219"/>
      <c r="AI230" s="1219"/>
      <c r="AJ230" s="1167"/>
      <c r="AK230" s="1218"/>
      <c r="AL230" s="1219"/>
      <c r="AM230" s="1220"/>
      <c r="AN230" s="1167"/>
      <c r="AO230" s="1218"/>
      <c r="AP230" s="1220"/>
      <c r="AQ230" s="1167"/>
      <c r="AR230" s="1218"/>
      <c r="AS230" s="1220"/>
      <c r="AT230" s="1167"/>
      <c r="AU230" s="1218"/>
      <c r="AV230" s="1219"/>
      <c r="AW230" s="1219"/>
      <c r="AX230" s="1219"/>
      <c r="AY230" s="1219"/>
      <c r="AZ230" s="1220"/>
      <c r="BA230" s="1167"/>
      <c r="BB230" s="1219"/>
      <c r="BC230" s="1167"/>
      <c r="BD230" s="1221"/>
      <c r="BE230" s="1167"/>
      <c r="BF230" s="1218"/>
      <c r="BG230" s="1219"/>
      <c r="BH230" s="1244"/>
      <c r="BI230" s="1219"/>
      <c r="BJ230" s="1219"/>
      <c r="BK230" s="1220"/>
      <c r="BL230" s="1167"/>
      <c r="BM230" s="1221"/>
      <c r="BN230" s="1167"/>
      <c r="BO230" s="1221"/>
      <c r="BP230" s="1167"/>
      <c r="BQ230" s="1218"/>
      <c r="BR230" s="1220"/>
      <c r="BS230" s="1167"/>
      <c r="BT230" s="1221"/>
      <c r="BU230" s="1167"/>
      <c r="BV230" s="1221"/>
      <c r="BW230" s="1167"/>
      <c r="BX230" s="1218"/>
      <c r="BY230" s="1220"/>
      <c r="BZ230" s="1167"/>
      <c r="CA230" s="1218"/>
      <c r="CB230" s="1220"/>
      <c r="CC230" s="1167"/>
      <c r="CD230" s="1221"/>
      <c r="CE230" s="1167"/>
      <c r="CF230" s="1218"/>
      <c r="CG230" s="1220"/>
      <c r="CH230" s="1167"/>
      <c r="CI230" s="1218"/>
      <c r="CJ230" s="1219"/>
      <c r="CK230" s="1219"/>
      <c r="CL230" s="1220"/>
      <c r="CM230" s="1167"/>
      <c r="CN230" s="1219"/>
      <c r="CO230" s="1220"/>
      <c r="CP230" s="1167"/>
      <c r="CQ230" s="1219"/>
      <c r="CR230" s="1220"/>
      <c r="CS230" s="1167"/>
      <c r="CT230" s="1219"/>
      <c r="CU230" s="1220"/>
      <c r="CV230" s="1294"/>
      <c r="CW230" s="1167"/>
      <c r="CX230" s="1218"/>
      <c r="CY230" s="1219"/>
      <c r="CZ230" s="1219"/>
      <c r="DA230" s="1219"/>
      <c r="DB230" s="1219"/>
      <c r="DC230" s="1167"/>
      <c r="DD230" s="1218"/>
      <c r="DE230" s="1219"/>
      <c r="DF230" s="1219"/>
      <c r="DG230" s="1219"/>
      <c r="DH230" s="1219"/>
      <c r="DI230" s="1167"/>
      <c r="DJ230" s="1218"/>
      <c r="DK230" s="1245"/>
      <c r="DL230" s="1220"/>
      <c r="DM230" s="1167"/>
      <c r="DN230" s="1218"/>
      <c r="DO230" s="1220"/>
      <c r="DP230" s="1167"/>
      <c r="DQ230" s="1218"/>
      <c r="DR230" s="1220"/>
      <c r="DS230" s="1167"/>
      <c r="DT230" s="1221"/>
      <c r="DU230" s="1294"/>
      <c r="DV230" s="1167"/>
      <c r="DW230" s="1218"/>
      <c r="DX230" s="1220"/>
      <c r="DY230" s="1167"/>
      <c r="DZ230" s="1218"/>
      <c r="EA230" s="1219"/>
      <c r="EB230" s="1219"/>
      <c r="EC230" s="1219"/>
      <c r="ED230" s="1219"/>
      <c r="EE230" s="1219"/>
      <c r="EF230" s="1167"/>
      <c r="EG230" s="1221"/>
    </row>
    <row r="231" spans="1:137" s="1207" customFormat="1" ht="37.5" customHeight="1" thickBot="1">
      <c r="A231" s="1700"/>
      <c r="B231" s="1210" t="s">
        <v>108</v>
      </c>
      <c r="C231" s="1332" t="s">
        <v>2137</v>
      </c>
      <c r="D231" s="1703" t="s">
        <v>2135</v>
      </c>
      <c r="E231" s="1704"/>
      <c r="F231" s="1172"/>
      <c r="G231" s="1173"/>
      <c r="H231" s="1695" t="s">
        <v>2136</v>
      </c>
      <c r="I231" s="1695"/>
      <c r="J231" s="1694"/>
      <c r="K231" s="1173"/>
      <c r="L231" s="1699" t="s">
        <v>2136</v>
      </c>
      <c r="M231" s="1695"/>
      <c r="N231" s="1695"/>
      <c r="O231" s="1695"/>
      <c r="P231" s="1695"/>
      <c r="Q231" s="1694"/>
      <c r="R231" s="1173"/>
      <c r="S231" s="1222"/>
      <c r="T231" s="1173"/>
      <c r="U231" s="1223"/>
      <c r="V231" s="1173"/>
      <c r="W231" s="1224" t="s">
        <v>2136</v>
      </c>
      <c r="X231" s="1173"/>
      <c r="Y231" s="1223"/>
      <c r="Z231" s="1173"/>
      <c r="AA231" s="1224" t="s">
        <v>2136</v>
      </c>
      <c r="AB231" s="1173"/>
      <c r="AC231" s="1223"/>
      <c r="AD231" s="1173"/>
      <c r="AE231" s="1698"/>
      <c r="AF231" s="1698"/>
      <c r="AG231" s="1698"/>
      <c r="AH231" s="1698"/>
      <c r="AI231" s="1697"/>
      <c r="AJ231" s="1173"/>
      <c r="AK231" s="1696" t="s">
        <v>2136</v>
      </c>
      <c r="AL231" s="1698"/>
      <c r="AM231" s="1697"/>
      <c r="AN231" s="1173"/>
      <c r="AO231" s="1696" t="s">
        <v>2136</v>
      </c>
      <c r="AP231" s="1697"/>
      <c r="AQ231" s="1173"/>
      <c r="AR231" s="1696" t="s">
        <v>2136</v>
      </c>
      <c r="AS231" s="1697"/>
      <c r="AT231" s="1173"/>
      <c r="AU231" s="1696" t="s">
        <v>2136</v>
      </c>
      <c r="AV231" s="1698"/>
      <c r="AW231" s="1698"/>
      <c r="AX231" s="1698"/>
      <c r="AY231" s="1698"/>
      <c r="AZ231" s="1697"/>
      <c r="BA231" s="1173"/>
      <c r="BB231" s="1227" t="s">
        <v>2136</v>
      </c>
      <c r="BC231" s="1173"/>
      <c r="BD231" s="1226" t="s">
        <v>2136</v>
      </c>
      <c r="BE231" s="1173"/>
      <c r="BF231" s="1696" t="s">
        <v>2136</v>
      </c>
      <c r="BG231" s="1698"/>
      <c r="BH231" s="1698"/>
      <c r="BI231" s="1698"/>
      <c r="BJ231" s="1698"/>
      <c r="BK231" s="1697"/>
      <c r="BL231" s="1173"/>
      <c r="BM231" s="1226" t="s">
        <v>2136</v>
      </c>
      <c r="BN231" s="1173"/>
      <c r="BO231" s="1226" t="s">
        <v>2136</v>
      </c>
      <c r="BP231" s="1173"/>
      <c r="BQ231" s="1696" t="s">
        <v>2136</v>
      </c>
      <c r="BR231" s="1697"/>
      <c r="BS231" s="1173"/>
      <c r="BT231" s="1226" t="s">
        <v>2136</v>
      </c>
      <c r="BU231" s="1173"/>
      <c r="BV231" s="1226" t="s">
        <v>2136</v>
      </c>
      <c r="BW231" s="1173"/>
      <c r="BX231" s="1696" t="s">
        <v>2136</v>
      </c>
      <c r="BY231" s="1697"/>
      <c r="BZ231" s="1173"/>
      <c r="CA231" s="1696" t="s">
        <v>2136</v>
      </c>
      <c r="CB231" s="1697"/>
      <c r="CC231" s="1173"/>
      <c r="CD231" s="1226" t="s">
        <v>2136</v>
      </c>
      <c r="CE231" s="1173"/>
      <c r="CF231" s="1696" t="s">
        <v>2136</v>
      </c>
      <c r="CG231" s="1697"/>
      <c r="CH231" s="1173"/>
      <c r="CI231" s="1696" t="s">
        <v>2136</v>
      </c>
      <c r="CJ231" s="1698"/>
      <c r="CK231" s="1698"/>
      <c r="CL231" s="1697"/>
      <c r="CM231" s="1173"/>
      <c r="CN231" s="1696" t="s">
        <v>2136</v>
      </c>
      <c r="CO231" s="1697"/>
      <c r="CP231" s="1173"/>
      <c r="CQ231" s="1696" t="s">
        <v>2136</v>
      </c>
      <c r="CR231" s="1697"/>
      <c r="CS231" s="1173"/>
      <c r="CT231" s="1696" t="s">
        <v>2136</v>
      </c>
      <c r="CU231" s="1697"/>
      <c r="CV231" s="1296"/>
      <c r="CW231" s="1173"/>
      <c r="CX231" s="1699" t="s">
        <v>2136</v>
      </c>
      <c r="CY231" s="1695"/>
      <c r="CZ231" s="1695"/>
      <c r="DA231" s="1695"/>
      <c r="DB231" s="1694"/>
      <c r="DC231" s="1173"/>
      <c r="DD231" s="1699" t="s">
        <v>2136</v>
      </c>
      <c r="DE231" s="1695"/>
      <c r="DF231" s="1695"/>
      <c r="DG231" s="1695"/>
      <c r="DH231" s="1694"/>
      <c r="DI231" s="1173"/>
      <c r="DJ231" s="1696" t="s">
        <v>2136</v>
      </c>
      <c r="DK231" s="1698"/>
      <c r="DL231" s="1697"/>
      <c r="DM231" s="1173"/>
      <c r="DN231" s="1696" t="s">
        <v>2136</v>
      </c>
      <c r="DO231" s="1697"/>
      <c r="DP231" s="1173"/>
      <c r="DQ231" s="1696" t="s">
        <v>2136</v>
      </c>
      <c r="DR231" s="1697"/>
      <c r="DS231" s="1173"/>
      <c r="DT231" s="1226" t="s">
        <v>2136</v>
      </c>
      <c r="DU231" s="1296"/>
      <c r="DV231" s="1173"/>
      <c r="DW231" s="1696" t="s">
        <v>2136</v>
      </c>
      <c r="DX231" s="1697"/>
      <c r="DY231" s="1173"/>
      <c r="DZ231" s="1699" t="s">
        <v>2136</v>
      </c>
      <c r="EA231" s="1695"/>
      <c r="EB231" s="1695"/>
      <c r="EC231" s="1695"/>
      <c r="ED231" s="1695"/>
      <c r="EE231" s="1694"/>
      <c r="EF231" s="1173"/>
      <c r="EG231" s="1226" t="s">
        <v>2136</v>
      </c>
    </row>
    <row r="232" spans="1:137" s="1207" customFormat="1" ht="39.200000000000003" customHeight="1" thickBot="1">
      <c r="A232" s="1700"/>
      <c r="B232" s="1210" t="s">
        <v>108</v>
      </c>
      <c r="C232" s="1331"/>
      <c r="D232" s="1705"/>
      <c r="E232" s="1706"/>
      <c r="F232" s="1174"/>
      <c r="G232" s="1175"/>
      <c r="H232" s="1695" t="s">
        <v>2137</v>
      </c>
      <c r="I232" s="1695"/>
      <c r="J232" s="1694"/>
      <c r="K232" s="1175"/>
      <c r="L232" s="1699" t="s">
        <v>2137</v>
      </c>
      <c r="M232" s="1695"/>
      <c r="N232" s="1695"/>
      <c r="O232" s="1695"/>
      <c r="P232" s="1695"/>
      <c r="Q232" s="1694"/>
      <c r="R232" s="1175"/>
      <c r="S232" s="1222"/>
      <c r="T232" s="1175"/>
      <c r="U232" s="1222"/>
      <c r="V232" s="1175"/>
      <c r="W232" s="1228" t="s">
        <v>2137</v>
      </c>
      <c r="X232" s="1175"/>
      <c r="Y232" s="1222"/>
      <c r="Z232" s="1175"/>
      <c r="AA232" s="1228" t="s">
        <v>2137</v>
      </c>
      <c r="AB232" s="1175"/>
      <c r="AC232" s="1222"/>
      <c r="AD232" s="1175"/>
      <c r="AE232" s="1695"/>
      <c r="AF232" s="1695"/>
      <c r="AG232" s="1695"/>
      <c r="AH232" s="1695"/>
      <c r="AI232" s="1694"/>
      <c r="AJ232" s="1175"/>
      <c r="AK232" s="1699" t="s">
        <v>2137</v>
      </c>
      <c r="AL232" s="1695"/>
      <c r="AM232" s="1694"/>
      <c r="AN232" s="1175"/>
      <c r="AO232" s="1699" t="s">
        <v>2137</v>
      </c>
      <c r="AP232" s="1694"/>
      <c r="AQ232" s="1175"/>
      <c r="AR232" s="1699" t="s">
        <v>2137</v>
      </c>
      <c r="AS232" s="1694"/>
      <c r="AT232" s="1175"/>
      <c r="AU232" s="1699" t="s">
        <v>2137</v>
      </c>
      <c r="AV232" s="1695"/>
      <c r="AW232" s="1695"/>
      <c r="AX232" s="1695"/>
      <c r="AY232" s="1695"/>
      <c r="AZ232" s="1694"/>
      <c r="BA232" s="1175"/>
      <c r="BB232" s="1230" t="s">
        <v>2137</v>
      </c>
      <c r="BC232" s="1175"/>
      <c r="BD232" s="1229" t="s">
        <v>2137</v>
      </c>
      <c r="BE232" s="1175"/>
      <c r="BF232" s="1699" t="s">
        <v>2137</v>
      </c>
      <c r="BG232" s="1695"/>
      <c r="BH232" s="1695"/>
      <c r="BI232" s="1695"/>
      <c r="BJ232" s="1695"/>
      <c r="BK232" s="1694"/>
      <c r="BL232" s="1175"/>
      <c r="BM232" s="1229" t="s">
        <v>2137</v>
      </c>
      <c r="BN232" s="1175"/>
      <c r="BO232" s="1229" t="s">
        <v>2137</v>
      </c>
      <c r="BP232" s="1175"/>
      <c r="BQ232" s="1699" t="s">
        <v>2137</v>
      </c>
      <c r="BR232" s="1694"/>
      <c r="BS232" s="1175"/>
      <c r="BT232" s="1229" t="s">
        <v>2137</v>
      </c>
      <c r="BU232" s="1175"/>
      <c r="BV232" s="1229" t="s">
        <v>2137</v>
      </c>
      <c r="BW232" s="1175"/>
      <c r="BX232" s="1699" t="s">
        <v>2137</v>
      </c>
      <c r="BY232" s="1694"/>
      <c r="BZ232" s="1175"/>
      <c r="CA232" s="1699" t="s">
        <v>2137</v>
      </c>
      <c r="CB232" s="1694"/>
      <c r="CC232" s="1175"/>
      <c r="CD232" s="1229" t="s">
        <v>2137</v>
      </c>
      <c r="CE232" s="1175"/>
      <c r="CF232" s="1699" t="s">
        <v>2137</v>
      </c>
      <c r="CG232" s="1694"/>
      <c r="CH232" s="1175"/>
      <c r="CI232" s="1699" t="s">
        <v>2137</v>
      </c>
      <c r="CJ232" s="1695"/>
      <c r="CK232" s="1695"/>
      <c r="CL232" s="1694"/>
      <c r="CM232" s="1175"/>
      <c r="CN232" s="1699" t="s">
        <v>2137</v>
      </c>
      <c r="CO232" s="1694"/>
      <c r="CP232" s="1175"/>
      <c r="CQ232" s="1699" t="s">
        <v>2137</v>
      </c>
      <c r="CR232" s="1694"/>
      <c r="CS232" s="1175"/>
      <c r="CT232" s="1699" t="s">
        <v>2137</v>
      </c>
      <c r="CU232" s="1694"/>
      <c r="CV232" s="1296"/>
      <c r="CW232" s="1175"/>
      <c r="CX232" s="1699" t="s">
        <v>2137</v>
      </c>
      <c r="CY232" s="1695"/>
      <c r="CZ232" s="1695"/>
      <c r="DA232" s="1695"/>
      <c r="DB232" s="1694"/>
      <c r="DC232" s="1175"/>
      <c r="DD232" s="1699" t="s">
        <v>2137</v>
      </c>
      <c r="DE232" s="1695"/>
      <c r="DF232" s="1695"/>
      <c r="DG232" s="1695"/>
      <c r="DH232" s="1694"/>
      <c r="DI232" s="1175"/>
      <c r="DJ232" s="1699" t="s">
        <v>2137</v>
      </c>
      <c r="DK232" s="1695"/>
      <c r="DL232" s="1694"/>
      <c r="DM232" s="1175"/>
      <c r="DN232" s="1699" t="s">
        <v>2137</v>
      </c>
      <c r="DO232" s="1694"/>
      <c r="DP232" s="1175"/>
      <c r="DQ232" s="1699" t="s">
        <v>2137</v>
      </c>
      <c r="DR232" s="1694"/>
      <c r="DS232" s="1175"/>
      <c r="DT232" s="1229" t="s">
        <v>2137</v>
      </c>
      <c r="DU232" s="1296"/>
      <c r="DV232" s="1175"/>
      <c r="DW232" s="1699" t="s">
        <v>2137</v>
      </c>
      <c r="DX232" s="1694"/>
      <c r="DY232" s="1175"/>
      <c r="DZ232" s="1699" t="s">
        <v>2137</v>
      </c>
      <c r="EA232" s="1695"/>
      <c r="EB232" s="1695"/>
      <c r="EC232" s="1695"/>
      <c r="ED232" s="1695"/>
      <c r="EE232" s="1694"/>
      <c r="EF232" s="1175"/>
      <c r="EG232" s="1226" t="s">
        <v>2137</v>
      </c>
    </row>
    <row r="233" spans="1:137" s="1148" customFormat="1" ht="33.75" customHeight="1" thickBot="1">
      <c r="A233" s="1700"/>
      <c r="B233" s="1210" t="s">
        <v>109</v>
      </c>
      <c r="C233" s="1334" t="s">
        <v>109</v>
      </c>
      <c r="D233" s="1701" t="s">
        <v>2126</v>
      </c>
      <c r="E233" s="1702"/>
      <c r="F233" s="1163"/>
      <c r="G233" s="1164"/>
      <c r="H233" s="1642" t="s">
        <v>1684</v>
      </c>
      <c r="I233" s="1323" t="s">
        <v>2057</v>
      </c>
      <c r="J233" s="1324">
        <v>0</v>
      </c>
      <c r="K233" s="1164"/>
      <c r="L233" s="1662">
        <v>0</v>
      </c>
      <c r="M233" s="1646">
        <v>0</v>
      </c>
      <c r="N233" s="1646">
        <v>0</v>
      </c>
      <c r="O233" s="1108" t="s">
        <v>1056</v>
      </c>
      <c r="P233" s="1108" t="s">
        <v>1056</v>
      </c>
      <c r="Q233" s="1108" t="s">
        <v>1056</v>
      </c>
      <c r="R233" s="1164"/>
      <c r="S233" s="1647">
        <v>0</v>
      </c>
      <c r="T233" s="1164"/>
      <c r="U233" s="1647" t="s">
        <v>2060</v>
      </c>
      <c r="V233" s="1164"/>
      <c r="W233" s="1182">
        <v>0</v>
      </c>
      <c r="X233" s="1164"/>
      <c r="Y233" s="1647">
        <v>0</v>
      </c>
      <c r="Z233" s="1164"/>
      <c r="AA233" s="1182">
        <v>0</v>
      </c>
      <c r="AB233" s="1164"/>
      <c r="AC233" s="1647">
        <v>0</v>
      </c>
      <c r="AD233" s="1164"/>
      <c r="AE233" s="1646" t="s">
        <v>2061</v>
      </c>
      <c r="AF233" s="1646">
        <v>0</v>
      </c>
      <c r="AG233" s="1646">
        <v>0</v>
      </c>
      <c r="AH233" s="1646">
        <v>0</v>
      </c>
      <c r="AI233" s="1646">
        <v>0</v>
      </c>
      <c r="AJ233" s="1164"/>
      <c r="AK233" s="1663" t="s">
        <v>2444</v>
      </c>
      <c r="AL233" s="1663" t="s">
        <v>2444</v>
      </c>
      <c r="AM233" s="1663" t="s">
        <v>2444</v>
      </c>
      <c r="AN233" s="1164"/>
      <c r="AO233" s="1390" t="s">
        <v>2298</v>
      </c>
      <c r="AP233" s="1647">
        <v>0</v>
      </c>
      <c r="AQ233" s="1164"/>
      <c r="AR233" s="1663" t="s">
        <v>355</v>
      </c>
      <c r="AS233" s="1663" t="s">
        <v>355</v>
      </c>
      <c r="AT233" s="1164"/>
      <c r="AU233" s="1662">
        <v>0</v>
      </c>
      <c r="AV233" s="1646">
        <v>0</v>
      </c>
      <c r="AW233" s="1646">
        <v>0</v>
      </c>
      <c r="AX233" s="1663" t="s">
        <v>355</v>
      </c>
      <c r="AY233" s="1663" t="s">
        <v>355</v>
      </c>
      <c r="AZ233" s="1663" t="s">
        <v>355</v>
      </c>
      <c r="BA233" s="1164"/>
      <c r="BB233" s="1646">
        <v>0</v>
      </c>
      <c r="BC233" s="1164"/>
      <c r="BD233" s="1165">
        <v>0</v>
      </c>
      <c r="BE233" s="1164"/>
      <c r="BF233" s="1662" t="s">
        <v>2062</v>
      </c>
      <c r="BG233" s="1646">
        <v>0</v>
      </c>
      <c r="BH233" s="1646">
        <v>0</v>
      </c>
      <c r="BI233" s="1646">
        <v>0</v>
      </c>
      <c r="BJ233" s="1646">
        <v>0</v>
      </c>
      <c r="BK233" s="1647">
        <v>0</v>
      </c>
      <c r="BL233" s="1164"/>
      <c r="BM233" s="1165" t="s">
        <v>2063</v>
      </c>
      <c r="BN233" s="1164"/>
      <c r="BO233" s="1165" t="s">
        <v>2064</v>
      </c>
      <c r="BP233" s="1164"/>
      <c r="BQ233" s="1662">
        <v>0</v>
      </c>
      <c r="BR233" s="1647">
        <v>0</v>
      </c>
      <c r="BS233" s="1164"/>
      <c r="BT233" s="1165">
        <v>0</v>
      </c>
      <c r="BU233" s="1164"/>
      <c r="BV233" s="1165">
        <v>0</v>
      </c>
      <c r="BW233" s="1164"/>
      <c r="BX233" s="1662">
        <v>0</v>
      </c>
      <c r="BY233" s="1647">
        <v>0</v>
      </c>
      <c r="BZ233" s="1164"/>
      <c r="CA233" s="1662">
        <v>0</v>
      </c>
      <c r="CB233" s="1647">
        <v>0</v>
      </c>
      <c r="CC233" s="1164"/>
      <c r="CD233" s="1165">
        <v>0</v>
      </c>
      <c r="CE233" s="1164"/>
      <c r="CF233" s="1662">
        <v>0</v>
      </c>
      <c r="CG233" s="1647">
        <v>0</v>
      </c>
      <c r="CH233" s="1164"/>
      <c r="CI233" s="1662">
        <v>0</v>
      </c>
      <c r="CJ233" s="1646">
        <v>0</v>
      </c>
      <c r="CK233" s="1646">
        <v>0</v>
      </c>
      <c r="CL233" s="1647">
        <v>0</v>
      </c>
      <c r="CM233" s="1164"/>
      <c r="CN233" s="1646">
        <v>0</v>
      </c>
      <c r="CO233" s="1647">
        <v>0</v>
      </c>
      <c r="CP233" s="1164"/>
      <c r="CQ233" s="1646">
        <v>0</v>
      </c>
      <c r="CR233" s="1647">
        <v>0</v>
      </c>
      <c r="CS233" s="1164"/>
      <c r="CT233" s="1646">
        <v>0</v>
      </c>
      <c r="CU233" s="1647">
        <v>0</v>
      </c>
      <c r="CV233" s="1294"/>
      <c r="CW233" s="1164"/>
      <c r="CX233" s="1662" t="s">
        <v>2065</v>
      </c>
      <c r="CY233" s="1646" t="s">
        <v>2065</v>
      </c>
      <c r="CZ233" s="1646">
        <v>0</v>
      </c>
      <c r="DA233" s="1646">
        <v>0</v>
      </c>
      <c r="DB233" s="1646" t="s">
        <v>2065</v>
      </c>
      <c r="DC233" s="1164"/>
      <c r="DD233" s="1662" t="s">
        <v>2065</v>
      </c>
      <c r="DE233" s="1646">
        <v>0</v>
      </c>
      <c r="DF233" s="1646">
        <v>0</v>
      </c>
      <c r="DG233" s="1646" t="s">
        <v>2065</v>
      </c>
      <c r="DH233" s="1646" t="s">
        <v>2065</v>
      </c>
      <c r="DI233" s="1164"/>
      <c r="DJ233" s="1662">
        <v>0</v>
      </c>
      <c r="DK233" s="1647">
        <v>0</v>
      </c>
      <c r="DL233" s="1647">
        <v>0</v>
      </c>
      <c r="DM233" s="1164"/>
      <c r="DN233" s="1662" t="s">
        <v>2065</v>
      </c>
      <c r="DO233" s="1647" t="s">
        <v>2065</v>
      </c>
      <c r="DP233" s="1164"/>
      <c r="DQ233" s="1662" t="s">
        <v>2065</v>
      </c>
      <c r="DR233" s="1647">
        <v>0</v>
      </c>
      <c r="DS233" s="1164"/>
      <c r="DT233" s="1165">
        <v>0</v>
      </c>
      <c r="DU233" s="1294"/>
      <c r="DV233" s="1164"/>
      <c r="DW233" s="1662">
        <v>0</v>
      </c>
      <c r="DX233" s="1647">
        <v>0</v>
      </c>
      <c r="DY233" s="1164"/>
      <c r="DZ233" s="1662">
        <v>0</v>
      </c>
      <c r="EA233" s="1646">
        <v>0</v>
      </c>
      <c r="EB233" s="1646">
        <v>0</v>
      </c>
      <c r="EC233" s="1646">
        <v>0</v>
      </c>
      <c r="ED233" s="1646">
        <v>0</v>
      </c>
      <c r="EE233" s="1646">
        <v>0</v>
      </c>
      <c r="EF233" s="1164"/>
      <c r="EG233" s="1165">
        <v>0</v>
      </c>
    </row>
    <row r="234" spans="1:137" s="1148" customFormat="1" ht="57" thickBot="1">
      <c r="A234" s="1700"/>
      <c r="B234" s="1210" t="s">
        <v>109</v>
      </c>
      <c r="C234" s="1332" t="s">
        <v>2183</v>
      </c>
      <c r="D234" s="1713" t="s">
        <v>2128</v>
      </c>
      <c r="E234" s="1714"/>
      <c r="F234" s="1166" t="s">
        <v>2129</v>
      </c>
      <c r="G234" s="1167"/>
      <c r="H234" s="1657"/>
      <c r="I234" s="1657"/>
      <c r="J234" s="1656"/>
      <c r="K234" s="1167"/>
      <c r="L234" s="1664"/>
      <c r="M234" s="1658"/>
      <c r="N234" s="1658"/>
      <c r="O234" s="1658"/>
      <c r="P234" s="1658"/>
      <c r="Q234" s="1658"/>
      <c r="R234" s="1167"/>
      <c r="S234" s="1659"/>
      <c r="T234" s="1167"/>
      <c r="U234" s="1659"/>
      <c r="V234" s="1167"/>
      <c r="W234" s="1214"/>
      <c r="X234" s="1167"/>
      <c r="Y234" s="1659"/>
      <c r="Z234" s="1167"/>
      <c r="AA234" s="1214"/>
      <c r="AB234" s="1167"/>
      <c r="AC234" s="1659"/>
      <c r="AD234" s="1167"/>
      <c r="AE234" s="1658"/>
      <c r="AF234" s="1658"/>
      <c r="AG234" s="1658"/>
      <c r="AH234" s="1658"/>
      <c r="AI234" s="1658"/>
      <c r="AJ234" s="1167"/>
      <c r="AK234" s="1664"/>
      <c r="AL234" s="1658"/>
      <c r="AM234" s="1659"/>
      <c r="AN234" s="1167"/>
      <c r="AO234" s="1664"/>
      <c r="AP234" s="1659"/>
      <c r="AQ234" s="1167"/>
      <c r="AR234" s="1664"/>
      <c r="AS234" s="1659"/>
      <c r="AT234" s="1167"/>
      <c r="AU234" s="1664"/>
      <c r="AV234" s="1658"/>
      <c r="AW234" s="1658"/>
      <c r="AX234" s="1658"/>
      <c r="AY234" s="1658"/>
      <c r="AZ234" s="1659"/>
      <c r="BA234" s="1167"/>
      <c r="BB234" s="1658"/>
      <c r="BC234" s="1167"/>
      <c r="BD234" s="1215"/>
      <c r="BE234" s="1167"/>
      <c r="BF234" s="1664"/>
      <c r="BG234" s="1658"/>
      <c r="BH234" s="1658"/>
      <c r="BI234" s="1658"/>
      <c r="BJ234" s="1658"/>
      <c r="BK234" s="1659"/>
      <c r="BL234" s="1167"/>
      <c r="BM234" s="1215"/>
      <c r="BN234" s="1167"/>
      <c r="BO234" s="1215"/>
      <c r="BP234" s="1167"/>
      <c r="BQ234" s="1664"/>
      <c r="BR234" s="1659"/>
      <c r="BS234" s="1167"/>
      <c r="BT234" s="1215"/>
      <c r="BU234" s="1167"/>
      <c r="BV234" s="1215"/>
      <c r="BW234" s="1167"/>
      <c r="BX234" s="1664"/>
      <c r="BY234" s="1659"/>
      <c r="BZ234" s="1167"/>
      <c r="CA234" s="1664"/>
      <c r="CB234" s="1659"/>
      <c r="CC234" s="1167"/>
      <c r="CD234" s="1215"/>
      <c r="CE234" s="1167"/>
      <c r="CF234" s="1664"/>
      <c r="CG234" s="1659"/>
      <c r="CH234" s="1167"/>
      <c r="CI234" s="1664"/>
      <c r="CJ234" s="1658"/>
      <c r="CK234" s="1658"/>
      <c r="CL234" s="1659"/>
      <c r="CM234" s="1167"/>
      <c r="CN234" s="1658"/>
      <c r="CO234" s="1659"/>
      <c r="CP234" s="1167"/>
      <c r="CQ234" s="1658"/>
      <c r="CR234" s="1659"/>
      <c r="CS234" s="1167"/>
      <c r="CT234" s="1658"/>
      <c r="CU234" s="1659"/>
      <c r="CV234" s="1294"/>
      <c r="CW234" s="1167"/>
      <c r="CX234" s="1664"/>
      <c r="CY234" s="1658"/>
      <c r="CZ234" s="1658"/>
      <c r="DA234" s="1658"/>
      <c r="DB234" s="1658"/>
      <c r="DC234" s="1167"/>
      <c r="DD234" s="1664"/>
      <c r="DE234" s="1658"/>
      <c r="DF234" s="1658"/>
      <c r="DG234" s="1658"/>
      <c r="DH234" s="1658"/>
      <c r="DI234" s="1167"/>
      <c r="DJ234" s="1664"/>
      <c r="DK234" s="1659"/>
      <c r="DL234" s="1659"/>
      <c r="DM234" s="1167"/>
      <c r="DN234" s="1664"/>
      <c r="DO234" s="1659"/>
      <c r="DP234" s="1167"/>
      <c r="DQ234" s="1664"/>
      <c r="DR234" s="1659"/>
      <c r="DS234" s="1167"/>
      <c r="DT234" s="1215"/>
      <c r="DU234" s="1294"/>
      <c r="DV234" s="1167"/>
      <c r="DW234" s="1664"/>
      <c r="DX234" s="1659"/>
      <c r="DY234" s="1167"/>
      <c r="DZ234" s="1664"/>
      <c r="EA234" s="1658"/>
      <c r="EB234" s="1658"/>
      <c r="EC234" s="1658"/>
      <c r="ED234" s="1658"/>
      <c r="EE234" s="1658"/>
      <c r="EF234" s="1167"/>
      <c r="EG234" s="1215"/>
    </row>
    <row r="235" spans="1:137" s="1235" customFormat="1" ht="30.75" customHeight="1" thickBot="1">
      <c r="A235" s="1700"/>
      <c r="B235" s="1210" t="s">
        <v>109</v>
      </c>
      <c r="C235" s="1336" t="s">
        <v>2445</v>
      </c>
      <c r="D235" s="1713" t="s">
        <v>2130</v>
      </c>
      <c r="E235" s="1714"/>
      <c r="F235" s="1168"/>
      <c r="G235" s="1169"/>
      <c r="H235" s="24" t="s">
        <v>106</v>
      </c>
      <c r="I235" s="24" t="s">
        <v>106</v>
      </c>
      <c r="J235" s="1233">
        <v>0</v>
      </c>
      <c r="K235" s="1169"/>
      <c r="L235" s="1216">
        <v>0</v>
      </c>
      <c r="M235" s="1216">
        <v>0</v>
      </c>
      <c r="N235" s="1216">
        <v>0</v>
      </c>
      <c r="O235" s="1216" t="s">
        <v>27</v>
      </c>
      <c r="P235" s="1216" t="s">
        <v>27</v>
      </c>
      <c r="Q235" s="1216" t="s">
        <v>27</v>
      </c>
      <c r="R235" s="1169"/>
      <c r="S235" s="1216" t="s">
        <v>140</v>
      </c>
      <c r="T235" s="1169"/>
      <c r="U235" s="24" t="s">
        <v>106</v>
      </c>
      <c r="V235" s="1169"/>
      <c r="W235" s="1217">
        <v>0</v>
      </c>
      <c r="X235" s="1169"/>
      <c r="Y235" s="1216">
        <v>0</v>
      </c>
      <c r="Z235" s="1169"/>
      <c r="AA235" s="1217">
        <v>0</v>
      </c>
      <c r="AB235" s="1169"/>
      <c r="AC235" s="1216">
        <v>0</v>
      </c>
      <c r="AD235" s="1169"/>
      <c r="AE235" s="24" t="s">
        <v>106</v>
      </c>
      <c r="AF235" s="1216">
        <v>0</v>
      </c>
      <c r="AG235" s="1216">
        <v>0</v>
      </c>
      <c r="AH235" s="1216" t="s">
        <v>27</v>
      </c>
      <c r="AI235" s="1216" t="s">
        <v>27</v>
      </c>
      <c r="AJ235" s="1169"/>
      <c r="AK235" s="1233" t="s">
        <v>106</v>
      </c>
      <c r="AL235" s="1233" t="s">
        <v>106</v>
      </c>
      <c r="AM235" s="1233" t="s">
        <v>106</v>
      </c>
      <c r="AN235" s="1169"/>
      <c r="AO235" s="1233" t="s">
        <v>106</v>
      </c>
      <c r="AP235" s="1216" t="s">
        <v>27</v>
      </c>
      <c r="AQ235" s="1169"/>
      <c r="AR235" s="1233" t="s">
        <v>106</v>
      </c>
      <c r="AS235" s="1233" t="s">
        <v>106</v>
      </c>
      <c r="AT235" s="1169"/>
      <c r="AU235" s="1646">
        <v>0</v>
      </c>
      <c r="AV235" s="1233" t="s">
        <v>106</v>
      </c>
      <c r="AW235" s="1646">
        <v>0</v>
      </c>
      <c r="AX235" s="1233" t="s">
        <v>106</v>
      </c>
      <c r="AY235" s="1233" t="s">
        <v>106</v>
      </c>
      <c r="AZ235" s="1233" t="s">
        <v>106</v>
      </c>
      <c r="BA235" s="1169"/>
      <c r="BB235" s="1216">
        <v>0</v>
      </c>
      <c r="BC235" s="1169"/>
      <c r="BD235" s="1216">
        <v>0</v>
      </c>
      <c r="BE235" s="1169"/>
      <c r="BF235" s="24" t="s">
        <v>106</v>
      </c>
      <c r="BG235" s="1216">
        <v>0</v>
      </c>
      <c r="BH235" s="1216">
        <v>0</v>
      </c>
      <c r="BI235" s="1216">
        <v>0</v>
      </c>
      <c r="BJ235" s="1216">
        <v>0</v>
      </c>
      <c r="BK235" s="1216">
        <v>0</v>
      </c>
      <c r="BL235" s="1169"/>
      <c r="BM235" s="24" t="s">
        <v>106</v>
      </c>
      <c r="BN235" s="1169"/>
      <c r="BO235" s="24" t="s">
        <v>106</v>
      </c>
      <c r="BP235" s="1169"/>
      <c r="BQ235" s="1216">
        <v>0</v>
      </c>
      <c r="BR235" s="1216">
        <v>0</v>
      </c>
      <c r="BS235" s="1169"/>
      <c r="BT235" s="1216" t="s">
        <v>27</v>
      </c>
      <c r="BU235" s="1169"/>
      <c r="BV235" s="1216">
        <v>0</v>
      </c>
      <c r="BW235" s="1169"/>
      <c r="BX235" s="1216">
        <v>0</v>
      </c>
      <c r="BY235" s="1216">
        <v>0</v>
      </c>
      <c r="BZ235" s="1169"/>
      <c r="CA235" s="1216">
        <v>0</v>
      </c>
      <c r="CB235" s="1216">
        <v>0</v>
      </c>
      <c r="CC235" s="1169"/>
      <c r="CD235" s="1216">
        <v>0</v>
      </c>
      <c r="CE235" s="1169"/>
      <c r="CF235" s="1216">
        <v>0</v>
      </c>
      <c r="CG235" s="1216">
        <v>0</v>
      </c>
      <c r="CH235" s="1169"/>
      <c r="CI235" s="1216">
        <v>0</v>
      </c>
      <c r="CJ235" s="1216">
        <v>0</v>
      </c>
      <c r="CK235" s="1216">
        <v>0</v>
      </c>
      <c r="CL235" s="1216">
        <v>0</v>
      </c>
      <c r="CM235" s="1169"/>
      <c r="CN235" s="1216">
        <v>0</v>
      </c>
      <c r="CO235" s="1216">
        <v>0</v>
      </c>
      <c r="CP235" s="1169"/>
      <c r="CQ235" s="1216">
        <v>0</v>
      </c>
      <c r="CR235" s="1216">
        <v>0</v>
      </c>
      <c r="CS235" s="1169"/>
      <c r="CT235" s="1216">
        <v>0</v>
      </c>
      <c r="CU235" s="1216">
        <v>0</v>
      </c>
      <c r="CV235" s="1295"/>
      <c r="CW235" s="1169"/>
      <c r="CX235" s="1216">
        <v>0</v>
      </c>
      <c r="CY235" s="1216">
        <v>0</v>
      </c>
      <c r="CZ235" s="1216">
        <v>0</v>
      </c>
      <c r="DA235" s="1216">
        <v>0</v>
      </c>
      <c r="DB235" s="24" t="s">
        <v>106</v>
      </c>
      <c r="DC235" s="1169"/>
      <c r="DD235" s="24" t="s">
        <v>106</v>
      </c>
      <c r="DE235" s="1216">
        <v>0</v>
      </c>
      <c r="DF235" s="1216">
        <v>0</v>
      </c>
      <c r="DG235" s="24" t="s">
        <v>106</v>
      </c>
      <c r="DH235" s="24" t="s">
        <v>106</v>
      </c>
      <c r="DI235" s="1169"/>
      <c r="DJ235" s="1216">
        <v>0</v>
      </c>
      <c r="DK235" s="1216">
        <v>0</v>
      </c>
      <c r="DL235" s="1216">
        <v>0</v>
      </c>
      <c r="DM235" s="1169"/>
      <c r="DN235" s="24" t="s">
        <v>106</v>
      </c>
      <c r="DO235" s="24" t="s">
        <v>106</v>
      </c>
      <c r="DP235" s="1169"/>
      <c r="DQ235" s="24" t="s">
        <v>106</v>
      </c>
      <c r="DR235" s="1216">
        <v>0</v>
      </c>
      <c r="DS235" s="1169"/>
      <c r="DT235" s="1216">
        <v>0</v>
      </c>
      <c r="DU235" s="1295"/>
      <c r="DV235" s="1169"/>
      <c r="DW235" s="1216">
        <v>0</v>
      </c>
      <c r="DX235" s="1216">
        <v>0</v>
      </c>
      <c r="DY235" s="1169"/>
      <c r="DZ235" s="1216">
        <v>0</v>
      </c>
      <c r="EA235" s="1216">
        <v>0</v>
      </c>
      <c r="EB235" s="1216">
        <v>0</v>
      </c>
      <c r="EC235" s="1216">
        <v>0</v>
      </c>
      <c r="ED235" s="1216">
        <v>0</v>
      </c>
      <c r="EE235" s="1216">
        <v>0</v>
      </c>
      <c r="EF235" s="1169"/>
      <c r="EG235" s="1216">
        <v>0</v>
      </c>
    </row>
    <row r="236" spans="1:137" s="1148" customFormat="1" ht="95.25" customHeight="1" thickBot="1">
      <c r="A236" s="1700"/>
      <c r="B236" s="1210" t="s">
        <v>109</v>
      </c>
      <c r="C236" s="1332" t="s">
        <v>2136</v>
      </c>
      <c r="D236" s="1710" t="s">
        <v>2132</v>
      </c>
      <c r="E236" s="1711"/>
      <c r="F236" s="1170" t="s">
        <v>2133</v>
      </c>
      <c r="G236" s="1167"/>
      <c r="H236" s="1320">
        <v>0</v>
      </c>
      <c r="I236" s="1320">
        <v>0</v>
      </c>
      <c r="J236" s="1655">
        <v>0</v>
      </c>
      <c r="K236" s="1167"/>
      <c r="L236" s="1664">
        <v>0</v>
      </c>
      <c r="M236" s="1658">
        <v>0</v>
      </c>
      <c r="N236" s="1658">
        <v>0</v>
      </c>
      <c r="O236" s="1658">
        <v>0</v>
      </c>
      <c r="P236" s="1658">
        <v>0</v>
      </c>
      <c r="Q236" s="1658">
        <v>0</v>
      </c>
      <c r="R236" s="1167"/>
      <c r="S236" s="1659">
        <v>0</v>
      </c>
      <c r="T236" s="1167"/>
      <c r="U236" s="1659">
        <v>0</v>
      </c>
      <c r="V236" s="1167"/>
      <c r="W236" s="1214">
        <v>0</v>
      </c>
      <c r="X236" s="1167"/>
      <c r="Y236" s="1659">
        <v>0</v>
      </c>
      <c r="Z236" s="1167"/>
      <c r="AA236" s="1214">
        <v>0</v>
      </c>
      <c r="AB236" s="1167"/>
      <c r="AC236" s="1659">
        <v>0</v>
      </c>
      <c r="AD236" s="1167"/>
      <c r="AE236" s="1658">
        <v>0</v>
      </c>
      <c r="AF236" s="1658">
        <v>0</v>
      </c>
      <c r="AG236" s="1658">
        <v>0</v>
      </c>
      <c r="AH236" s="1658">
        <v>0</v>
      </c>
      <c r="AI236" s="1658">
        <v>0</v>
      </c>
      <c r="AJ236" s="1167"/>
      <c r="AK236" s="1664">
        <v>0</v>
      </c>
      <c r="AL236" s="1658">
        <v>0</v>
      </c>
      <c r="AM236" s="1659">
        <v>0</v>
      </c>
      <c r="AN236" s="1167"/>
      <c r="AO236" s="1664">
        <v>0</v>
      </c>
      <c r="AP236" s="1659">
        <v>0</v>
      </c>
      <c r="AQ236" s="1167"/>
      <c r="AR236" s="1664">
        <v>0</v>
      </c>
      <c r="AS236" s="1659">
        <v>0</v>
      </c>
      <c r="AT236" s="1167"/>
      <c r="AU236" s="1664">
        <v>0</v>
      </c>
      <c r="AV236" s="1658">
        <v>0</v>
      </c>
      <c r="AW236" s="1658">
        <v>0</v>
      </c>
      <c r="AX236" s="1658">
        <v>0</v>
      </c>
      <c r="AY236" s="1658">
        <v>0</v>
      </c>
      <c r="AZ236" s="1659">
        <v>0</v>
      </c>
      <c r="BA236" s="1167"/>
      <c r="BB236" s="1658">
        <v>0</v>
      </c>
      <c r="BC236" s="1167"/>
      <c r="BD236" s="1215">
        <v>0</v>
      </c>
      <c r="BE236" s="1167"/>
      <c r="BF236" s="1664">
        <v>0</v>
      </c>
      <c r="BG236" s="1658">
        <v>0</v>
      </c>
      <c r="BH236" s="1658">
        <v>0</v>
      </c>
      <c r="BI236" s="1658">
        <v>0</v>
      </c>
      <c r="BJ236" s="1658">
        <v>0</v>
      </c>
      <c r="BK236" s="1659">
        <v>0</v>
      </c>
      <c r="BL236" s="1167"/>
      <c r="BM236" s="1215">
        <v>0</v>
      </c>
      <c r="BN236" s="1167"/>
      <c r="BO236" s="1215">
        <v>0</v>
      </c>
      <c r="BP236" s="1167"/>
      <c r="BQ236" s="1664">
        <v>0</v>
      </c>
      <c r="BR236" s="1659">
        <v>0</v>
      </c>
      <c r="BS236" s="1167"/>
      <c r="BT236" s="1215">
        <v>0</v>
      </c>
      <c r="BU236" s="1167"/>
      <c r="BV236" s="1215">
        <v>0</v>
      </c>
      <c r="BW236" s="1167"/>
      <c r="BX236" s="1664">
        <v>0</v>
      </c>
      <c r="BY236" s="1659">
        <v>0</v>
      </c>
      <c r="BZ236" s="1167"/>
      <c r="CA236" s="1664">
        <v>0</v>
      </c>
      <c r="CB236" s="1659">
        <v>0</v>
      </c>
      <c r="CC236" s="1167"/>
      <c r="CD236" s="1215">
        <v>0</v>
      </c>
      <c r="CE236" s="1167"/>
      <c r="CF236" s="1664">
        <v>0</v>
      </c>
      <c r="CG236" s="1659">
        <v>0</v>
      </c>
      <c r="CH236" s="1167"/>
      <c r="CI236" s="1664">
        <v>0</v>
      </c>
      <c r="CJ236" s="1658">
        <v>0</v>
      </c>
      <c r="CK236" s="1658">
        <v>0</v>
      </c>
      <c r="CL236" s="1659">
        <v>0</v>
      </c>
      <c r="CM236" s="1167"/>
      <c r="CN236" s="1658">
        <v>0</v>
      </c>
      <c r="CO236" s="1659">
        <v>0</v>
      </c>
      <c r="CP236" s="1167"/>
      <c r="CQ236" s="1658">
        <v>0</v>
      </c>
      <c r="CR236" s="1659">
        <v>0</v>
      </c>
      <c r="CS236" s="1167"/>
      <c r="CT236" s="1658">
        <v>0</v>
      </c>
      <c r="CU236" s="1659">
        <v>0</v>
      </c>
      <c r="CV236" s="1294"/>
      <c r="CW236" s="1167"/>
      <c r="CX236" s="1664">
        <v>0</v>
      </c>
      <c r="CY236" s="1658">
        <v>0</v>
      </c>
      <c r="CZ236" s="1658">
        <v>0</v>
      </c>
      <c r="DA236" s="1658">
        <v>0</v>
      </c>
      <c r="DB236" s="1658">
        <v>0</v>
      </c>
      <c r="DC236" s="1167"/>
      <c r="DD236" s="1664">
        <v>0</v>
      </c>
      <c r="DE236" s="1658">
        <v>0</v>
      </c>
      <c r="DF236" s="1658">
        <v>0</v>
      </c>
      <c r="DG236" s="1658">
        <v>0</v>
      </c>
      <c r="DH236" s="1658">
        <v>0</v>
      </c>
      <c r="DI236" s="1167"/>
      <c r="DJ236" s="1664">
        <v>0</v>
      </c>
      <c r="DK236" s="1659">
        <v>0</v>
      </c>
      <c r="DL236" s="1659">
        <v>0</v>
      </c>
      <c r="DM236" s="1167"/>
      <c r="DN236" s="1664">
        <v>0</v>
      </c>
      <c r="DO236" s="1659">
        <v>0</v>
      </c>
      <c r="DP236" s="1167"/>
      <c r="DQ236" s="1664">
        <v>0</v>
      </c>
      <c r="DR236" s="1659">
        <v>0</v>
      </c>
      <c r="DS236" s="1167"/>
      <c r="DT236" s="1215">
        <v>0</v>
      </c>
      <c r="DU236" s="1294"/>
      <c r="DV236" s="1167"/>
      <c r="DW236" s="1664">
        <v>0</v>
      </c>
      <c r="DX236" s="1659">
        <v>0</v>
      </c>
      <c r="DY236" s="1167"/>
      <c r="DZ236" s="1664">
        <v>0</v>
      </c>
      <c r="EA236" s="1658">
        <v>0</v>
      </c>
      <c r="EB236" s="1658">
        <v>0</v>
      </c>
      <c r="EC236" s="1658">
        <v>0</v>
      </c>
      <c r="ED236" s="1658">
        <v>0</v>
      </c>
      <c r="EE236" s="1658">
        <v>0</v>
      </c>
      <c r="EF236" s="1167"/>
      <c r="EG236" s="1215">
        <v>0</v>
      </c>
    </row>
    <row r="237" spans="1:137" s="1148" customFormat="1" ht="50.25" customHeight="1" thickBot="1">
      <c r="A237" s="1700"/>
      <c r="B237" s="1210" t="s">
        <v>109</v>
      </c>
      <c r="C237" s="1333"/>
      <c r="D237" s="1701" t="s">
        <v>2134</v>
      </c>
      <c r="E237" s="1712"/>
      <c r="F237" s="1171"/>
      <c r="G237" s="1167"/>
      <c r="H237" s="1942"/>
      <c r="I237" s="1770"/>
      <c r="J237" s="1771"/>
      <c r="K237" s="1167"/>
      <c r="L237" s="1218"/>
      <c r="M237" s="1660"/>
      <c r="N237" s="1660"/>
      <c r="O237" s="1660"/>
      <c r="P237" s="1660"/>
      <c r="Q237" s="1660"/>
      <c r="R237" s="1167"/>
      <c r="S237" s="1661"/>
      <c r="T237" s="1167"/>
      <c r="U237" s="1661"/>
      <c r="V237" s="1167"/>
      <c r="W237" s="1205"/>
      <c r="X237" s="1167"/>
      <c r="Y237" s="1661"/>
      <c r="Z237" s="1167"/>
      <c r="AA237" s="1205"/>
      <c r="AB237" s="1167"/>
      <c r="AC237" s="1661"/>
      <c r="AD237" s="1167"/>
      <c r="AE237" s="1660"/>
      <c r="AF237" s="1660"/>
      <c r="AG237" s="1660"/>
      <c r="AH237" s="1660"/>
      <c r="AI237" s="1660"/>
      <c r="AJ237" s="1167"/>
      <c r="AK237" s="1218"/>
      <c r="AL237" s="1660"/>
      <c r="AM237" s="1661"/>
      <c r="AN237" s="1167"/>
      <c r="AO237" s="1218"/>
      <c r="AP237" s="1661"/>
      <c r="AQ237" s="1167"/>
      <c r="AR237" s="1218"/>
      <c r="AS237" s="1661"/>
      <c r="AT237" s="1167"/>
      <c r="AU237" s="1218"/>
      <c r="AV237" s="1660"/>
      <c r="AW237" s="1660"/>
      <c r="AX237" s="1660"/>
      <c r="AY237" s="1660"/>
      <c r="AZ237" s="1661"/>
      <c r="BA237" s="1167"/>
      <c r="BB237" s="1660"/>
      <c r="BC237" s="1167"/>
      <c r="BD237" s="1221"/>
      <c r="BE237" s="1167"/>
      <c r="BF237" s="1218"/>
      <c r="BG237" s="1660"/>
      <c r="BH237" s="1660"/>
      <c r="BI237" s="1660"/>
      <c r="BJ237" s="1660"/>
      <c r="BK237" s="1661"/>
      <c r="BL237" s="1167"/>
      <c r="BM237" s="1221"/>
      <c r="BN237" s="1167"/>
      <c r="BO237" s="1221"/>
      <c r="BP237" s="1167"/>
      <c r="BQ237" s="1218"/>
      <c r="BR237" s="1661"/>
      <c r="BS237" s="1167"/>
      <c r="BT237" s="1221"/>
      <c r="BU237" s="1167"/>
      <c r="BV237" s="1221"/>
      <c r="BW237" s="1167"/>
      <c r="BX237" s="1218"/>
      <c r="BY237" s="1661"/>
      <c r="BZ237" s="1167"/>
      <c r="CA237" s="1218"/>
      <c r="CB237" s="1661"/>
      <c r="CC237" s="1167"/>
      <c r="CD237" s="1221"/>
      <c r="CE237" s="1167"/>
      <c r="CF237" s="1218"/>
      <c r="CG237" s="1661"/>
      <c r="CH237" s="1167"/>
      <c r="CI237" s="1218"/>
      <c r="CJ237" s="1660"/>
      <c r="CK237" s="1660"/>
      <c r="CL237" s="1661"/>
      <c r="CM237" s="1167"/>
      <c r="CN237" s="1660"/>
      <c r="CO237" s="1661"/>
      <c r="CP237" s="1167"/>
      <c r="CQ237" s="1660"/>
      <c r="CR237" s="1661"/>
      <c r="CS237" s="1167"/>
      <c r="CT237" s="1660"/>
      <c r="CU237" s="1661"/>
      <c r="CV237" s="1294"/>
      <c r="CW237" s="1167"/>
      <c r="CX237" s="1218"/>
      <c r="CY237" s="1660"/>
      <c r="CZ237" s="1660"/>
      <c r="DA237" s="1660"/>
      <c r="DB237" s="1660"/>
      <c r="DC237" s="1167"/>
      <c r="DD237" s="1218"/>
      <c r="DE237" s="1660"/>
      <c r="DF237" s="1660"/>
      <c r="DG237" s="1660"/>
      <c r="DH237" s="1660"/>
      <c r="DI237" s="1167"/>
      <c r="DJ237" s="1218"/>
      <c r="DK237" s="1661"/>
      <c r="DL237" s="1661"/>
      <c r="DM237" s="1167"/>
      <c r="DN237" s="1218"/>
      <c r="DO237" s="1661"/>
      <c r="DP237" s="1167"/>
      <c r="DQ237" s="1218"/>
      <c r="DR237" s="1661"/>
      <c r="DS237" s="1167"/>
      <c r="DT237" s="1221"/>
      <c r="DU237" s="1294"/>
      <c r="DV237" s="1167"/>
      <c r="DW237" s="1218"/>
      <c r="DX237" s="1661"/>
      <c r="DY237" s="1167"/>
      <c r="DZ237" s="1218"/>
      <c r="EA237" s="1660"/>
      <c r="EB237" s="1660"/>
      <c r="EC237" s="1660"/>
      <c r="ED237" s="1660"/>
      <c r="EE237" s="1660"/>
      <c r="EF237" s="1167"/>
      <c r="EG237" s="1221"/>
    </row>
    <row r="238" spans="1:137" s="1207" customFormat="1" ht="37.5" customHeight="1" thickBot="1">
      <c r="A238" s="1700"/>
      <c r="B238" s="1210" t="s">
        <v>109</v>
      </c>
      <c r="C238" s="1332" t="s">
        <v>2137</v>
      </c>
      <c r="D238" s="1703" t="s">
        <v>2135</v>
      </c>
      <c r="E238" s="1704"/>
      <c r="F238" s="1172"/>
      <c r="G238" s="1173"/>
      <c r="H238" s="1838" t="s">
        <v>2136</v>
      </c>
      <c r="I238" s="1836"/>
      <c r="J238" s="1837"/>
      <c r="K238" s="1173"/>
      <c r="L238" s="1838" t="s">
        <v>2136</v>
      </c>
      <c r="M238" s="1836"/>
      <c r="N238" s="1836"/>
      <c r="O238" s="1836"/>
      <c r="P238" s="1836"/>
      <c r="Q238" s="1837"/>
      <c r="R238" s="1173"/>
      <c r="S238" s="1652"/>
      <c r="T238" s="1173"/>
      <c r="U238" s="1650"/>
      <c r="V238" s="1173"/>
      <c r="W238" s="1648" t="s">
        <v>2136</v>
      </c>
      <c r="X238" s="1173"/>
      <c r="Y238" s="1650"/>
      <c r="Z238" s="1173"/>
      <c r="AA238" s="1648" t="s">
        <v>2136</v>
      </c>
      <c r="AB238" s="1173"/>
      <c r="AC238" s="1650"/>
      <c r="AD238" s="1173"/>
      <c r="AE238" s="1833"/>
      <c r="AF238" s="1835"/>
      <c r="AG238" s="1835"/>
      <c r="AH238" s="1835"/>
      <c r="AI238" s="1834"/>
      <c r="AJ238" s="1173"/>
      <c r="AK238" s="1833" t="s">
        <v>2136</v>
      </c>
      <c r="AL238" s="1835"/>
      <c r="AM238" s="1834"/>
      <c r="AN238" s="1173"/>
      <c r="AO238" s="1833" t="s">
        <v>2136</v>
      </c>
      <c r="AP238" s="1834"/>
      <c r="AQ238" s="1173"/>
      <c r="AR238" s="1833" t="s">
        <v>2136</v>
      </c>
      <c r="AS238" s="1834"/>
      <c r="AT238" s="1173"/>
      <c r="AU238" s="1833" t="s">
        <v>2136</v>
      </c>
      <c r="AV238" s="1835"/>
      <c r="AW238" s="1835"/>
      <c r="AX238" s="1835"/>
      <c r="AY238" s="1835"/>
      <c r="AZ238" s="1834"/>
      <c r="BA238" s="1173"/>
      <c r="BB238" s="1649" t="s">
        <v>2136</v>
      </c>
      <c r="BC238" s="1173"/>
      <c r="BD238" s="1635" t="s">
        <v>2136</v>
      </c>
      <c r="BE238" s="1173"/>
      <c r="BF238" s="1833" t="s">
        <v>2136</v>
      </c>
      <c r="BG238" s="1835"/>
      <c r="BH238" s="1835"/>
      <c r="BI238" s="1835"/>
      <c r="BJ238" s="1835"/>
      <c r="BK238" s="1834"/>
      <c r="BL238" s="1173"/>
      <c r="BM238" s="1635" t="s">
        <v>2136</v>
      </c>
      <c r="BN238" s="1173"/>
      <c r="BO238" s="1635" t="s">
        <v>2136</v>
      </c>
      <c r="BP238" s="1173"/>
      <c r="BQ238" s="1833" t="s">
        <v>2136</v>
      </c>
      <c r="BR238" s="1834"/>
      <c r="BS238" s="1173"/>
      <c r="BT238" s="1635" t="s">
        <v>2136</v>
      </c>
      <c r="BU238" s="1173"/>
      <c r="BV238" s="1635" t="s">
        <v>2136</v>
      </c>
      <c r="BW238" s="1173"/>
      <c r="BX238" s="1833" t="s">
        <v>2136</v>
      </c>
      <c r="BY238" s="1834"/>
      <c r="BZ238" s="1173"/>
      <c r="CA238" s="1833" t="s">
        <v>2136</v>
      </c>
      <c r="CB238" s="1834"/>
      <c r="CC238" s="1173"/>
      <c r="CD238" s="1635" t="s">
        <v>2136</v>
      </c>
      <c r="CE238" s="1173"/>
      <c r="CF238" s="1833" t="s">
        <v>2136</v>
      </c>
      <c r="CG238" s="1834"/>
      <c r="CH238" s="1173"/>
      <c r="CI238" s="1833" t="s">
        <v>2136</v>
      </c>
      <c r="CJ238" s="1835"/>
      <c r="CK238" s="1835"/>
      <c r="CL238" s="1834"/>
      <c r="CM238" s="1173"/>
      <c r="CN238" s="1833" t="s">
        <v>2136</v>
      </c>
      <c r="CO238" s="1834"/>
      <c r="CP238" s="1173"/>
      <c r="CQ238" s="1833" t="s">
        <v>2136</v>
      </c>
      <c r="CR238" s="1834"/>
      <c r="CS238" s="1173"/>
      <c r="CT238" s="1833" t="s">
        <v>2136</v>
      </c>
      <c r="CU238" s="1834"/>
      <c r="CV238" s="1645"/>
      <c r="CW238" s="1173"/>
      <c r="CX238" s="1838" t="s">
        <v>2136</v>
      </c>
      <c r="CY238" s="1836"/>
      <c r="CZ238" s="1836"/>
      <c r="DA238" s="1836"/>
      <c r="DB238" s="1837"/>
      <c r="DC238" s="1173"/>
      <c r="DD238" s="1838" t="s">
        <v>2136</v>
      </c>
      <c r="DE238" s="1836"/>
      <c r="DF238" s="1836"/>
      <c r="DG238" s="1836"/>
      <c r="DH238" s="1837"/>
      <c r="DI238" s="1173"/>
      <c r="DJ238" s="1833" t="s">
        <v>2136</v>
      </c>
      <c r="DK238" s="1835"/>
      <c r="DL238" s="1834"/>
      <c r="DM238" s="1173"/>
      <c r="DN238" s="1833" t="s">
        <v>2136</v>
      </c>
      <c r="DO238" s="1834"/>
      <c r="DP238" s="1173"/>
      <c r="DQ238" s="1833" t="s">
        <v>2136</v>
      </c>
      <c r="DR238" s="1834"/>
      <c r="DS238" s="1173"/>
      <c r="DT238" s="1635" t="s">
        <v>2136</v>
      </c>
      <c r="DU238" s="1645"/>
      <c r="DV238" s="1173"/>
      <c r="DW238" s="1833" t="s">
        <v>2136</v>
      </c>
      <c r="DX238" s="1834"/>
      <c r="DY238" s="1173"/>
      <c r="DZ238" s="1838" t="s">
        <v>2136</v>
      </c>
      <c r="EA238" s="1836"/>
      <c r="EB238" s="1836"/>
      <c r="EC238" s="1836"/>
      <c r="ED238" s="1836"/>
      <c r="EE238" s="1837"/>
      <c r="EF238" s="1173"/>
      <c r="EG238" s="1635" t="s">
        <v>2136</v>
      </c>
    </row>
    <row r="239" spans="1:137" s="1207" customFormat="1" ht="39.200000000000003" customHeight="1" thickBot="1">
      <c r="A239" s="1700"/>
      <c r="B239" s="1210" t="s">
        <v>109</v>
      </c>
      <c r="C239" s="1414" t="s">
        <v>2938</v>
      </c>
      <c r="D239" s="1705"/>
      <c r="E239" s="1706"/>
      <c r="F239" s="1174"/>
      <c r="G239" s="1175"/>
      <c r="H239" s="1830" t="s">
        <v>2951</v>
      </c>
      <c r="I239" s="1831"/>
      <c r="J239" s="1832"/>
      <c r="K239" s="1175"/>
      <c r="L239" s="1830" t="s">
        <v>2952</v>
      </c>
      <c r="M239" s="1831"/>
      <c r="N239" s="1831"/>
      <c r="O239" s="1831"/>
      <c r="P239" s="1831"/>
      <c r="Q239" s="1832"/>
      <c r="R239" s="1175"/>
      <c r="S239" s="1652"/>
      <c r="T239" s="1175"/>
      <c r="U239" s="1652"/>
      <c r="V239" s="1175"/>
      <c r="W239" s="1653" t="s">
        <v>2137</v>
      </c>
      <c r="X239" s="1175"/>
      <c r="Y239" s="1652"/>
      <c r="Z239" s="1175"/>
      <c r="AA239" s="1653" t="s">
        <v>2137</v>
      </c>
      <c r="AB239" s="1175"/>
      <c r="AC239" s="1652"/>
      <c r="AD239" s="1175"/>
      <c r="AE239" s="1838"/>
      <c r="AF239" s="1836"/>
      <c r="AG239" s="1836"/>
      <c r="AH239" s="1836"/>
      <c r="AI239" s="1837"/>
      <c r="AJ239" s="1175"/>
      <c r="AK239" s="1838" t="s">
        <v>2137</v>
      </c>
      <c r="AL239" s="1836"/>
      <c r="AM239" s="1837"/>
      <c r="AN239" s="1175"/>
      <c r="AO239" s="1838" t="s">
        <v>2137</v>
      </c>
      <c r="AP239" s="1837"/>
      <c r="AQ239" s="1175"/>
      <c r="AR239" s="1838" t="s">
        <v>2137</v>
      </c>
      <c r="AS239" s="1837"/>
      <c r="AT239" s="1175"/>
      <c r="AU239" s="1838" t="s">
        <v>2137</v>
      </c>
      <c r="AV239" s="1836"/>
      <c r="AW239" s="1836"/>
      <c r="AX239" s="1836"/>
      <c r="AY239" s="1836"/>
      <c r="AZ239" s="1837"/>
      <c r="BA239" s="1175"/>
      <c r="BB239" s="1651" t="s">
        <v>2137</v>
      </c>
      <c r="BC239" s="1175"/>
      <c r="BD239" s="1638" t="s">
        <v>2137</v>
      </c>
      <c r="BE239" s="1175"/>
      <c r="BF239" s="1838" t="s">
        <v>2137</v>
      </c>
      <c r="BG239" s="1836"/>
      <c r="BH239" s="1836"/>
      <c r="BI239" s="1836"/>
      <c r="BJ239" s="1836"/>
      <c r="BK239" s="1837"/>
      <c r="BL239" s="1175"/>
      <c r="BM239" s="1638" t="s">
        <v>2137</v>
      </c>
      <c r="BN239" s="1175"/>
      <c r="BO239" s="1638" t="s">
        <v>2137</v>
      </c>
      <c r="BP239" s="1175"/>
      <c r="BQ239" s="1838" t="s">
        <v>2137</v>
      </c>
      <c r="BR239" s="1837"/>
      <c r="BS239" s="1175"/>
      <c r="BT239" s="1638" t="s">
        <v>2137</v>
      </c>
      <c r="BU239" s="1175"/>
      <c r="BV239" s="1638" t="s">
        <v>2137</v>
      </c>
      <c r="BW239" s="1175"/>
      <c r="BX239" s="1838" t="s">
        <v>2137</v>
      </c>
      <c r="BY239" s="1837"/>
      <c r="BZ239" s="1175"/>
      <c r="CA239" s="1838" t="s">
        <v>2137</v>
      </c>
      <c r="CB239" s="1837"/>
      <c r="CC239" s="1175"/>
      <c r="CD239" s="1638" t="s">
        <v>2137</v>
      </c>
      <c r="CE239" s="1175"/>
      <c r="CF239" s="1838" t="s">
        <v>2137</v>
      </c>
      <c r="CG239" s="1837"/>
      <c r="CH239" s="1175"/>
      <c r="CI239" s="1838" t="s">
        <v>2137</v>
      </c>
      <c r="CJ239" s="1836"/>
      <c r="CK239" s="1836"/>
      <c r="CL239" s="1837"/>
      <c r="CM239" s="1175"/>
      <c r="CN239" s="1838" t="s">
        <v>2137</v>
      </c>
      <c r="CO239" s="1837"/>
      <c r="CP239" s="1175"/>
      <c r="CQ239" s="1838" t="s">
        <v>2137</v>
      </c>
      <c r="CR239" s="1837"/>
      <c r="CS239" s="1175"/>
      <c r="CT239" s="1838" t="s">
        <v>2137</v>
      </c>
      <c r="CU239" s="1837"/>
      <c r="CV239" s="1645"/>
      <c r="CW239" s="1175"/>
      <c r="CX239" s="1830" t="s">
        <v>2137</v>
      </c>
      <c r="CY239" s="1831"/>
      <c r="CZ239" s="1831"/>
      <c r="DA239" s="1831"/>
      <c r="DB239" s="1832"/>
      <c r="DC239" s="1175"/>
      <c r="DD239" s="1830" t="s">
        <v>2137</v>
      </c>
      <c r="DE239" s="1831"/>
      <c r="DF239" s="1831"/>
      <c r="DG239" s="1831"/>
      <c r="DH239" s="1832"/>
      <c r="DI239" s="1175"/>
      <c r="DJ239" s="1838" t="s">
        <v>2137</v>
      </c>
      <c r="DK239" s="1836"/>
      <c r="DL239" s="1837"/>
      <c r="DM239" s="1175"/>
      <c r="DN239" s="1838" t="s">
        <v>2137</v>
      </c>
      <c r="DO239" s="1837"/>
      <c r="DP239" s="1175"/>
      <c r="DQ239" s="1838" t="s">
        <v>2137</v>
      </c>
      <c r="DR239" s="1837"/>
      <c r="DS239" s="1175"/>
      <c r="DT239" s="1638" t="s">
        <v>2137</v>
      </c>
      <c r="DU239" s="1645"/>
      <c r="DV239" s="1175"/>
      <c r="DW239" s="1838" t="s">
        <v>2137</v>
      </c>
      <c r="DX239" s="1837"/>
      <c r="DY239" s="1175"/>
      <c r="DZ239" s="1830" t="s">
        <v>2137</v>
      </c>
      <c r="EA239" s="1831"/>
      <c r="EB239" s="1831"/>
      <c r="EC239" s="1831"/>
      <c r="ED239" s="1831"/>
      <c r="EE239" s="1832"/>
      <c r="EF239" s="1175"/>
      <c r="EG239" s="1635" t="s">
        <v>2137</v>
      </c>
    </row>
    <row r="240" spans="1:137" s="1148" customFormat="1" ht="33.75" customHeight="1" thickBot="1">
      <c r="A240" s="1700"/>
      <c r="B240" s="1210" t="s">
        <v>110</v>
      </c>
      <c r="C240" s="1334" t="s">
        <v>110</v>
      </c>
      <c r="D240" s="1701" t="s">
        <v>2126</v>
      </c>
      <c r="E240" s="1702"/>
      <c r="F240" s="1163"/>
      <c r="G240" s="1164"/>
      <c r="H240" s="825" t="s">
        <v>2555</v>
      </c>
      <c r="K240" s="1164"/>
      <c r="L240" s="1388"/>
      <c r="M240" s="1193"/>
      <c r="N240" s="1193"/>
      <c r="P240" s="1193"/>
      <c r="R240" s="1164"/>
      <c r="S240" s="1194"/>
      <c r="T240" s="1164"/>
      <c r="U240" s="830" t="s">
        <v>2557</v>
      </c>
      <c r="V240" s="1164"/>
      <c r="W240" s="1440" t="s">
        <v>2558</v>
      </c>
      <c r="X240" s="1164"/>
      <c r="Y240" s="1443" t="s">
        <v>2559</v>
      </c>
      <c r="Z240" s="1164"/>
      <c r="AB240" s="1164"/>
      <c r="AC240" s="1194"/>
      <c r="AD240" s="1164"/>
      <c r="AE240" s="1452" t="s">
        <v>2560</v>
      </c>
      <c r="AF240" s="1193"/>
      <c r="AG240" s="1193"/>
      <c r="AH240" s="1380"/>
      <c r="AI240" s="1193"/>
      <c r="AJ240" s="1164"/>
      <c r="AK240" s="1370"/>
      <c r="AL240" s="1368"/>
      <c r="AM240" s="1369"/>
      <c r="AN240" s="1164"/>
      <c r="AO240" s="1453" t="s">
        <v>2561</v>
      </c>
      <c r="AP240" s="750" t="s">
        <v>1454</v>
      </c>
      <c r="AQ240" s="1164"/>
      <c r="AS240" s="1379"/>
      <c r="AT240" s="1164"/>
      <c r="AU240" s="830" t="s">
        <v>2562</v>
      </c>
      <c r="AW240" s="750" t="s">
        <v>2563</v>
      </c>
      <c r="BA240" s="1164"/>
      <c r="BB240" s="1193"/>
      <c r="BC240" s="1164"/>
      <c r="BD240" s="1165"/>
      <c r="BE240" s="1164"/>
      <c r="BF240" s="823" t="s">
        <v>2564</v>
      </c>
      <c r="BJ240" s="750" t="s">
        <v>2565</v>
      </c>
      <c r="BK240" s="751"/>
      <c r="BL240" s="1164"/>
      <c r="BM240" s="1454" t="s">
        <v>2566</v>
      </c>
      <c r="BO240" s="830"/>
      <c r="BP240" s="1164"/>
      <c r="BQ240" s="1192"/>
      <c r="BR240" s="1194"/>
      <c r="BS240" s="1164"/>
      <c r="BT240" s="1383"/>
      <c r="BU240" s="1164"/>
      <c r="BV240" s="1165"/>
      <c r="BW240" s="1164"/>
      <c r="BX240" s="1192"/>
      <c r="BY240" s="1194"/>
      <c r="BZ240" s="1164"/>
      <c r="CA240" s="1192"/>
      <c r="CB240" s="1194"/>
      <c r="CC240" s="1164"/>
      <c r="CD240" s="1165"/>
      <c r="CE240" s="1164"/>
      <c r="CF240" s="1192"/>
      <c r="CG240" s="1194"/>
      <c r="CH240" s="1164"/>
      <c r="CI240" s="1192"/>
      <c r="CJ240" s="1193"/>
      <c r="CK240" s="1193"/>
      <c r="CL240" s="1194"/>
      <c r="CM240" s="1164"/>
      <c r="CN240" s="1193"/>
      <c r="CO240" s="1443" t="s">
        <v>2567</v>
      </c>
      <c r="CP240" s="1164"/>
      <c r="CQ240" s="1193"/>
      <c r="CR240" s="1194"/>
      <c r="CS240" s="1164"/>
      <c r="CT240" s="1193"/>
      <c r="CU240" s="1194"/>
      <c r="CV240" s="1294"/>
      <c r="CW240" s="1164"/>
      <c r="CX240" s="1073"/>
      <c r="CY240" s="1073"/>
      <c r="CZ240" s="1193"/>
      <c r="DA240" s="1193"/>
      <c r="DB240" s="1193"/>
      <c r="DC240" s="1164"/>
      <c r="DD240" s="1455" t="s">
        <v>2568</v>
      </c>
      <c r="DE240" s="1193"/>
      <c r="DF240" s="1193"/>
      <c r="DG240" s="1442"/>
      <c r="DH240" s="1380"/>
      <c r="DI240" s="1164"/>
      <c r="DJ240" s="1192"/>
      <c r="DK240" s="1239"/>
      <c r="DL240" s="1194"/>
      <c r="DM240" s="1164"/>
      <c r="DN240" s="1057"/>
      <c r="DQ240" s="1057"/>
      <c r="DR240" s="1194"/>
      <c r="DS240" s="1164"/>
      <c r="DT240" s="1165"/>
      <c r="DU240" s="1294"/>
      <c r="DV240" s="1164"/>
      <c r="DW240" s="1192"/>
      <c r="DX240" s="1194"/>
      <c r="DY240" s="1164"/>
      <c r="DZ240" s="1440" t="s">
        <v>2569</v>
      </c>
      <c r="EA240" s="1193"/>
      <c r="EB240" s="1193"/>
      <c r="EC240" s="1193"/>
      <c r="ED240" s="1193"/>
      <c r="EE240" s="1193"/>
      <c r="EF240" s="1164"/>
      <c r="EG240" s="1165"/>
    </row>
    <row r="241" spans="1:137" s="1148" customFormat="1" ht="57" thickBot="1">
      <c r="A241" s="1700"/>
      <c r="B241" s="1210" t="s">
        <v>110</v>
      </c>
      <c r="C241" s="1332" t="s">
        <v>2183</v>
      </c>
      <c r="D241" s="1713" t="s">
        <v>2128</v>
      </c>
      <c r="E241" s="1714"/>
      <c r="F241" s="1166" t="s">
        <v>2129</v>
      </c>
      <c r="G241" s="1167"/>
      <c r="H241" s="1318"/>
      <c r="I241" s="1388" t="s">
        <v>364</v>
      </c>
      <c r="J241" s="1439" t="s">
        <v>2556</v>
      </c>
      <c r="K241" s="1167"/>
      <c r="L241" s="1439" t="s">
        <v>2556</v>
      </c>
      <c r="M241" s="1435" t="s">
        <v>2556</v>
      </c>
      <c r="N241" s="1388" t="s">
        <v>364</v>
      </c>
      <c r="O241" s="1388" t="s">
        <v>364</v>
      </c>
      <c r="P241" s="1388" t="s">
        <v>364</v>
      </c>
      <c r="Q241" s="1388" t="s">
        <v>364</v>
      </c>
      <c r="R241" s="1167"/>
      <c r="S241" s="1388" t="s">
        <v>364</v>
      </c>
      <c r="T241" s="1167"/>
      <c r="U241" s="1436"/>
      <c r="V241" s="1167"/>
      <c r="W241" s="1214"/>
      <c r="X241" s="1167"/>
      <c r="Y241" s="1211"/>
      <c r="Z241" s="1167"/>
      <c r="AA241" s="1451" t="s">
        <v>2556</v>
      </c>
      <c r="AB241" s="1167"/>
      <c r="AC241" s="1436" t="s">
        <v>364</v>
      </c>
      <c r="AD241" s="1167"/>
      <c r="AE241" s="1212"/>
      <c r="AF241" s="1436" t="s">
        <v>364</v>
      </c>
      <c r="AG241" s="1436" t="s">
        <v>364</v>
      </c>
      <c r="AH241" s="1380" t="s">
        <v>364</v>
      </c>
      <c r="AI241" s="1212"/>
      <c r="AJ241" s="1167"/>
      <c r="AK241" s="1438" t="s">
        <v>364</v>
      </c>
      <c r="AL241" s="1438" t="s">
        <v>364</v>
      </c>
      <c r="AM241" s="1438" t="s">
        <v>364</v>
      </c>
      <c r="AN241" s="1167"/>
      <c r="AO241" s="1209"/>
      <c r="AP241" s="1211"/>
      <c r="AQ241" s="1167"/>
      <c r="AR241" s="1434" t="s">
        <v>364</v>
      </c>
      <c r="AS241" s="1379" t="s">
        <v>364</v>
      </c>
      <c r="AT241" s="1167"/>
      <c r="AU241" s="1209"/>
      <c r="AV241" s="750" t="s">
        <v>364</v>
      </c>
      <c r="AW241" s="1212"/>
      <c r="AX241" s="750" t="s">
        <v>364</v>
      </c>
      <c r="AY241" s="750" t="s">
        <v>364</v>
      </c>
      <c r="AZ241" s="750" t="s">
        <v>364</v>
      </c>
      <c r="BA241" s="1167"/>
      <c r="BB241" s="750" t="s">
        <v>364</v>
      </c>
      <c r="BC241" s="1167"/>
      <c r="BD241" s="750" t="s">
        <v>364</v>
      </c>
      <c r="BE241" s="1167"/>
      <c r="BF241" s="1209"/>
      <c r="BG241" s="750" t="s">
        <v>364</v>
      </c>
      <c r="BH241" s="750" t="s">
        <v>364</v>
      </c>
      <c r="BI241" s="750" t="s">
        <v>364</v>
      </c>
      <c r="BJ241" s="750"/>
      <c r="BK241" s="750" t="s">
        <v>364</v>
      </c>
      <c r="BL241" s="1167"/>
      <c r="BM241" s="1215"/>
      <c r="BN241" s="1167"/>
      <c r="BO241" s="750" t="s">
        <v>364</v>
      </c>
      <c r="BP241" s="1167"/>
      <c r="BQ241" s="750" t="s">
        <v>364</v>
      </c>
      <c r="BR241" s="750" t="s">
        <v>364</v>
      </c>
      <c r="BS241" s="1167"/>
      <c r="BT241" s="750" t="s">
        <v>364</v>
      </c>
      <c r="BU241" s="1167"/>
      <c r="BV241" s="750" t="s">
        <v>364</v>
      </c>
      <c r="BW241" s="1167"/>
      <c r="BX241" s="1209"/>
      <c r="BY241" s="1211"/>
      <c r="BZ241" s="1167"/>
      <c r="CA241" s="1209"/>
      <c r="CB241" s="1456" t="s">
        <v>658</v>
      </c>
      <c r="CC241" s="1167"/>
      <c r="CD241" s="750" t="s">
        <v>364</v>
      </c>
      <c r="CE241" s="1167"/>
      <c r="CF241" s="750" t="s">
        <v>364</v>
      </c>
      <c r="CG241" s="1456" t="s">
        <v>658</v>
      </c>
      <c r="CH241" s="1167"/>
      <c r="CI241" s="1451" t="s">
        <v>2556</v>
      </c>
      <c r="CJ241" s="1456" t="s">
        <v>658</v>
      </c>
      <c r="CK241" s="1456" t="s">
        <v>658</v>
      </c>
      <c r="CL241" s="1456" t="s">
        <v>658</v>
      </c>
      <c r="CM241" s="1167"/>
      <c r="CN241" s="750" t="s">
        <v>364</v>
      </c>
      <c r="CO241" s="1211"/>
      <c r="CP241" s="1167"/>
      <c r="CQ241" s="1451" t="s">
        <v>2556</v>
      </c>
      <c r="CR241" s="750" t="s">
        <v>364</v>
      </c>
      <c r="CS241" s="1167"/>
      <c r="CT241" s="750" t="s">
        <v>364</v>
      </c>
      <c r="CU241" s="1451" t="s">
        <v>2556</v>
      </c>
      <c r="CV241" s="1294"/>
      <c r="CW241" s="1167"/>
      <c r="CX241" s="750" t="s">
        <v>364</v>
      </c>
      <c r="CY241" s="1451" t="s">
        <v>2556</v>
      </c>
      <c r="CZ241" s="1451" t="s">
        <v>2556</v>
      </c>
      <c r="DA241" s="1451" t="s">
        <v>2556</v>
      </c>
      <c r="DB241" s="1451" t="s">
        <v>2556</v>
      </c>
      <c r="DC241" s="1167"/>
      <c r="DD241" s="1209"/>
      <c r="DE241" s="1451" t="s">
        <v>2556</v>
      </c>
      <c r="DF241" s="1451" t="s">
        <v>2556</v>
      </c>
      <c r="DG241" s="1380" t="s">
        <v>364</v>
      </c>
      <c r="DH241" s="1380" t="s">
        <v>364</v>
      </c>
      <c r="DI241" s="1167"/>
      <c r="DJ241" s="1380" t="s">
        <v>364</v>
      </c>
      <c r="DK241" s="1451" t="s">
        <v>2556</v>
      </c>
      <c r="DL241" s="1380" t="s">
        <v>364</v>
      </c>
      <c r="DM241" s="1167"/>
      <c r="DN241" s="1023" t="s">
        <v>364</v>
      </c>
      <c r="DO241" s="1023" t="s">
        <v>364</v>
      </c>
      <c r="DP241" s="1167"/>
      <c r="DQ241" s="1209"/>
      <c r="DR241" s="1023" t="s">
        <v>364</v>
      </c>
      <c r="DS241" s="1167"/>
      <c r="DT241" s="1023" t="s">
        <v>364</v>
      </c>
      <c r="DU241" s="1294"/>
      <c r="DV241" s="1167"/>
      <c r="DW241" s="1209"/>
      <c r="DX241" s="1023" t="s">
        <v>364</v>
      </c>
      <c r="DY241" s="1167"/>
      <c r="DZ241" s="1209"/>
      <c r="EA241" s="1451" t="s">
        <v>2556</v>
      </c>
      <c r="EB241" s="1023" t="s">
        <v>364</v>
      </c>
      <c r="EC241" s="1451" t="s">
        <v>2556</v>
      </c>
      <c r="ED241" s="1212"/>
      <c r="EE241" s="1451" t="s">
        <v>2556</v>
      </c>
      <c r="EF241" s="1167"/>
      <c r="EG241" s="1023" t="s">
        <v>364</v>
      </c>
    </row>
    <row r="242" spans="1:137" s="1235" customFormat="1" ht="30.75" customHeight="1" thickBot="1">
      <c r="A242" s="1700"/>
      <c r="B242" s="1210" t="s">
        <v>110</v>
      </c>
      <c r="C242" s="1407">
        <v>43556</v>
      </c>
      <c r="D242" s="1713" t="s">
        <v>2130</v>
      </c>
      <c r="E242" s="1714"/>
      <c r="F242" s="1168"/>
      <c r="G242" s="1169"/>
      <c r="H242" s="1233" t="s">
        <v>106</v>
      </c>
      <c r="I242" s="1233" t="s">
        <v>140</v>
      </c>
      <c r="J242" s="1233" t="s">
        <v>140</v>
      </c>
      <c r="K242" s="1169"/>
      <c r="L242" s="1216" t="s">
        <v>140</v>
      </c>
      <c r="M242" s="1216" t="s">
        <v>140</v>
      </c>
      <c r="N242" s="1216" t="s">
        <v>140</v>
      </c>
      <c r="O242" s="1216" t="s">
        <v>140</v>
      </c>
      <c r="P242" s="1216" t="s">
        <v>140</v>
      </c>
      <c r="Q242" s="1216" t="s">
        <v>140</v>
      </c>
      <c r="R242" s="1169"/>
      <c r="S242" s="1216" t="s">
        <v>140</v>
      </c>
      <c r="T242" s="1169"/>
      <c r="U242" s="1216" t="s">
        <v>106</v>
      </c>
      <c r="V242" s="1169"/>
      <c r="W242" s="1216" t="s">
        <v>106</v>
      </c>
      <c r="X242" s="1169"/>
      <c r="Y242" s="1216" t="s">
        <v>106</v>
      </c>
      <c r="Z242" s="1169"/>
      <c r="AA242" s="1216" t="s">
        <v>140</v>
      </c>
      <c r="AB242" s="1169"/>
      <c r="AC242" s="1216" t="s">
        <v>140</v>
      </c>
      <c r="AD242" s="1169"/>
      <c r="AE242" s="1216" t="s">
        <v>106</v>
      </c>
      <c r="AF242" s="1216" t="s">
        <v>140</v>
      </c>
      <c r="AG242" s="1216" t="s">
        <v>140</v>
      </c>
      <c r="AH242" s="1216" t="s">
        <v>140</v>
      </c>
      <c r="AI242" s="1216" t="s">
        <v>140</v>
      </c>
      <c r="AJ242" s="1169"/>
      <c r="AK242" s="1216" t="s">
        <v>140</v>
      </c>
      <c r="AL242" s="1216" t="s">
        <v>140</v>
      </c>
      <c r="AM242" s="1216" t="s">
        <v>140</v>
      </c>
      <c r="AN242" s="1169"/>
      <c r="AO242" s="1216" t="s">
        <v>106</v>
      </c>
      <c r="AP242" s="1216" t="s">
        <v>106</v>
      </c>
      <c r="AQ242" s="1169"/>
      <c r="AR242" s="1216" t="s">
        <v>140</v>
      </c>
      <c r="AS242" s="1216" t="s">
        <v>140</v>
      </c>
      <c r="AT242" s="1169"/>
      <c r="AU242" s="1216" t="s">
        <v>106</v>
      </c>
      <c r="AV242" s="1216" t="s">
        <v>140</v>
      </c>
      <c r="AW242" s="1216" t="s">
        <v>106</v>
      </c>
      <c r="AX242" s="1216" t="s">
        <v>140</v>
      </c>
      <c r="AY242" s="1216" t="s">
        <v>140</v>
      </c>
      <c r="AZ242" s="1216" t="s">
        <v>140</v>
      </c>
      <c r="BA242" s="1169"/>
      <c r="BB242" s="1216" t="s">
        <v>140</v>
      </c>
      <c r="BC242" s="1169"/>
      <c r="BD242" s="1216" t="s">
        <v>140</v>
      </c>
      <c r="BE242" s="1169"/>
      <c r="BF242" s="1216" t="s">
        <v>106</v>
      </c>
      <c r="BG242" s="1216" t="s">
        <v>140</v>
      </c>
      <c r="BH242" s="1216" t="s">
        <v>140</v>
      </c>
      <c r="BI242" s="1216" t="s">
        <v>140</v>
      </c>
      <c r="BJ242" s="1216" t="s">
        <v>106</v>
      </c>
      <c r="BK242" s="1216" t="s">
        <v>140</v>
      </c>
      <c r="BL242" s="1169"/>
      <c r="BM242" s="1216" t="s">
        <v>106</v>
      </c>
      <c r="BN242" s="1169"/>
      <c r="BO242" s="1216" t="s">
        <v>140</v>
      </c>
      <c r="BP242" s="1169"/>
      <c r="BQ242" s="1216" t="s">
        <v>140</v>
      </c>
      <c r="BR242" s="1216" t="s">
        <v>140</v>
      </c>
      <c r="BS242" s="1169"/>
      <c r="BT242" s="1216" t="s">
        <v>140</v>
      </c>
      <c r="BU242" s="1169"/>
      <c r="BV242" s="1216" t="s">
        <v>140</v>
      </c>
      <c r="BW242" s="1169"/>
      <c r="BX242" s="1216" t="s">
        <v>140</v>
      </c>
      <c r="BY242" s="1216" t="s">
        <v>140</v>
      </c>
      <c r="BZ242" s="1169"/>
      <c r="CA242" s="1216" t="s">
        <v>140</v>
      </c>
      <c r="CB242" s="1216" t="s">
        <v>140</v>
      </c>
      <c r="CC242" s="1169"/>
      <c r="CD242" s="1216" t="s">
        <v>140</v>
      </c>
      <c r="CE242" s="1169"/>
      <c r="CF242" s="1216" t="s">
        <v>140</v>
      </c>
      <c r="CG242" s="1216" t="s">
        <v>140</v>
      </c>
      <c r="CH242" s="1169"/>
      <c r="CI242" s="1216" t="s">
        <v>140</v>
      </c>
      <c r="CJ242" s="1216" t="s">
        <v>140</v>
      </c>
      <c r="CK242" s="1216" t="s">
        <v>140</v>
      </c>
      <c r="CL242" s="1216" t="s">
        <v>140</v>
      </c>
      <c r="CM242" s="1169"/>
      <c r="CN242" s="1216" t="s">
        <v>140</v>
      </c>
      <c r="CO242" s="1216" t="s">
        <v>106</v>
      </c>
      <c r="CP242" s="1169"/>
      <c r="CQ242" s="1216" t="s">
        <v>140</v>
      </c>
      <c r="CR242" s="1216" t="s">
        <v>140</v>
      </c>
      <c r="CS242" s="1169"/>
      <c r="CT242" s="1216" t="s">
        <v>140</v>
      </c>
      <c r="CU242" s="1216" t="s">
        <v>140</v>
      </c>
      <c r="CV242" s="1295"/>
      <c r="CW242" s="1169"/>
      <c r="CX242" s="1216" t="s">
        <v>140</v>
      </c>
      <c r="CY242" s="1216" t="s">
        <v>140</v>
      </c>
      <c r="CZ242" s="1216" t="s">
        <v>140</v>
      </c>
      <c r="DA242" s="1216" t="s">
        <v>140</v>
      </c>
      <c r="DB242" s="1216" t="s">
        <v>140</v>
      </c>
      <c r="DC242" s="1169"/>
      <c r="DD242" s="1216" t="s">
        <v>106</v>
      </c>
      <c r="DE242" s="1216" t="s">
        <v>140</v>
      </c>
      <c r="DF242" s="1216" t="s">
        <v>140</v>
      </c>
      <c r="DG242" s="1216" t="s">
        <v>140</v>
      </c>
      <c r="DH242" s="1216" t="s">
        <v>140</v>
      </c>
      <c r="DI242" s="1169"/>
      <c r="DJ242" s="1216" t="s">
        <v>140</v>
      </c>
      <c r="DK242" s="1216" t="s">
        <v>140</v>
      </c>
      <c r="DL242" s="1216" t="s">
        <v>140</v>
      </c>
      <c r="DM242" s="1169"/>
      <c r="DN242" s="1216" t="s">
        <v>140</v>
      </c>
      <c r="DO242" s="1216" t="s">
        <v>140</v>
      </c>
      <c r="DP242" s="1169"/>
      <c r="DQ242" s="1216" t="s">
        <v>140</v>
      </c>
      <c r="DR242" s="1216" t="s">
        <v>140</v>
      </c>
      <c r="DS242" s="1169"/>
      <c r="DT242" s="1216" t="s">
        <v>140</v>
      </c>
      <c r="DU242" s="1295"/>
      <c r="DV242" s="1169"/>
      <c r="DW242" s="1216" t="s">
        <v>140</v>
      </c>
      <c r="DX242" s="1216" t="s">
        <v>140</v>
      </c>
      <c r="DY242" s="1169"/>
      <c r="DZ242" s="1216" t="s">
        <v>106</v>
      </c>
      <c r="EA242" s="1216" t="s">
        <v>140</v>
      </c>
      <c r="EB242" s="1216" t="s">
        <v>140</v>
      </c>
      <c r="EC242" s="1216" t="s">
        <v>140</v>
      </c>
      <c r="ED242" s="1216" t="s">
        <v>140</v>
      </c>
      <c r="EE242" s="1216" t="s">
        <v>140</v>
      </c>
      <c r="EF242" s="1169"/>
      <c r="EG242" s="1216" t="s">
        <v>140</v>
      </c>
    </row>
    <row r="243" spans="1:137" s="1148" customFormat="1" ht="95.25" customHeight="1" thickBot="1">
      <c r="A243" s="1700"/>
      <c r="B243" s="1210" t="s">
        <v>110</v>
      </c>
      <c r="C243" s="1332" t="s">
        <v>2136</v>
      </c>
      <c r="D243" s="1710" t="s">
        <v>2132</v>
      </c>
      <c r="E243" s="1711"/>
      <c r="F243" s="1170" t="s">
        <v>2133</v>
      </c>
      <c r="G243" s="1167"/>
      <c r="H243" s="1320">
        <v>0</v>
      </c>
      <c r="I243" s="1320">
        <v>0</v>
      </c>
      <c r="J243" s="1321">
        <v>0</v>
      </c>
      <c r="K243" s="1167"/>
      <c r="L243" s="1209">
        <v>0</v>
      </c>
      <c r="M243" s="1212">
        <v>0</v>
      </c>
      <c r="N243" s="1212">
        <v>0</v>
      </c>
      <c r="O243" s="1212">
        <v>0</v>
      </c>
      <c r="P243" s="1212">
        <v>0</v>
      </c>
      <c r="Q243" s="1212">
        <v>0</v>
      </c>
      <c r="R243" s="1167"/>
      <c r="S243" s="1211">
        <v>0</v>
      </c>
      <c r="T243" s="1167"/>
      <c r="U243" s="1436">
        <v>0</v>
      </c>
      <c r="V243" s="1167"/>
      <c r="W243" s="1214"/>
      <c r="X243" s="1167"/>
      <c r="Y243" s="1211">
        <v>0</v>
      </c>
      <c r="Z243" s="1167"/>
      <c r="AA243" s="1214">
        <v>0</v>
      </c>
      <c r="AB243" s="1167"/>
      <c r="AC243" s="1211">
        <v>0</v>
      </c>
      <c r="AD243" s="1167"/>
      <c r="AE243" s="1212">
        <v>0</v>
      </c>
      <c r="AF243" s="1212">
        <v>0</v>
      </c>
      <c r="AG243" s="1212">
        <v>0</v>
      </c>
      <c r="AH243" s="1212">
        <v>0</v>
      </c>
      <c r="AI243" s="1212">
        <v>0</v>
      </c>
      <c r="AJ243" s="1167"/>
      <c r="AK243" s="1209">
        <v>0</v>
      </c>
      <c r="AL243" s="1212">
        <v>0</v>
      </c>
      <c r="AM243" s="1211">
        <v>0</v>
      </c>
      <c r="AN243" s="1167"/>
      <c r="AO243" s="1209">
        <v>0</v>
      </c>
      <c r="AP243" s="1211">
        <v>0</v>
      </c>
      <c r="AQ243" s="1167"/>
      <c r="AR243" s="1209">
        <v>0</v>
      </c>
      <c r="AS243" s="1211">
        <v>0</v>
      </c>
      <c r="AT243" s="1167"/>
      <c r="AU243" s="1209">
        <v>0</v>
      </c>
      <c r="AV243" s="1212">
        <v>0</v>
      </c>
      <c r="AW243" s="1212">
        <v>0</v>
      </c>
      <c r="AX243" s="1212">
        <v>0</v>
      </c>
      <c r="AY243" s="1212">
        <v>0</v>
      </c>
      <c r="AZ243" s="1211">
        <v>0</v>
      </c>
      <c r="BA243" s="1167"/>
      <c r="BB243" s="1212">
        <v>0</v>
      </c>
      <c r="BC243" s="1167"/>
      <c r="BD243" s="1215">
        <v>0</v>
      </c>
      <c r="BE243" s="1167"/>
      <c r="BF243" s="1209">
        <v>0</v>
      </c>
      <c r="BG243" s="1212">
        <v>0</v>
      </c>
      <c r="BH243" s="1242">
        <v>0</v>
      </c>
      <c r="BI243" s="1212">
        <v>0</v>
      </c>
      <c r="BJ243" s="1212">
        <v>0</v>
      </c>
      <c r="BK243" s="1211">
        <v>0</v>
      </c>
      <c r="BL243" s="1167"/>
      <c r="BM243" s="1215">
        <v>0</v>
      </c>
      <c r="BN243" s="1167"/>
      <c r="BO243" s="1215">
        <v>0</v>
      </c>
      <c r="BP243" s="1167"/>
      <c r="BQ243" s="1209">
        <v>0</v>
      </c>
      <c r="BR243" s="1211">
        <v>0</v>
      </c>
      <c r="BS243" s="1167"/>
      <c r="BT243" s="1215">
        <v>0</v>
      </c>
      <c r="BU243" s="1167"/>
      <c r="BV243" s="1215">
        <v>0</v>
      </c>
      <c r="BW243" s="1167"/>
      <c r="BX243" s="1209">
        <v>0</v>
      </c>
      <c r="BY243" s="1211">
        <v>0</v>
      </c>
      <c r="BZ243" s="1167"/>
      <c r="CA243" s="1209">
        <v>0</v>
      </c>
      <c r="CB243" s="1211">
        <v>0</v>
      </c>
      <c r="CC243" s="1167"/>
      <c r="CD243" s="1215">
        <v>0</v>
      </c>
      <c r="CE243" s="1167"/>
      <c r="CF243" s="1209">
        <v>0</v>
      </c>
      <c r="CG243" s="1211">
        <v>0</v>
      </c>
      <c r="CH243" s="1167"/>
      <c r="CI243" s="1209">
        <v>0</v>
      </c>
      <c r="CJ243" s="1212">
        <v>0</v>
      </c>
      <c r="CK243" s="1212">
        <v>0</v>
      </c>
      <c r="CL243" s="1211">
        <v>0</v>
      </c>
      <c r="CM243" s="1167"/>
      <c r="CN243" s="1212">
        <v>0</v>
      </c>
      <c r="CO243" s="1211">
        <v>0</v>
      </c>
      <c r="CP243" s="1167"/>
      <c r="CQ243" s="1212">
        <v>0</v>
      </c>
      <c r="CR243" s="1211">
        <v>0</v>
      </c>
      <c r="CS243" s="1167"/>
      <c r="CT243" s="1212">
        <v>0</v>
      </c>
      <c r="CU243" s="1211">
        <v>0</v>
      </c>
      <c r="CV243" s="1294"/>
      <c r="CW243" s="1167"/>
      <c r="CX243" s="1209">
        <v>0</v>
      </c>
      <c r="CY243" s="1212">
        <v>0</v>
      </c>
      <c r="CZ243" s="1212">
        <v>0</v>
      </c>
      <c r="DA243" s="1212">
        <v>0</v>
      </c>
      <c r="DB243" s="1212">
        <v>0</v>
      </c>
      <c r="DC243" s="1167"/>
      <c r="DD243" s="1209">
        <v>0</v>
      </c>
      <c r="DE243" s="1212">
        <v>0</v>
      </c>
      <c r="DF243" s="1212">
        <v>0</v>
      </c>
      <c r="DG243" s="1212">
        <v>0</v>
      </c>
      <c r="DH243" s="1212">
        <v>0</v>
      </c>
      <c r="DI243" s="1167"/>
      <c r="DJ243" s="1209">
        <v>0</v>
      </c>
      <c r="DK243" s="1243">
        <v>0</v>
      </c>
      <c r="DL243" s="1211">
        <v>0</v>
      </c>
      <c r="DM243" s="1167"/>
      <c r="DN243" s="1209">
        <v>0</v>
      </c>
      <c r="DO243" s="1211">
        <v>0</v>
      </c>
      <c r="DP243" s="1167"/>
      <c r="DQ243" s="1209">
        <v>0</v>
      </c>
      <c r="DR243" s="1211">
        <v>0</v>
      </c>
      <c r="DS243" s="1167"/>
      <c r="DT243" s="1215">
        <v>0</v>
      </c>
      <c r="DU243" s="1294"/>
      <c r="DV243" s="1167"/>
      <c r="DW243" s="1209">
        <v>0</v>
      </c>
      <c r="DX243" s="1211">
        <v>0</v>
      </c>
      <c r="DY243" s="1167"/>
      <c r="DZ243" s="1209">
        <v>0</v>
      </c>
      <c r="EA243" s="1212">
        <v>0</v>
      </c>
      <c r="EB243" s="1212">
        <v>0</v>
      </c>
      <c r="EC243" s="1212">
        <v>0</v>
      </c>
      <c r="ED243" s="1212">
        <v>0</v>
      </c>
      <c r="EE243" s="1212">
        <v>0</v>
      </c>
      <c r="EF243" s="1167"/>
      <c r="EG243" s="1215">
        <v>0</v>
      </c>
    </row>
    <row r="244" spans="1:137" s="1148" customFormat="1" ht="50.25" customHeight="1" thickBot="1">
      <c r="A244" s="1700"/>
      <c r="B244" s="1210" t="s">
        <v>110</v>
      </c>
      <c r="C244" s="1333"/>
      <c r="D244" s="1701" t="s">
        <v>2134</v>
      </c>
      <c r="E244" s="1712"/>
      <c r="F244" s="1171"/>
      <c r="G244" s="1167"/>
      <c r="H244" s="1770"/>
      <c r="I244" s="1770"/>
      <c r="J244" s="1771"/>
      <c r="K244" s="1167"/>
      <c r="L244" s="1218"/>
      <c r="M244" s="1219"/>
      <c r="N244" s="1219"/>
      <c r="O244" s="1219"/>
      <c r="P244" s="1219"/>
      <c r="Q244" s="1219"/>
      <c r="R244" s="1167"/>
      <c r="S244" s="1220"/>
      <c r="T244" s="1167"/>
      <c r="U244" s="1437"/>
      <c r="V244" s="1167"/>
      <c r="W244" s="1205"/>
      <c r="X244" s="1167"/>
      <c r="Y244" s="1220"/>
      <c r="Z244" s="1167"/>
      <c r="AA244" s="1205"/>
      <c r="AB244" s="1167"/>
      <c r="AC244" s="1220"/>
      <c r="AD244" s="1167"/>
      <c r="AE244" s="1219"/>
      <c r="AF244" s="1219"/>
      <c r="AG244" s="1219"/>
      <c r="AH244" s="1219"/>
      <c r="AI244" s="1219"/>
      <c r="AJ244" s="1167"/>
      <c r="AK244" s="1218"/>
      <c r="AL244" s="1219"/>
      <c r="AM244" s="1220"/>
      <c r="AN244" s="1167"/>
      <c r="AO244" s="1218"/>
      <c r="AP244" s="1220"/>
      <c r="AQ244" s="1167"/>
      <c r="AR244" s="1218"/>
      <c r="AS244" s="1220"/>
      <c r="AT244" s="1167"/>
      <c r="AU244" s="1218"/>
      <c r="AV244" s="1219"/>
      <c r="AW244" s="1219"/>
      <c r="AX244" s="1219"/>
      <c r="AY244" s="1219"/>
      <c r="AZ244" s="1220"/>
      <c r="BA244" s="1167"/>
      <c r="BB244" s="1219"/>
      <c r="BC244" s="1167"/>
      <c r="BD244" s="1221"/>
      <c r="BE244" s="1167"/>
      <c r="BF244" s="1218"/>
      <c r="BG244" s="1219"/>
      <c r="BH244" s="1244"/>
      <c r="BI244" s="1219"/>
      <c r="BJ244" s="1219"/>
      <c r="BK244" s="1220"/>
      <c r="BL244" s="1167"/>
      <c r="BM244" s="1221"/>
      <c r="BN244" s="1167"/>
      <c r="BO244" s="1221"/>
      <c r="BP244" s="1167"/>
      <c r="BQ244" s="1218"/>
      <c r="BR244" s="1220"/>
      <c r="BS244" s="1167"/>
      <c r="BT244" s="1221"/>
      <c r="BU244" s="1167"/>
      <c r="BV244" s="1221"/>
      <c r="BW244" s="1167"/>
      <c r="BX244" s="1218"/>
      <c r="BY244" s="1220"/>
      <c r="BZ244" s="1167"/>
      <c r="CA244" s="1218"/>
      <c r="CB244" s="1220"/>
      <c r="CC244" s="1167"/>
      <c r="CD244" s="1221"/>
      <c r="CE244" s="1167"/>
      <c r="CF244" s="1218"/>
      <c r="CG244" s="1220"/>
      <c r="CH244" s="1167"/>
      <c r="CI244" s="1218"/>
      <c r="CJ244" s="1219"/>
      <c r="CK244" s="1219"/>
      <c r="CL244" s="1220"/>
      <c r="CM244" s="1167"/>
      <c r="CN244" s="1219"/>
      <c r="CO244" s="1220"/>
      <c r="CP244" s="1167"/>
      <c r="CQ244" s="1219"/>
      <c r="CR244" s="1220"/>
      <c r="CS244" s="1167"/>
      <c r="CT244" s="1219"/>
      <c r="CU244" s="1220"/>
      <c r="CV244" s="1294"/>
      <c r="CW244" s="1167"/>
      <c r="CX244" s="1218"/>
      <c r="CY244" s="1219"/>
      <c r="CZ244" s="1219"/>
      <c r="DA244" s="1219"/>
      <c r="DB244" s="1219"/>
      <c r="DC244" s="1167"/>
      <c r="DD244" s="1218"/>
      <c r="DE244" s="1219"/>
      <c r="DF244" s="1219"/>
      <c r="DG244" s="1219"/>
      <c r="DH244" s="1219"/>
      <c r="DI244" s="1167"/>
      <c r="DJ244" s="1218"/>
      <c r="DK244" s="1245"/>
      <c r="DL244" s="1220"/>
      <c r="DM244" s="1167"/>
      <c r="DN244" s="1218"/>
      <c r="DO244" s="1220"/>
      <c r="DP244" s="1167"/>
      <c r="DQ244" s="1218"/>
      <c r="DR244" s="1220"/>
      <c r="DS244" s="1167"/>
      <c r="DT244" s="1221"/>
      <c r="DU244" s="1294"/>
      <c r="DV244" s="1167"/>
      <c r="DW244" s="1218"/>
      <c r="DX244" s="1220"/>
      <c r="DY244" s="1167"/>
      <c r="DZ244" s="1218"/>
      <c r="EA244" s="1219"/>
      <c r="EB244" s="1219"/>
      <c r="EC244" s="1219"/>
      <c r="ED244" s="1219"/>
      <c r="EE244" s="1219"/>
      <c r="EF244" s="1167"/>
      <c r="EG244" s="1221"/>
    </row>
    <row r="245" spans="1:137" s="1207" customFormat="1" ht="37.5" customHeight="1" thickBot="1">
      <c r="A245" s="1700"/>
      <c r="B245" s="1210" t="s">
        <v>110</v>
      </c>
      <c r="C245" s="1332" t="s">
        <v>2137</v>
      </c>
      <c r="D245" s="1703" t="s">
        <v>2135</v>
      </c>
      <c r="E245" s="1704"/>
      <c r="F245" s="1172"/>
      <c r="G245" s="1173"/>
      <c r="H245" s="1695" t="s">
        <v>2136</v>
      </c>
      <c r="I245" s="1695"/>
      <c r="J245" s="1694"/>
      <c r="K245" s="1173"/>
      <c r="L245" s="1699" t="s">
        <v>2136</v>
      </c>
      <c r="M245" s="1695"/>
      <c r="N245" s="1695"/>
      <c r="O245" s="1695"/>
      <c r="P245" s="1695"/>
      <c r="Q245" s="1694"/>
      <c r="R245" s="1173"/>
      <c r="S245" s="1222"/>
      <c r="T245" s="1173"/>
      <c r="U245" s="1431"/>
      <c r="V245" s="1173"/>
      <c r="W245" s="1224" t="s">
        <v>2136</v>
      </c>
      <c r="X245" s="1173"/>
      <c r="Y245" s="1223"/>
      <c r="Z245" s="1173"/>
      <c r="AA245" s="1224" t="s">
        <v>2136</v>
      </c>
      <c r="AB245" s="1173"/>
      <c r="AC245" s="1223"/>
      <c r="AD245" s="1173"/>
      <c r="AE245" s="1698"/>
      <c r="AF245" s="1698"/>
      <c r="AG245" s="1698"/>
      <c r="AH245" s="1698"/>
      <c r="AI245" s="1697"/>
      <c r="AJ245" s="1173"/>
      <c r="AK245" s="1696" t="s">
        <v>2136</v>
      </c>
      <c r="AL245" s="1698"/>
      <c r="AM245" s="1697"/>
      <c r="AN245" s="1173"/>
      <c r="AO245" s="1696" t="s">
        <v>2136</v>
      </c>
      <c r="AP245" s="1697"/>
      <c r="AQ245" s="1173"/>
      <c r="AR245" s="1696" t="s">
        <v>2136</v>
      </c>
      <c r="AS245" s="1697"/>
      <c r="AT245" s="1173"/>
      <c r="AU245" s="1696" t="s">
        <v>2136</v>
      </c>
      <c r="AV245" s="1698"/>
      <c r="AW245" s="1698"/>
      <c r="AX245" s="1698"/>
      <c r="AY245" s="1698"/>
      <c r="AZ245" s="1697"/>
      <c r="BA245" s="1173"/>
      <c r="BB245" s="1227" t="s">
        <v>2136</v>
      </c>
      <c r="BC245" s="1173"/>
      <c r="BD245" s="1226" t="s">
        <v>2136</v>
      </c>
      <c r="BE245" s="1173"/>
      <c r="BF245" s="1696" t="s">
        <v>2136</v>
      </c>
      <c r="BG245" s="1698"/>
      <c r="BH245" s="1698"/>
      <c r="BI245" s="1698"/>
      <c r="BJ245" s="1698"/>
      <c r="BK245" s="1697"/>
      <c r="BL245" s="1173"/>
      <c r="BM245" s="1226" t="s">
        <v>2136</v>
      </c>
      <c r="BN245" s="1173"/>
      <c r="BO245" s="1226" t="s">
        <v>2136</v>
      </c>
      <c r="BP245" s="1173"/>
      <c r="BQ245" s="1696" t="s">
        <v>2136</v>
      </c>
      <c r="BR245" s="1697"/>
      <c r="BS245" s="1173"/>
      <c r="BT245" s="1226" t="s">
        <v>2136</v>
      </c>
      <c r="BU245" s="1173"/>
      <c r="BV245" s="1226" t="s">
        <v>2136</v>
      </c>
      <c r="BW245" s="1173"/>
      <c r="BX245" s="1696" t="s">
        <v>2136</v>
      </c>
      <c r="BY245" s="1697"/>
      <c r="BZ245" s="1173"/>
      <c r="CA245" s="1696" t="s">
        <v>2136</v>
      </c>
      <c r="CB245" s="1697"/>
      <c r="CC245" s="1173"/>
      <c r="CD245" s="1226" t="s">
        <v>2136</v>
      </c>
      <c r="CE245" s="1173"/>
      <c r="CF245" s="1696" t="s">
        <v>2136</v>
      </c>
      <c r="CG245" s="1697"/>
      <c r="CH245" s="1173"/>
      <c r="CI245" s="1696" t="s">
        <v>2136</v>
      </c>
      <c r="CJ245" s="1698"/>
      <c r="CK245" s="1698"/>
      <c r="CL245" s="1697"/>
      <c r="CM245" s="1173"/>
      <c r="CN245" s="1696" t="s">
        <v>2136</v>
      </c>
      <c r="CO245" s="1697"/>
      <c r="CP245" s="1173"/>
      <c r="CQ245" s="1696" t="s">
        <v>2136</v>
      </c>
      <c r="CR245" s="1697"/>
      <c r="CS245" s="1173"/>
      <c r="CT245" s="1696" t="s">
        <v>2136</v>
      </c>
      <c r="CU245" s="1697"/>
      <c r="CV245" s="1296"/>
      <c r="CW245" s="1173"/>
      <c r="CX245" s="1699" t="s">
        <v>2136</v>
      </c>
      <c r="CY245" s="1695"/>
      <c r="CZ245" s="1695"/>
      <c r="DA245" s="1695"/>
      <c r="DB245" s="1694"/>
      <c r="DC245" s="1173"/>
      <c r="DD245" s="1699" t="s">
        <v>2136</v>
      </c>
      <c r="DE245" s="1695"/>
      <c r="DF245" s="1695"/>
      <c r="DG245" s="1695"/>
      <c r="DH245" s="1694"/>
      <c r="DI245" s="1173"/>
      <c r="DJ245" s="1696" t="s">
        <v>2136</v>
      </c>
      <c r="DK245" s="1698"/>
      <c r="DL245" s="1697"/>
      <c r="DM245" s="1173"/>
      <c r="DN245" s="1696" t="s">
        <v>2136</v>
      </c>
      <c r="DO245" s="1697"/>
      <c r="DP245" s="1173"/>
      <c r="DQ245" s="1696" t="s">
        <v>2136</v>
      </c>
      <c r="DR245" s="1697"/>
      <c r="DS245" s="1173"/>
      <c r="DT245" s="1226" t="s">
        <v>2136</v>
      </c>
      <c r="DU245" s="1296"/>
      <c r="DV245" s="1173"/>
      <c r="DW245" s="1696" t="s">
        <v>2136</v>
      </c>
      <c r="DX245" s="1697"/>
      <c r="DY245" s="1173"/>
      <c r="DZ245" s="1699" t="s">
        <v>2136</v>
      </c>
      <c r="EA245" s="1695"/>
      <c r="EB245" s="1695"/>
      <c r="EC245" s="1695"/>
      <c r="ED245" s="1695"/>
      <c r="EE245" s="1694"/>
      <c r="EF245" s="1173"/>
      <c r="EG245" s="1226" t="s">
        <v>2136</v>
      </c>
    </row>
    <row r="246" spans="1:137" s="1207" customFormat="1" ht="39.200000000000003" customHeight="1" thickBot="1">
      <c r="A246" s="1700"/>
      <c r="B246" s="1210" t="s">
        <v>110</v>
      </c>
      <c r="C246" s="1331" t="s">
        <v>2483</v>
      </c>
      <c r="D246" s="1705"/>
      <c r="E246" s="1706"/>
      <c r="F246" s="1174"/>
      <c r="G246" s="1175"/>
      <c r="H246" s="1695" t="s">
        <v>2137</v>
      </c>
      <c r="I246" s="1695"/>
      <c r="J246" s="1694"/>
      <c r="K246" s="1175"/>
      <c r="L246" s="1699" t="s">
        <v>2137</v>
      </c>
      <c r="M246" s="1695"/>
      <c r="N246" s="1695"/>
      <c r="O246" s="1695"/>
      <c r="P246" s="1695"/>
      <c r="Q246" s="1694"/>
      <c r="R246" s="1175"/>
      <c r="S246" s="1222"/>
      <c r="T246" s="1175"/>
      <c r="U246" s="1432"/>
      <c r="V246" s="1175"/>
      <c r="W246" s="1228" t="s">
        <v>2137</v>
      </c>
      <c r="X246" s="1175"/>
      <c r="Y246" s="1222"/>
      <c r="Z246" s="1175"/>
      <c r="AA246" s="1228" t="s">
        <v>2137</v>
      </c>
      <c r="AB246" s="1175"/>
      <c r="AC246" s="1222"/>
      <c r="AD246" s="1175"/>
      <c r="AE246" s="1695"/>
      <c r="AF246" s="1695"/>
      <c r="AG246" s="1695"/>
      <c r="AH246" s="1695"/>
      <c r="AI246" s="1694"/>
      <c r="AJ246" s="1175"/>
      <c r="AK246" s="1699" t="s">
        <v>2137</v>
      </c>
      <c r="AL246" s="1695"/>
      <c r="AM246" s="1694"/>
      <c r="AN246" s="1175"/>
      <c r="AO246" s="1699" t="s">
        <v>2137</v>
      </c>
      <c r="AP246" s="1694"/>
      <c r="AQ246" s="1175"/>
      <c r="AR246" s="1699" t="s">
        <v>2137</v>
      </c>
      <c r="AS246" s="1694"/>
      <c r="AT246" s="1175"/>
      <c r="AU246" s="1699" t="s">
        <v>2137</v>
      </c>
      <c r="AV246" s="1695"/>
      <c r="AW246" s="1695"/>
      <c r="AX246" s="1695"/>
      <c r="AY246" s="1695"/>
      <c r="AZ246" s="1694"/>
      <c r="BA246" s="1175"/>
      <c r="BB246" s="1230" t="s">
        <v>2137</v>
      </c>
      <c r="BC246" s="1175"/>
      <c r="BD246" s="1229" t="s">
        <v>2137</v>
      </c>
      <c r="BE246" s="1175"/>
      <c r="BF246" s="1699" t="s">
        <v>2137</v>
      </c>
      <c r="BG246" s="1695"/>
      <c r="BH246" s="1695"/>
      <c r="BI246" s="1695"/>
      <c r="BJ246" s="1695"/>
      <c r="BK246" s="1694"/>
      <c r="BL246" s="1175"/>
      <c r="BM246" s="1229" t="s">
        <v>2137</v>
      </c>
      <c r="BN246" s="1175"/>
      <c r="BO246" s="1229" t="s">
        <v>2137</v>
      </c>
      <c r="BP246" s="1175"/>
      <c r="BQ246" s="1699" t="s">
        <v>2137</v>
      </c>
      <c r="BR246" s="1694"/>
      <c r="BS246" s="1175"/>
      <c r="BT246" s="1229" t="s">
        <v>2137</v>
      </c>
      <c r="BU246" s="1175"/>
      <c r="BV246" s="1229" t="s">
        <v>2137</v>
      </c>
      <c r="BW246" s="1175"/>
      <c r="BX246" s="1699" t="s">
        <v>2137</v>
      </c>
      <c r="BY246" s="1694"/>
      <c r="BZ246" s="1175"/>
      <c r="CA246" s="1699" t="s">
        <v>2137</v>
      </c>
      <c r="CB246" s="1694"/>
      <c r="CC246" s="1175"/>
      <c r="CD246" s="1229" t="s">
        <v>2137</v>
      </c>
      <c r="CE246" s="1175"/>
      <c r="CF246" s="1699" t="s">
        <v>2137</v>
      </c>
      <c r="CG246" s="1694"/>
      <c r="CH246" s="1175"/>
      <c r="CI246" s="1699" t="s">
        <v>2137</v>
      </c>
      <c r="CJ246" s="1695"/>
      <c r="CK246" s="1695"/>
      <c r="CL246" s="1694"/>
      <c r="CM246" s="1175"/>
      <c r="CN246" s="1699" t="s">
        <v>2137</v>
      </c>
      <c r="CO246" s="1694"/>
      <c r="CP246" s="1175"/>
      <c r="CQ246" s="1699" t="s">
        <v>2137</v>
      </c>
      <c r="CR246" s="1694"/>
      <c r="CS246" s="1175"/>
      <c r="CT246" s="1699" t="s">
        <v>2137</v>
      </c>
      <c r="CU246" s="1694"/>
      <c r="CV246" s="1296"/>
      <c r="CW246" s="1175"/>
      <c r="CX246" s="1699" t="s">
        <v>2137</v>
      </c>
      <c r="CY246" s="1695"/>
      <c r="CZ246" s="1695"/>
      <c r="DA246" s="1695"/>
      <c r="DB246" s="1694"/>
      <c r="DC246" s="1175"/>
      <c r="DD246" s="1699" t="s">
        <v>2137</v>
      </c>
      <c r="DE246" s="1695"/>
      <c r="DF246" s="1695"/>
      <c r="DG246" s="1695"/>
      <c r="DH246" s="1694"/>
      <c r="DI246" s="1175"/>
      <c r="DJ246" s="1699" t="s">
        <v>2137</v>
      </c>
      <c r="DK246" s="1695"/>
      <c r="DL246" s="1694"/>
      <c r="DM246" s="1175"/>
      <c r="DN246" s="1699" t="s">
        <v>2137</v>
      </c>
      <c r="DO246" s="1694"/>
      <c r="DP246" s="1175"/>
      <c r="DQ246" s="1699" t="s">
        <v>2137</v>
      </c>
      <c r="DR246" s="1694"/>
      <c r="DS246" s="1175"/>
      <c r="DT246" s="1229" t="s">
        <v>2137</v>
      </c>
      <c r="DU246" s="1296"/>
      <c r="DV246" s="1175"/>
      <c r="DW246" s="1699" t="s">
        <v>2137</v>
      </c>
      <c r="DX246" s="1694"/>
      <c r="DY246" s="1175"/>
      <c r="DZ246" s="1699" t="s">
        <v>2137</v>
      </c>
      <c r="EA246" s="1695"/>
      <c r="EB246" s="1695"/>
      <c r="EC246" s="1695"/>
      <c r="ED246" s="1695"/>
      <c r="EE246" s="1694"/>
      <c r="EF246" s="1175"/>
      <c r="EG246" s="1226" t="s">
        <v>2137</v>
      </c>
    </row>
    <row r="247" spans="1:137" s="1148" customFormat="1" ht="33.75" customHeight="1" thickBot="1">
      <c r="A247" s="1700"/>
      <c r="B247" s="1210" t="s">
        <v>111</v>
      </c>
      <c r="C247" s="1334" t="s">
        <v>111</v>
      </c>
      <c r="D247" s="1701" t="s">
        <v>2126</v>
      </c>
      <c r="E247" s="1702"/>
      <c r="F247" s="1163"/>
      <c r="G247" s="1164"/>
      <c r="H247" s="1322" t="s">
        <v>1986</v>
      </c>
      <c r="I247" s="1323" t="s">
        <v>1987</v>
      </c>
      <c r="J247" s="1056" t="s">
        <v>1988</v>
      </c>
      <c r="K247" s="1164"/>
      <c r="L247" s="1192" t="s">
        <v>1034</v>
      </c>
      <c r="M247" s="1193">
        <v>0</v>
      </c>
      <c r="N247" s="1193">
        <v>0</v>
      </c>
      <c r="O247" s="1193" t="s">
        <v>1990</v>
      </c>
      <c r="P247" s="1108" t="s">
        <v>1991</v>
      </c>
      <c r="Q247" s="1056" t="s">
        <v>1991</v>
      </c>
      <c r="S247" s="1057" t="s">
        <v>1991</v>
      </c>
      <c r="T247" s="1164"/>
      <c r="U247" s="1433" t="s">
        <v>1992</v>
      </c>
      <c r="V247" s="1164"/>
      <c r="W247" s="1182">
        <v>0</v>
      </c>
      <c r="X247" s="1164"/>
      <c r="Y247" s="1194">
        <v>0</v>
      </c>
      <c r="Z247" s="1164"/>
      <c r="AA247" s="1182">
        <v>0</v>
      </c>
      <c r="AB247" s="1164"/>
      <c r="AC247" s="1194">
        <v>0</v>
      </c>
      <c r="AD247" s="1164"/>
      <c r="AE247" s="1193" t="s">
        <v>1993</v>
      </c>
      <c r="AF247" s="1193">
        <v>0</v>
      </c>
      <c r="AG247" s="1193">
        <v>0</v>
      </c>
      <c r="AH247" s="1380" t="s">
        <v>158</v>
      </c>
      <c r="AI247" s="1380" t="s">
        <v>158</v>
      </c>
      <c r="AJ247" s="1164"/>
      <c r="AK247" s="1057" t="s">
        <v>1991</v>
      </c>
      <c r="AL247" s="1057" t="s">
        <v>1991</v>
      </c>
      <c r="AM247" s="1194">
        <v>0</v>
      </c>
      <c r="AN247" s="1164"/>
      <c r="AO247" s="1192" t="s">
        <v>1994</v>
      </c>
      <c r="AP247" s="1194" t="s">
        <v>1400</v>
      </c>
      <c r="AQ247" s="1164"/>
      <c r="AR247" s="1192" t="s">
        <v>1400</v>
      </c>
      <c r="AS247" s="1194" t="s">
        <v>1400</v>
      </c>
      <c r="AT247" s="1164"/>
      <c r="AU247" s="1192" t="s">
        <v>1995</v>
      </c>
      <c r="AV247" s="1193" t="s">
        <v>1996</v>
      </c>
      <c r="AW247" s="1193" t="s">
        <v>1997</v>
      </c>
      <c r="AX247" s="1193" t="s">
        <v>1998</v>
      </c>
      <c r="AY247" s="1193" t="s">
        <v>1999</v>
      </c>
      <c r="AZ247" s="1194" t="s">
        <v>1995</v>
      </c>
      <c r="BA247" s="1164"/>
      <c r="BB247" s="1193">
        <v>0</v>
      </c>
      <c r="BC247" s="1164"/>
      <c r="BD247" s="1165">
        <v>0</v>
      </c>
      <c r="BE247" s="1164"/>
      <c r="BF247" s="1192" t="s">
        <v>2000</v>
      </c>
      <c r="BG247" s="1193" t="s">
        <v>1400</v>
      </c>
      <c r="BH247" s="1238" t="s">
        <v>1400</v>
      </c>
      <c r="BI247" s="1193" t="s">
        <v>2001</v>
      </c>
      <c r="BJ247" s="1023" t="s">
        <v>1991</v>
      </c>
      <c r="BK247" s="1194" t="s">
        <v>420</v>
      </c>
      <c r="BL247" s="1164"/>
      <c r="BM247" s="1165" t="s">
        <v>2002</v>
      </c>
      <c r="BN247" s="1164"/>
      <c r="BO247" s="1165" t="s">
        <v>2003</v>
      </c>
      <c r="BP247" s="1164"/>
      <c r="BQ247" s="1192">
        <v>0</v>
      </c>
      <c r="BR247" s="1194">
        <v>0</v>
      </c>
      <c r="BS247" s="1164"/>
      <c r="BT247" s="1165" t="s">
        <v>2004</v>
      </c>
      <c r="BU247" s="1164"/>
      <c r="BV247" s="1165">
        <v>0</v>
      </c>
      <c r="BW247" s="1164"/>
      <c r="BX247" s="1192">
        <v>0</v>
      </c>
      <c r="BY247" s="1194">
        <v>0</v>
      </c>
      <c r="BZ247" s="1164"/>
      <c r="CA247" s="1192">
        <v>0</v>
      </c>
      <c r="CB247" s="1194">
        <v>0</v>
      </c>
      <c r="CC247" s="1164"/>
      <c r="CD247" s="1165">
        <v>0</v>
      </c>
      <c r="CE247" s="1164"/>
      <c r="CF247" s="1192">
        <v>0</v>
      </c>
      <c r="CG247" s="1194">
        <v>0</v>
      </c>
      <c r="CH247" s="1164"/>
      <c r="CI247" s="1192">
        <v>0</v>
      </c>
      <c r="CJ247" s="1193">
        <v>0</v>
      </c>
      <c r="CK247" s="1193">
        <v>0</v>
      </c>
      <c r="CL247" s="1194">
        <v>0</v>
      </c>
      <c r="CM247" s="1164"/>
      <c r="CN247" s="1193">
        <v>0</v>
      </c>
      <c r="CO247" s="1194">
        <v>0</v>
      </c>
      <c r="CP247" s="1164"/>
      <c r="CQ247" s="1193">
        <v>0</v>
      </c>
      <c r="CR247" s="1194">
        <v>0</v>
      </c>
      <c r="CS247" s="1164"/>
      <c r="CT247" s="1193">
        <v>0</v>
      </c>
      <c r="CU247" s="1194">
        <v>0</v>
      </c>
      <c r="CV247" s="1294"/>
      <c r="CW247" s="1164"/>
      <c r="CX247" s="1192" t="s">
        <v>1400</v>
      </c>
      <c r="CY247" s="749" t="s">
        <v>2005</v>
      </c>
      <c r="CZ247" s="1193">
        <v>0</v>
      </c>
      <c r="DA247" s="1193">
        <v>0</v>
      </c>
      <c r="DB247" s="1380" t="s">
        <v>158</v>
      </c>
      <c r="DC247" s="1164"/>
      <c r="DD247" s="1192" t="s">
        <v>2006</v>
      </c>
      <c r="DE247" s="1193">
        <v>0</v>
      </c>
      <c r="DF247" s="1193">
        <v>0</v>
      </c>
      <c r="DG247" s="1380" t="s">
        <v>158</v>
      </c>
      <c r="DH247" s="1380" t="s">
        <v>158</v>
      </c>
      <c r="DI247" s="1164"/>
      <c r="DJ247" s="1192">
        <v>0</v>
      </c>
      <c r="DK247" s="1239">
        <v>0</v>
      </c>
      <c r="DL247" s="1194">
        <v>0</v>
      </c>
      <c r="DM247" s="1164"/>
      <c r="DN247" s="1192" t="s">
        <v>2003</v>
      </c>
      <c r="DO247" s="1194" t="s">
        <v>1400</v>
      </c>
      <c r="DP247" s="1164"/>
      <c r="DQ247" s="1192" t="s">
        <v>1348</v>
      </c>
      <c r="DR247" s="1194">
        <v>0</v>
      </c>
      <c r="DS247" s="1164"/>
      <c r="DT247" s="1165">
        <v>0</v>
      </c>
      <c r="DU247" s="1294"/>
      <c r="DV247" s="1164"/>
      <c r="DW247" s="1192">
        <v>0</v>
      </c>
      <c r="DX247" s="1194">
        <v>0</v>
      </c>
      <c r="DY247" s="1164"/>
      <c r="DZ247" s="1192">
        <v>0</v>
      </c>
      <c r="EA247" s="1193">
        <v>0</v>
      </c>
      <c r="EB247" s="1193">
        <v>0</v>
      </c>
      <c r="EC247" s="1193">
        <v>0</v>
      </c>
      <c r="ED247" s="1193">
        <v>0</v>
      </c>
      <c r="EE247" s="1193">
        <v>0</v>
      </c>
      <c r="EF247" s="1164"/>
      <c r="EG247" s="1165">
        <v>0</v>
      </c>
    </row>
    <row r="248" spans="1:137" s="1148" customFormat="1" ht="57.2" customHeight="1" thickBot="1">
      <c r="A248" s="1700"/>
      <c r="B248" s="1210" t="s">
        <v>111</v>
      </c>
      <c r="C248" s="1332" t="s">
        <v>2183</v>
      </c>
      <c r="D248" s="1713" t="s">
        <v>2128</v>
      </c>
      <c r="E248" s="1714"/>
      <c r="F248" s="1166" t="s">
        <v>2129</v>
      </c>
      <c r="G248" s="1167"/>
      <c r="H248" s="1318"/>
      <c r="I248" s="1318"/>
      <c r="J248" s="1319"/>
      <c r="K248" s="1167"/>
      <c r="L248" s="1209"/>
      <c r="M248" s="1212"/>
      <c r="N248" s="1212"/>
      <c r="O248" s="1212"/>
      <c r="P248" s="1212"/>
      <c r="Q248" s="1212"/>
      <c r="R248" s="1167"/>
      <c r="S248" s="1211"/>
      <c r="T248" s="1167"/>
      <c r="U248" s="1436"/>
      <c r="V248" s="1167"/>
      <c r="W248" s="1214"/>
      <c r="X248" s="1167"/>
      <c r="Y248" s="1211"/>
      <c r="Z248" s="1167"/>
      <c r="AA248" s="1214"/>
      <c r="AB248" s="1167"/>
      <c r="AC248" s="1211"/>
      <c r="AD248" s="1167"/>
      <c r="AE248" s="1212"/>
      <c r="AF248" s="1212"/>
      <c r="AG248" s="1212"/>
      <c r="AH248" s="1212"/>
      <c r="AI248" s="1212"/>
      <c r="AJ248" s="1167"/>
      <c r="AK248" s="1209"/>
      <c r="AL248" s="1212"/>
      <c r="AM248" s="1211"/>
      <c r="AN248" s="1167"/>
      <c r="AO248" s="1209"/>
      <c r="AP248" s="1211"/>
      <c r="AQ248" s="1167"/>
      <c r="AR248" s="1209"/>
      <c r="AS248" s="1211"/>
      <c r="AT248" s="1167"/>
      <c r="AU248" s="1209"/>
      <c r="AV248" s="1212"/>
      <c r="AW248" s="1212"/>
      <c r="AX248" s="1212"/>
      <c r="AY248" s="1212"/>
      <c r="AZ248" s="1211"/>
      <c r="BA248" s="1167"/>
      <c r="BB248" s="1212"/>
      <c r="BC248" s="1167"/>
      <c r="BD248" s="1215"/>
      <c r="BE248" s="1167"/>
      <c r="BF248" s="1209"/>
      <c r="BG248" s="1212"/>
      <c r="BH248" s="1242"/>
      <c r="BI248" s="1212"/>
      <c r="BJ248" s="1212"/>
      <c r="BK248" s="1211"/>
      <c r="BL248" s="1167"/>
      <c r="BM248" s="1215"/>
      <c r="BN248" s="1167"/>
      <c r="BO248" s="1215"/>
      <c r="BP248" s="1167"/>
      <c r="BQ248" s="1209"/>
      <c r="BR248" s="1211"/>
      <c r="BS248" s="1167"/>
      <c r="BT248" s="1215"/>
      <c r="BU248" s="1167"/>
      <c r="BV248" s="1215"/>
      <c r="BW248" s="1167"/>
      <c r="BX248" s="1209"/>
      <c r="BY248" s="1211"/>
      <c r="BZ248" s="1167"/>
      <c r="CA248" s="1209"/>
      <c r="CB248" s="1211"/>
      <c r="CC248" s="1167"/>
      <c r="CD248" s="1215"/>
      <c r="CE248" s="1167"/>
      <c r="CF248" s="1209"/>
      <c r="CG248" s="1211"/>
      <c r="CH248" s="1167"/>
      <c r="CI248" s="1209"/>
      <c r="CJ248" s="1212"/>
      <c r="CK248" s="1212"/>
      <c r="CL248" s="1211"/>
      <c r="CM248" s="1167"/>
      <c r="CN248" s="1212"/>
      <c r="CO248" s="1211"/>
      <c r="CP248" s="1167"/>
      <c r="CQ248" s="1212"/>
      <c r="CR248" s="1211"/>
      <c r="CS248" s="1167"/>
      <c r="CT248" s="1212"/>
      <c r="CU248" s="1211"/>
      <c r="CV248" s="1294"/>
      <c r="CW248" s="1167"/>
      <c r="CX248" s="1209"/>
      <c r="CY248" s="1212"/>
      <c r="CZ248" s="1212"/>
      <c r="DA248" s="1212"/>
      <c r="DB248" s="1212"/>
      <c r="DC248" s="1167"/>
      <c r="DD248" s="1209"/>
      <c r="DE248" s="1212"/>
      <c r="DF248" s="1212"/>
      <c r="DG248" s="1212"/>
      <c r="DH248" s="1212"/>
      <c r="DI248" s="1167"/>
      <c r="DJ248" s="1209"/>
      <c r="DK248" s="1243"/>
      <c r="DL248" s="1211"/>
      <c r="DM248" s="1167"/>
      <c r="DN248" s="1209"/>
      <c r="DO248" s="1211"/>
      <c r="DP248" s="1167"/>
      <c r="DQ248" s="1209"/>
      <c r="DR248" s="1211"/>
      <c r="DS248" s="1167"/>
      <c r="DT248" s="1215"/>
      <c r="DU248" s="1294"/>
      <c r="DV248" s="1167"/>
      <c r="DW248" s="1209"/>
      <c r="DX248" s="1211"/>
      <c r="DY248" s="1167"/>
      <c r="DZ248" s="1209"/>
      <c r="EA248" s="1212"/>
      <c r="EB248" s="1212"/>
      <c r="EC248" s="1212"/>
      <c r="ED248" s="1212"/>
      <c r="EE248" s="1212"/>
      <c r="EF248" s="1167"/>
      <c r="EG248" s="1215"/>
    </row>
    <row r="249" spans="1:137" s="1235" customFormat="1" ht="30.75" customHeight="1" thickBot="1">
      <c r="A249" s="1700"/>
      <c r="B249" s="1210" t="s">
        <v>111</v>
      </c>
      <c r="C249" s="1407">
        <v>43556</v>
      </c>
      <c r="D249" s="1713" t="s">
        <v>2130</v>
      </c>
      <c r="E249" s="1714"/>
      <c r="F249" s="1168"/>
      <c r="G249" s="1169"/>
      <c r="H249" s="1233" t="s">
        <v>106</v>
      </c>
      <c r="I249" s="1233" t="s">
        <v>106</v>
      </c>
      <c r="J249" s="1233" t="s">
        <v>140</v>
      </c>
      <c r="K249" s="1169"/>
      <c r="L249" s="1216" t="s">
        <v>140</v>
      </c>
      <c r="M249" s="1216" t="s">
        <v>140</v>
      </c>
      <c r="N249" s="1216" t="s">
        <v>140</v>
      </c>
      <c r="O249" s="1216" t="s">
        <v>106</v>
      </c>
      <c r="P249" s="1216" t="s">
        <v>140</v>
      </c>
      <c r="Q249" s="1216" t="s">
        <v>140</v>
      </c>
      <c r="R249" s="1169"/>
      <c r="S249" s="1216" t="s">
        <v>140</v>
      </c>
      <c r="T249" s="1169"/>
      <c r="U249" s="1216" t="s">
        <v>106</v>
      </c>
      <c r="V249" s="1169"/>
      <c r="W249" s="1217">
        <v>0</v>
      </c>
      <c r="X249" s="1169"/>
      <c r="Y249" s="1216">
        <v>0</v>
      </c>
      <c r="Z249" s="1169"/>
      <c r="AA249" s="1217">
        <v>0</v>
      </c>
      <c r="AB249" s="1169"/>
      <c r="AC249" s="1216">
        <v>0</v>
      </c>
      <c r="AD249" s="1169"/>
      <c r="AE249" s="1216" t="s">
        <v>106</v>
      </c>
      <c r="AF249" s="1216" t="s">
        <v>140</v>
      </c>
      <c r="AG249" s="1216" t="s">
        <v>140</v>
      </c>
      <c r="AH249" s="1216" t="s">
        <v>140</v>
      </c>
      <c r="AI249" s="1216" t="s">
        <v>140</v>
      </c>
      <c r="AJ249" s="1169"/>
      <c r="AK249" s="1216" t="s">
        <v>140</v>
      </c>
      <c r="AL249" s="1216" t="s">
        <v>140</v>
      </c>
      <c r="AM249" s="1216" t="s">
        <v>140</v>
      </c>
      <c r="AN249" s="1169"/>
      <c r="AO249" s="1216" t="s">
        <v>106</v>
      </c>
      <c r="AP249" s="1216" t="s">
        <v>140</v>
      </c>
      <c r="AQ249" s="1169"/>
      <c r="AR249" s="1216">
        <v>0</v>
      </c>
      <c r="AS249" s="1216">
        <v>0</v>
      </c>
      <c r="AT249" s="1169"/>
      <c r="AU249" s="1216" t="s">
        <v>106</v>
      </c>
      <c r="AV249" s="1216" t="s">
        <v>106</v>
      </c>
      <c r="AW249" s="1216" t="s">
        <v>106</v>
      </c>
      <c r="AX249" s="1216" t="s">
        <v>106</v>
      </c>
      <c r="AY249" s="1216" t="s">
        <v>106</v>
      </c>
      <c r="AZ249" s="1216" t="s">
        <v>106</v>
      </c>
      <c r="BA249" s="1169"/>
      <c r="BB249" s="1216">
        <v>0</v>
      </c>
      <c r="BC249" s="1169"/>
      <c r="BD249" s="1216">
        <v>0</v>
      </c>
      <c r="BE249" s="1169"/>
      <c r="BF249" s="1216" t="s">
        <v>106</v>
      </c>
      <c r="BG249" s="1216">
        <v>0</v>
      </c>
      <c r="BH249" s="1216">
        <v>0</v>
      </c>
      <c r="BI249" s="1216" t="s">
        <v>106</v>
      </c>
      <c r="BJ249" s="1216" t="s">
        <v>140</v>
      </c>
      <c r="BK249" s="1216" t="s">
        <v>106</v>
      </c>
      <c r="BL249" s="1169"/>
      <c r="BM249" s="1216" t="s">
        <v>106</v>
      </c>
      <c r="BN249" s="1169"/>
      <c r="BO249" s="1216" t="s">
        <v>794</v>
      </c>
      <c r="BP249" s="1169"/>
      <c r="BQ249" s="1216">
        <v>0</v>
      </c>
      <c r="BR249" s="1216">
        <v>0</v>
      </c>
      <c r="BS249" s="1169"/>
      <c r="BT249" s="1216" t="s">
        <v>106</v>
      </c>
      <c r="BU249" s="1169"/>
      <c r="BV249" s="1216">
        <v>0</v>
      </c>
      <c r="BW249" s="1169"/>
      <c r="BX249" s="1216">
        <v>0</v>
      </c>
      <c r="BY249" s="1216">
        <v>0</v>
      </c>
      <c r="BZ249" s="1169"/>
      <c r="CA249" s="1216">
        <v>0</v>
      </c>
      <c r="CB249" s="1216">
        <v>0</v>
      </c>
      <c r="CC249" s="1169"/>
      <c r="CD249" s="1216">
        <v>0</v>
      </c>
      <c r="CE249" s="1169"/>
      <c r="CF249" s="1216">
        <v>0</v>
      </c>
      <c r="CG249" s="1216">
        <v>0</v>
      </c>
      <c r="CH249" s="1169"/>
      <c r="CI249" s="1216">
        <v>0</v>
      </c>
      <c r="CJ249" s="1216">
        <v>0</v>
      </c>
      <c r="CK249" s="1216">
        <v>0</v>
      </c>
      <c r="CL249" s="1216">
        <v>0</v>
      </c>
      <c r="CM249" s="1169"/>
      <c r="CN249" s="1216">
        <v>0</v>
      </c>
      <c r="CO249" s="1216">
        <v>0</v>
      </c>
      <c r="CP249" s="1169"/>
      <c r="CQ249" s="1216">
        <v>0</v>
      </c>
      <c r="CR249" s="1216">
        <v>0</v>
      </c>
      <c r="CS249" s="1169"/>
      <c r="CT249" s="1216">
        <v>0</v>
      </c>
      <c r="CU249" s="1216">
        <v>0</v>
      </c>
      <c r="CV249" s="1295"/>
      <c r="CW249" s="1169"/>
      <c r="CX249" s="1216">
        <v>0</v>
      </c>
      <c r="CY249" s="1216" t="s">
        <v>140</v>
      </c>
      <c r="CZ249" s="1216">
        <v>0</v>
      </c>
      <c r="DA249" s="1216">
        <v>0</v>
      </c>
      <c r="DB249" s="1216" t="s">
        <v>140</v>
      </c>
      <c r="DC249" s="1169"/>
      <c r="DD249" s="1216" t="s">
        <v>106</v>
      </c>
      <c r="DE249" s="1216">
        <v>0</v>
      </c>
      <c r="DF249" s="1216">
        <v>0</v>
      </c>
      <c r="DG249" s="1216" t="s">
        <v>140</v>
      </c>
      <c r="DH249" s="1216" t="s">
        <v>140</v>
      </c>
      <c r="DI249" s="1169"/>
      <c r="DJ249" s="1216">
        <v>0</v>
      </c>
      <c r="DK249" s="1216">
        <v>0</v>
      </c>
      <c r="DL249" s="1216">
        <v>0</v>
      </c>
      <c r="DM249" s="1169"/>
      <c r="DN249" s="1216" t="s">
        <v>106</v>
      </c>
      <c r="DO249" s="1216">
        <v>0</v>
      </c>
      <c r="DP249" s="1169"/>
      <c r="DQ249" s="1216" t="s">
        <v>106</v>
      </c>
      <c r="DR249" s="1216">
        <v>0</v>
      </c>
      <c r="DS249" s="1169"/>
      <c r="DT249" s="1216">
        <v>0</v>
      </c>
      <c r="DU249" s="1295"/>
      <c r="DV249" s="1169"/>
      <c r="DW249" s="1216">
        <v>0</v>
      </c>
      <c r="DX249" s="1216">
        <v>0</v>
      </c>
      <c r="DY249" s="1169"/>
      <c r="DZ249" s="1216">
        <v>0</v>
      </c>
      <c r="EA249" s="1216">
        <v>0</v>
      </c>
      <c r="EB249" s="1216">
        <v>0</v>
      </c>
      <c r="EC249" s="1216">
        <v>0</v>
      </c>
      <c r="ED249" s="1216">
        <v>0</v>
      </c>
      <c r="EE249" s="1216">
        <v>0</v>
      </c>
      <c r="EF249" s="1169"/>
      <c r="EG249" s="1216">
        <v>0</v>
      </c>
    </row>
    <row r="250" spans="1:137" s="1148" customFormat="1" ht="95.25" customHeight="1" thickBot="1">
      <c r="A250" s="1700"/>
      <c r="B250" s="1210" t="s">
        <v>111</v>
      </c>
      <c r="C250" s="1332" t="s">
        <v>2136</v>
      </c>
      <c r="D250" s="1710" t="s">
        <v>2132</v>
      </c>
      <c r="E250" s="1711"/>
      <c r="F250" s="1170" t="s">
        <v>2133</v>
      </c>
      <c r="G250" s="1167"/>
      <c r="H250" s="1320">
        <v>0</v>
      </c>
      <c r="I250" s="1320">
        <v>0</v>
      </c>
      <c r="J250" s="1321">
        <v>0</v>
      </c>
      <c r="K250" s="1167"/>
      <c r="L250" s="1209">
        <v>0</v>
      </c>
      <c r="M250" s="1212">
        <v>0</v>
      </c>
      <c r="N250" s="1212">
        <v>0</v>
      </c>
      <c r="O250" s="1212">
        <v>0</v>
      </c>
      <c r="P250" s="1212">
        <v>0</v>
      </c>
      <c r="Q250" s="1212">
        <v>0</v>
      </c>
      <c r="R250" s="1167"/>
      <c r="S250" s="1211">
        <v>0</v>
      </c>
      <c r="T250" s="1167"/>
      <c r="U250" s="1211">
        <v>0</v>
      </c>
      <c r="V250" s="1167"/>
      <c r="W250" s="1214">
        <v>0</v>
      </c>
      <c r="X250" s="1167"/>
      <c r="Y250" s="1211">
        <v>0</v>
      </c>
      <c r="Z250" s="1167"/>
      <c r="AA250" s="1214">
        <v>0</v>
      </c>
      <c r="AB250" s="1167"/>
      <c r="AC250" s="1211">
        <v>0</v>
      </c>
      <c r="AD250" s="1167"/>
      <c r="AE250" s="1212">
        <v>0</v>
      </c>
      <c r="AF250" s="1212">
        <v>0</v>
      </c>
      <c r="AG250" s="1212">
        <v>0</v>
      </c>
      <c r="AH250" s="1212">
        <v>0</v>
      </c>
      <c r="AI250" s="1212">
        <v>0</v>
      </c>
      <c r="AJ250" s="1167"/>
      <c r="AK250" s="1209">
        <v>0</v>
      </c>
      <c r="AL250" s="1212">
        <v>0</v>
      </c>
      <c r="AM250" s="1211">
        <v>0</v>
      </c>
      <c r="AN250" s="1167"/>
      <c r="AO250" s="1209">
        <v>0</v>
      </c>
      <c r="AP250" s="1211">
        <v>0</v>
      </c>
      <c r="AQ250" s="1167"/>
      <c r="AR250" s="1209">
        <v>0</v>
      </c>
      <c r="AS250" s="1211">
        <v>0</v>
      </c>
      <c r="AT250" s="1167"/>
      <c r="AU250" s="1209">
        <v>0</v>
      </c>
      <c r="AV250" s="1212">
        <v>0</v>
      </c>
      <c r="AW250" s="1212">
        <v>0</v>
      </c>
      <c r="AX250" s="1212">
        <v>0</v>
      </c>
      <c r="AY250" s="1212">
        <v>0</v>
      </c>
      <c r="AZ250" s="1211">
        <v>0</v>
      </c>
      <c r="BA250" s="1167"/>
      <c r="BB250" s="1212">
        <v>0</v>
      </c>
      <c r="BC250" s="1167"/>
      <c r="BD250" s="1215">
        <v>0</v>
      </c>
      <c r="BE250" s="1167"/>
      <c r="BF250" s="1209">
        <v>0</v>
      </c>
      <c r="BG250" s="1212">
        <v>0</v>
      </c>
      <c r="BH250" s="1242">
        <v>0</v>
      </c>
      <c r="BI250" s="1212">
        <v>0</v>
      </c>
      <c r="BJ250" s="1212">
        <v>0</v>
      </c>
      <c r="BK250" s="1211">
        <v>0</v>
      </c>
      <c r="BL250" s="1167"/>
      <c r="BM250" s="1215">
        <v>0</v>
      </c>
      <c r="BN250" s="1167"/>
      <c r="BO250" s="1215">
        <v>0</v>
      </c>
      <c r="BP250" s="1167"/>
      <c r="BQ250" s="1209">
        <v>0</v>
      </c>
      <c r="BR250" s="1211">
        <v>0</v>
      </c>
      <c r="BS250" s="1167"/>
      <c r="BT250" s="1215">
        <v>0</v>
      </c>
      <c r="BU250" s="1167"/>
      <c r="BV250" s="1215">
        <v>0</v>
      </c>
      <c r="BW250" s="1167"/>
      <c r="BX250" s="1209">
        <v>0</v>
      </c>
      <c r="BY250" s="1211">
        <v>0</v>
      </c>
      <c r="BZ250" s="1167"/>
      <c r="CA250" s="1209">
        <v>0</v>
      </c>
      <c r="CB250" s="1211">
        <v>0</v>
      </c>
      <c r="CC250" s="1167"/>
      <c r="CD250" s="1215">
        <v>0</v>
      </c>
      <c r="CE250" s="1167"/>
      <c r="CF250" s="1209">
        <v>0</v>
      </c>
      <c r="CG250" s="1211">
        <v>0</v>
      </c>
      <c r="CH250" s="1167"/>
      <c r="CI250" s="1209">
        <v>0</v>
      </c>
      <c r="CJ250" s="1212">
        <v>0</v>
      </c>
      <c r="CK250" s="1212">
        <v>0</v>
      </c>
      <c r="CL250" s="1211">
        <v>0</v>
      </c>
      <c r="CM250" s="1167"/>
      <c r="CN250" s="1212">
        <v>0</v>
      </c>
      <c r="CO250" s="1211">
        <v>0</v>
      </c>
      <c r="CP250" s="1167"/>
      <c r="CQ250" s="1212">
        <v>0</v>
      </c>
      <c r="CR250" s="1211">
        <v>0</v>
      </c>
      <c r="CS250" s="1167"/>
      <c r="CT250" s="1212">
        <v>0</v>
      </c>
      <c r="CU250" s="1211">
        <v>0</v>
      </c>
      <c r="CV250" s="1294"/>
      <c r="CW250" s="1167"/>
      <c r="CX250" s="1209">
        <v>0</v>
      </c>
      <c r="CY250" s="1212">
        <v>0</v>
      </c>
      <c r="CZ250" s="1212">
        <v>0</v>
      </c>
      <c r="DA250" s="1212">
        <v>0</v>
      </c>
      <c r="DB250" s="1212">
        <v>0</v>
      </c>
      <c r="DC250" s="1167"/>
      <c r="DD250" s="1209">
        <v>0</v>
      </c>
      <c r="DE250" s="1212">
        <v>0</v>
      </c>
      <c r="DF250" s="1212">
        <v>0</v>
      </c>
      <c r="DG250" s="1212">
        <v>0</v>
      </c>
      <c r="DH250" s="1212">
        <v>0</v>
      </c>
      <c r="DI250" s="1167"/>
      <c r="DJ250" s="1209">
        <v>0</v>
      </c>
      <c r="DK250" s="1243">
        <v>0</v>
      </c>
      <c r="DL250" s="1211">
        <v>0</v>
      </c>
      <c r="DM250" s="1167"/>
      <c r="DN250" s="1209">
        <v>0</v>
      </c>
      <c r="DO250" s="1211">
        <v>0</v>
      </c>
      <c r="DP250" s="1167"/>
      <c r="DQ250" s="1209">
        <v>0</v>
      </c>
      <c r="DR250" s="1211">
        <v>0</v>
      </c>
      <c r="DS250" s="1167"/>
      <c r="DT250" s="1215">
        <v>0</v>
      </c>
      <c r="DU250" s="1294"/>
      <c r="DV250" s="1167"/>
      <c r="DW250" s="1209">
        <v>0</v>
      </c>
      <c r="DX250" s="1211">
        <v>0</v>
      </c>
      <c r="DY250" s="1167"/>
      <c r="DZ250" s="1209">
        <v>0</v>
      </c>
      <c r="EA250" s="1212">
        <v>0</v>
      </c>
      <c r="EB250" s="1212">
        <v>0</v>
      </c>
      <c r="EC250" s="1212">
        <v>0</v>
      </c>
      <c r="ED250" s="1212">
        <v>0</v>
      </c>
      <c r="EE250" s="1212">
        <v>0</v>
      </c>
      <c r="EF250" s="1167"/>
      <c r="EG250" s="1215">
        <v>0</v>
      </c>
    </row>
    <row r="251" spans="1:137" s="1148" customFormat="1" ht="50.25" customHeight="1" thickBot="1">
      <c r="A251" s="1700"/>
      <c r="B251" s="1210" t="s">
        <v>111</v>
      </c>
      <c r="C251" s="1333"/>
      <c r="D251" s="1701" t="s">
        <v>2134</v>
      </c>
      <c r="E251" s="1712"/>
      <c r="F251" s="1171"/>
      <c r="G251" s="1167"/>
      <c r="H251" s="1770"/>
      <c r="I251" s="1770"/>
      <c r="J251" s="1771"/>
      <c r="K251" s="1167"/>
      <c r="L251" s="1218"/>
      <c r="M251" s="1219"/>
      <c r="N251" s="1219"/>
      <c r="O251" s="1219"/>
      <c r="P251" s="1219"/>
      <c r="Q251" s="1219"/>
      <c r="R251" s="1167"/>
      <c r="S251" s="1220"/>
      <c r="T251" s="1167"/>
      <c r="U251" s="1220"/>
      <c r="V251" s="1167"/>
      <c r="W251" s="1205"/>
      <c r="X251" s="1167"/>
      <c r="Y251" s="1220"/>
      <c r="Z251" s="1167"/>
      <c r="AA251" s="1205"/>
      <c r="AB251" s="1167"/>
      <c r="AC251" s="1220"/>
      <c r="AD251" s="1167"/>
      <c r="AE251" s="1219"/>
      <c r="AF251" s="1219"/>
      <c r="AG251" s="1219"/>
      <c r="AH251" s="1219"/>
      <c r="AI251" s="1219"/>
      <c r="AJ251" s="1167"/>
      <c r="AK251" s="1218"/>
      <c r="AL251" s="1219"/>
      <c r="AM251" s="1220"/>
      <c r="AN251" s="1167"/>
      <c r="AO251" s="1218"/>
      <c r="AP251" s="1220"/>
      <c r="AQ251" s="1167"/>
      <c r="AR251" s="1218"/>
      <c r="AS251" s="1220"/>
      <c r="AT251" s="1167"/>
      <c r="AU251" s="1218"/>
      <c r="AV251" s="1219"/>
      <c r="AW251" s="1219"/>
      <c r="AX251" s="1219"/>
      <c r="AY251" s="1219"/>
      <c r="AZ251" s="1220"/>
      <c r="BA251" s="1167"/>
      <c r="BB251" s="1219"/>
      <c r="BC251" s="1167"/>
      <c r="BD251" s="1221"/>
      <c r="BE251" s="1167"/>
      <c r="BF251" s="1218"/>
      <c r="BG251" s="1219"/>
      <c r="BH251" s="1244"/>
      <c r="BI251" s="1219"/>
      <c r="BJ251" s="1219"/>
      <c r="BK251" s="1220"/>
      <c r="BL251" s="1167"/>
      <c r="BM251" s="1221"/>
      <c r="BN251" s="1167"/>
      <c r="BO251" s="1221"/>
      <c r="BP251" s="1167"/>
      <c r="BQ251" s="1218"/>
      <c r="BR251" s="1220"/>
      <c r="BS251" s="1167"/>
      <c r="BT251" s="1221"/>
      <c r="BU251" s="1167"/>
      <c r="BV251" s="1221"/>
      <c r="BW251" s="1167"/>
      <c r="BX251" s="1218"/>
      <c r="BY251" s="1220"/>
      <c r="BZ251" s="1167"/>
      <c r="CA251" s="1218"/>
      <c r="CB251" s="1220"/>
      <c r="CC251" s="1167"/>
      <c r="CD251" s="1221"/>
      <c r="CE251" s="1167"/>
      <c r="CF251" s="1218"/>
      <c r="CG251" s="1220"/>
      <c r="CH251" s="1167"/>
      <c r="CI251" s="1218"/>
      <c r="CJ251" s="1219"/>
      <c r="CK251" s="1219"/>
      <c r="CL251" s="1220"/>
      <c r="CM251" s="1167"/>
      <c r="CN251" s="1219"/>
      <c r="CO251" s="1220"/>
      <c r="CP251" s="1167"/>
      <c r="CQ251" s="1219"/>
      <c r="CR251" s="1220"/>
      <c r="CS251" s="1167"/>
      <c r="CT251" s="1219"/>
      <c r="CU251" s="1220"/>
      <c r="CV251" s="1294"/>
      <c r="CW251" s="1167"/>
      <c r="CX251" s="1218"/>
      <c r="CY251" s="1219"/>
      <c r="CZ251" s="1219"/>
      <c r="DA251" s="1219"/>
      <c r="DB251" s="1219"/>
      <c r="DC251" s="1167"/>
      <c r="DD251" s="1218"/>
      <c r="DE251" s="1219"/>
      <c r="DF251" s="1219"/>
      <c r="DG251" s="1219"/>
      <c r="DH251" s="1219"/>
      <c r="DI251" s="1167"/>
      <c r="DJ251" s="1218"/>
      <c r="DK251" s="1245"/>
      <c r="DL251" s="1220"/>
      <c r="DM251" s="1167"/>
      <c r="DN251" s="1218"/>
      <c r="DO251" s="1220"/>
      <c r="DP251" s="1167"/>
      <c r="DQ251" s="1218"/>
      <c r="DR251" s="1220"/>
      <c r="DS251" s="1167"/>
      <c r="DT251" s="1221"/>
      <c r="DU251" s="1294"/>
      <c r="DV251" s="1167"/>
      <c r="DW251" s="1218"/>
      <c r="DX251" s="1220"/>
      <c r="DY251" s="1167"/>
      <c r="DZ251" s="1218"/>
      <c r="EA251" s="1219"/>
      <c r="EB251" s="1219"/>
      <c r="EC251" s="1219"/>
      <c r="ED251" s="1219"/>
      <c r="EE251" s="1219"/>
      <c r="EF251" s="1167"/>
      <c r="EG251" s="1221"/>
    </row>
    <row r="252" spans="1:137" s="1207" customFormat="1" ht="37.5" customHeight="1" thickBot="1">
      <c r="A252" s="1700"/>
      <c r="B252" s="1210" t="s">
        <v>111</v>
      </c>
      <c r="C252" s="1332" t="s">
        <v>2137</v>
      </c>
      <c r="D252" s="1703" t="s">
        <v>2135</v>
      </c>
      <c r="E252" s="1704"/>
      <c r="F252" s="1172"/>
      <c r="G252" s="1173"/>
      <c r="H252" s="1695" t="s">
        <v>2136</v>
      </c>
      <c r="I252" s="1695"/>
      <c r="J252" s="1694"/>
      <c r="K252" s="1173"/>
      <c r="L252" s="1699" t="s">
        <v>2136</v>
      </c>
      <c r="M252" s="1695"/>
      <c r="N252" s="1695"/>
      <c r="O252" s="1695"/>
      <c r="P252" s="1695"/>
      <c r="Q252" s="1694"/>
      <c r="R252" s="1173"/>
      <c r="S252" s="1222"/>
      <c r="T252" s="1173"/>
      <c r="U252" s="1223"/>
      <c r="V252" s="1173"/>
      <c r="W252" s="1224" t="s">
        <v>2136</v>
      </c>
      <c r="X252" s="1173"/>
      <c r="Y252" s="1223"/>
      <c r="Z252" s="1173"/>
      <c r="AA252" s="1224" t="s">
        <v>2136</v>
      </c>
      <c r="AB252" s="1173"/>
      <c r="AC252" s="1223"/>
      <c r="AD252" s="1173"/>
      <c r="AE252" s="1698"/>
      <c r="AF252" s="1698"/>
      <c r="AG252" s="1698"/>
      <c r="AH252" s="1698"/>
      <c r="AI252" s="1697"/>
      <c r="AJ252" s="1173"/>
      <c r="AK252" s="1696" t="s">
        <v>2136</v>
      </c>
      <c r="AL252" s="1698"/>
      <c r="AM252" s="1697"/>
      <c r="AN252" s="1173"/>
      <c r="AO252" s="1696" t="s">
        <v>2136</v>
      </c>
      <c r="AP252" s="1697"/>
      <c r="AQ252" s="1173"/>
      <c r="AR252" s="1696" t="s">
        <v>2136</v>
      </c>
      <c r="AS252" s="1697"/>
      <c r="AT252" s="1173"/>
      <c r="AU252" s="1696" t="s">
        <v>2136</v>
      </c>
      <c r="AV252" s="1698"/>
      <c r="AW252" s="1698"/>
      <c r="AX252" s="1698"/>
      <c r="AY252" s="1698"/>
      <c r="AZ252" s="1697"/>
      <c r="BA252" s="1173"/>
      <c r="BB252" s="1227" t="s">
        <v>2136</v>
      </c>
      <c r="BC252" s="1173"/>
      <c r="BD252" s="1226" t="s">
        <v>2136</v>
      </c>
      <c r="BE252" s="1173"/>
      <c r="BF252" s="1696" t="s">
        <v>2136</v>
      </c>
      <c r="BG252" s="1698"/>
      <c r="BH252" s="1698"/>
      <c r="BI252" s="1698"/>
      <c r="BJ252" s="1698"/>
      <c r="BK252" s="1697"/>
      <c r="BL252" s="1173"/>
      <c r="BM252" s="1226" t="s">
        <v>2136</v>
      </c>
      <c r="BN252" s="1173"/>
      <c r="BO252" s="1226" t="s">
        <v>2136</v>
      </c>
      <c r="BP252" s="1173"/>
      <c r="BQ252" s="1696" t="s">
        <v>2136</v>
      </c>
      <c r="BR252" s="1697"/>
      <c r="BS252" s="1173"/>
      <c r="BT252" s="1226" t="s">
        <v>2136</v>
      </c>
      <c r="BU252" s="1173"/>
      <c r="BV252" s="1226" t="s">
        <v>2136</v>
      </c>
      <c r="BW252" s="1173"/>
      <c r="BX252" s="1696" t="s">
        <v>2136</v>
      </c>
      <c r="BY252" s="1697"/>
      <c r="BZ252" s="1173"/>
      <c r="CA252" s="1696" t="s">
        <v>2136</v>
      </c>
      <c r="CB252" s="1697"/>
      <c r="CC252" s="1173"/>
      <c r="CD252" s="1226" t="s">
        <v>2136</v>
      </c>
      <c r="CE252" s="1173"/>
      <c r="CF252" s="1696" t="s">
        <v>2136</v>
      </c>
      <c r="CG252" s="1697"/>
      <c r="CH252" s="1173"/>
      <c r="CI252" s="1696" t="s">
        <v>2136</v>
      </c>
      <c r="CJ252" s="1698"/>
      <c r="CK252" s="1698"/>
      <c r="CL252" s="1697"/>
      <c r="CM252" s="1173"/>
      <c r="CN252" s="1696" t="s">
        <v>2136</v>
      </c>
      <c r="CO252" s="1697"/>
      <c r="CP252" s="1173"/>
      <c r="CQ252" s="1696" t="s">
        <v>2136</v>
      </c>
      <c r="CR252" s="1697"/>
      <c r="CS252" s="1173"/>
      <c r="CT252" s="1696" t="s">
        <v>2136</v>
      </c>
      <c r="CU252" s="1697"/>
      <c r="CV252" s="1296"/>
      <c r="CW252" s="1173"/>
      <c r="CX252" s="1699" t="s">
        <v>2136</v>
      </c>
      <c r="CY252" s="1695"/>
      <c r="CZ252" s="1695"/>
      <c r="DA252" s="1695"/>
      <c r="DB252" s="1694"/>
      <c r="DC252" s="1173"/>
      <c r="DD252" s="1699" t="s">
        <v>2136</v>
      </c>
      <c r="DE252" s="1695"/>
      <c r="DF252" s="1695"/>
      <c r="DG252" s="1695"/>
      <c r="DH252" s="1694"/>
      <c r="DI252" s="1173"/>
      <c r="DJ252" s="1696" t="s">
        <v>2136</v>
      </c>
      <c r="DK252" s="1698"/>
      <c r="DL252" s="1697"/>
      <c r="DM252" s="1173"/>
      <c r="DN252" s="1696" t="s">
        <v>2136</v>
      </c>
      <c r="DO252" s="1697"/>
      <c r="DP252" s="1173"/>
      <c r="DQ252" s="1696" t="s">
        <v>2136</v>
      </c>
      <c r="DR252" s="1697"/>
      <c r="DS252" s="1173"/>
      <c r="DT252" s="1226" t="s">
        <v>2136</v>
      </c>
      <c r="DU252" s="1296"/>
      <c r="DV252" s="1173"/>
      <c r="DW252" s="1696" t="s">
        <v>2136</v>
      </c>
      <c r="DX252" s="1697"/>
      <c r="DY252" s="1173"/>
      <c r="DZ252" s="1699" t="s">
        <v>2136</v>
      </c>
      <c r="EA252" s="1695"/>
      <c r="EB252" s="1695"/>
      <c r="EC252" s="1695"/>
      <c r="ED252" s="1695"/>
      <c r="EE252" s="1694"/>
      <c r="EF252" s="1173"/>
      <c r="EG252" s="1226" t="s">
        <v>2136</v>
      </c>
    </row>
    <row r="253" spans="1:137" s="1207" customFormat="1" ht="39.200000000000003" customHeight="1" thickBot="1">
      <c r="A253" s="1700"/>
      <c r="B253" s="1210" t="s">
        <v>111</v>
      </c>
      <c r="C253" s="1331" t="s">
        <v>2484</v>
      </c>
      <c r="D253" s="1705"/>
      <c r="E253" s="1706"/>
      <c r="F253" s="1174"/>
      <c r="G253" s="1175"/>
      <c r="H253" s="1695" t="s">
        <v>2137</v>
      </c>
      <c r="I253" s="1695"/>
      <c r="J253" s="1694"/>
      <c r="K253" s="1175"/>
      <c r="L253" s="1699" t="s">
        <v>2137</v>
      </c>
      <c r="M253" s="1695"/>
      <c r="N253" s="1695"/>
      <c r="O253" s="1695"/>
      <c r="P253" s="1695"/>
      <c r="Q253" s="1694"/>
      <c r="R253" s="1175"/>
      <c r="S253" s="1222"/>
      <c r="T253" s="1175"/>
      <c r="U253" s="1222"/>
      <c r="V253" s="1175"/>
      <c r="W253" s="1228" t="s">
        <v>2137</v>
      </c>
      <c r="X253" s="1175"/>
      <c r="Y253" s="1222"/>
      <c r="Z253" s="1175"/>
      <c r="AA253" s="1228" t="s">
        <v>2137</v>
      </c>
      <c r="AB253" s="1175"/>
      <c r="AC253" s="1222"/>
      <c r="AD253" s="1175"/>
      <c r="AE253" s="1695"/>
      <c r="AF253" s="1695"/>
      <c r="AG253" s="1695"/>
      <c r="AH253" s="1695"/>
      <c r="AI253" s="1694"/>
      <c r="AJ253" s="1175"/>
      <c r="AK253" s="1699" t="s">
        <v>2137</v>
      </c>
      <c r="AL253" s="1695"/>
      <c r="AM253" s="1694"/>
      <c r="AN253" s="1175"/>
      <c r="AO253" s="1699" t="s">
        <v>2137</v>
      </c>
      <c r="AP253" s="1694"/>
      <c r="AQ253" s="1175"/>
      <c r="AR253" s="1699" t="s">
        <v>2137</v>
      </c>
      <c r="AS253" s="1694"/>
      <c r="AT253" s="1175"/>
      <c r="AU253" s="1699" t="s">
        <v>2137</v>
      </c>
      <c r="AV253" s="1695"/>
      <c r="AW253" s="1695"/>
      <c r="AX253" s="1695"/>
      <c r="AY253" s="1695"/>
      <c r="AZ253" s="1694"/>
      <c r="BA253" s="1175"/>
      <c r="BB253" s="1230" t="s">
        <v>2137</v>
      </c>
      <c r="BC253" s="1175"/>
      <c r="BD253" s="1229" t="s">
        <v>2137</v>
      </c>
      <c r="BE253" s="1175"/>
      <c r="BF253" s="1699" t="s">
        <v>2137</v>
      </c>
      <c r="BG253" s="1695"/>
      <c r="BH253" s="1695"/>
      <c r="BI253" s="1695"/>
      <c r="BJ253" s="1695"/>
      <c r="BK253" s="1694"/>
      <c r="BL253" s="1175"/>
      <c r="BM253" s="1229" t="s">
        <v>2137</v>
      </c>
      <c r="BN253" s="1175"/>
      <c r="BO253" s="1229" t="s">
        <v>2137</v>
      </c>
      <c r="BP253" s="1175"/>
      <c r="BQ253" s="1699" t="s">
        <v>2137</v>
      </c>
      <c r="BR253" s="1694"/>
      <c r="BS253" s="1175"/>
      <c r="BT253" s="1229" t="s">
        <v>2137</v>
      </c>
      <c r="BU253" s="1175"/>
      <c r="BV253" s="1229" t="s">
        <v>2137</v>
      </c>
      <c r="BW253" s="1175"/>
      <c r="BX253" s="1699" t="s">
        <v>2137</v>
      </c>
      <c r="BY253" s="1694"/>
      <c r="BZ253" s="1175"/>
      <c r="CA253" s="1699" t="s">
        <v>2137</v>
      </c>
      <c r="CB253" s="1694"/>
      <c r="CC253" s="1175"/>
      <c r="CD253" s="1229" t="s">
        <v>2137</v>
      </c>
      <c r="CE253" s="1175"/>
      <c r="CF253" s="1699" t="s">
        <v>2137</v>
      </c>
      <c r="CG253" s="1694"/>
      <c r="CH253" s="1175"/>
      <c r="CI253" s="1699" t="s">
        <v>2137</v>
      </c>
      <c r="CJ253" s="1695"/>
      <c r="CK253" s="1695"/>
      <c r="CL253" s="1694"/>
      <c r="CM253" s="1175"/>
      <c r="CN253" s="1699" t="s">
        <v>2137</v>
      </c>
      <c r="CO253" s="1694"/>
      <c r="CP253" s="1175"/>
      <c r="CQ253" s="1699" t="s">
        <v>2137</v>
      </c>
      <c r="CR253" s="1694"/>
      <c r="CS253" s="1175"/>
      <c r="CT253" s="1699" t="s">
        <v>2137</v>
      </c>
      <c r="CU253" s="1694"/>
      <c r="CV253" s="1296"/>
      <c r="CW253" s="1175"/>
      <c r="CX253" s="1699" t="s">
        <v>2137</v>
      </c>
      <c r="CY253" s="1695"/>
      <c r="CZ253" s="1695"/>
      <c r="DA253" s="1695"/>
      <c r="DB253" s="1694"/>
      <c r="DC253" s="1175"/>
      <c r="DD253" s="1699" t="s">
        <v>2137</v>
      </c>
      <c r="DE253" s="1695"/>
      <c r="DF253" s="1695"/>
      <c r="DG253" s="1695"/>
      <c r="DH253" s="1694"/>
      <c r="DI253" s="1175"/>
      <c r="DJ253" s="1699" t="s">
        <v>2137</v>
      </c>
      <c r="DK253" s="1695"/>
      <c r="DL253" s="1694"/>
      <c r="DM253" s="1175"/>
      <c r="DN253" s="1699" t="s">
        <v>2137</v>
      </c>
      <c r="DO253" s="1694"/>
      <c r="DP253" s="1175"/>
      <c r="DQ253" s="1699" t="s">
        <v>2137</v>
      </c>
      <c r="DR253" s="1694"/>
      <c r="DS253" s="1175"/>
      <c r="DT253" s="1229" t="s">
        <v>2137</v>
      </c>
      <c r="DU253" s="1296"/>
      <c r="DV253" s="1175"/>
      <c r="DW253" s="1699" t="s">
        <v>2137</v>
      </c>
      <c r="DX253" s="1694"/>
      <c r="DY253" s="1175"/>
      <c r="DZ253" s="1699" t="s">
        <v>2137</v>
      </c>
      <c r="EA253" s="1695"/>
      <c r="EB253" s="1695"/>
      <c r="EC253" s="1695"/>
      <c r="ED253" s="1695"/>
      <c r="EE253" s="1694"/>
      <c r="EF253" s="1175"/>
      <c r="EG253" s="1226" t="s">
        <v>2137</v>
      </c>
    </row>
    <row r="254" spans="1:137" s="1148" customFormat="1">
      <c r="CV254" s="1294"/>
      <c r="DU254" s="1294"/>
    </row>
    <row r="255" spans="1:137" s="1148" customFormat="1">
      <c r="CV255" s="1294"/>
      <c r="DU255" s="1294"/>
    </row>
    <row r="256" spans="1:137" s="1148" customFormat="1">
      <c r="C256" s="1409"/>
      <c r="CV256" s="1294"/>
      <c r="DU256" s="1294"/>
    </row>
    <row r="257" spans="100:125" s="1148" customFormat="1">
      <c r="CV257" s="1294"/>
      <c r="DU257" s="1294"/>
    </row>
    <row r="258" spans="100:125" s="1148" customFormat="1">
      <c r="CV258" s="1294"/>
      <c r="DU258" s="1294"/>
    </row>
    <row r="259" spans="100:125" s="1148" customFormat="1">
      <c r="CV259" s="1294"/>
      <c r="DU259" s="1294"/>
    </row>
    <row r="260" spans="100:125" s="1148" customFormat="1">
      <c r="CV260" s="1294"/>
      <c r="DU260" s="1294"/>
    </row>
    <row r="261" spans="100:125" s="1148" customFormat="1">
      <c r="CV261" s="1294"/>
      <c r="DU261" s="1294"/>
    </row>
    <row r="262" spans="100:125" s="1148" customFormat="1">
      <c r="CV262" s="1294"/>
      <c r="DU262" s="1294"/>
    </row>
    <row r="263" spans="100:125" s="1148" customFormat="1">
      <c r="CV263" s="1294"/>
      <c r="DU263" s="1294"/>
    </row>
    <row r="264" spans="100:125" s="1148" customFormat="1">
      <c r="CV264" s="1294"/>
      <c r="DU264" s="1294"/>
    </row>
    <row r="265" spans="100:125" s="1148" customFormat="1">
      <c r="CV265" s="1294"/>
      <c r="DU265" s="1294"/>
    </row>
    <row r="266" spans="100:125" s="1148" customFormat="1">
      <c r="CV266" s="1294"/>
      <c r="DU266" s="1294"/>
    </row>
    <row r="267" spans="100:125" s="1148" customFormat="1">
      <c r="CV267" s="1294"/>
      <c r="DU267" s="1294"/>
    </row>
    <row r="268" spans="100:125" s="1148" customFormat="1">
      <c r="CV268" s="1294"/>
      <c r="DU268" s="1294"/>
    </row>
    <row r="269" spans="100:125" s="1148" customFormat="1">
      <c r="CV269" s="1294"/>
      <c r="DU269" s="1294"/>
    </row>
    <row r="270" spans="100:125" s="1148" customFormat="1">
      <c r="CV270" s="1294"/>
      <c r="DU270" s="1294"/>
    </row>
    <row r="271" spans="100:125" s="1148" customFormat="1">
      <c r="CV271" s="1294"/>
      <c r="DU271" s="1294"/>
    </row>
    <row r="272" spans="100:125" s="1148" customFormat="1">
      <c r="CV272" s="1294"/>
      <c r="DU272" s="1294"/>
    </row>
  </sheetData>
  <autoFilter ref="B8:C253">
    <filterColumn colId="0" showButton="0"/>
  </autoFilter>
  <mergeCells count="1994">
    <mergeCell ref="A9:A15"/>
    <mergeCell ref="D9:E9"/>
    <mergeCell ref="D10:E10"/>
    <mergeCell ref="D11:E11"/>
    <mergeCell ref="D12:E12"/>
    <mergeCell ref="D7:E7"/>
    <mergeCell ref="B8:C8"/>
    <mergeCell ref="D8:E8"/>
    <mergeCell ref="K3:Q3"/>
    <mergeCell ref="R3:S3"/>
    <mergeCell ref="T3:U3"/>
    <mergeCell ref="D6:E6"/>
    <mergeCell ref="D5:E5"/>
    <mergeCell ref="AR5:AS5"/>
    <mergeCell ref="AR6:AS6"/>
    <mergeCell ref="AU5:AZ5"/>
    <mergeCell ref="AU6:AZ6"/>
    <mergeCell ref="AK6:AL6"/>
    <mergeCell ref="AO5:AP5"/>
    <mergeCell ref="AO6:AP6"/>
    <mergeCell ref="EF3:EG3"/>
    <mergeCell ref="D4:E4"/>
    <mergeCell ref="AJ3:AM3"/>
    <mergeCell ref="AR4:AS4"/>
    <mergeCell ref="BU3:BV3"/>
    <mergeCell ref="BS3:BT3"/>
    <mergeCell ref="DI3:DL3"/>
    <mergeCell ref="DS3:DT3"/>
    <mergeCell ref="DM3:DO3"/>
    <mergeCell ref="BZ3:CB3"/>
    <mergeCell ref="CH3:CL3"/>
    <mergeCell ref="CS3:CU3"/>
    <mergeCell ref="CP3:CR3"/>
    <mergeCell ref="BE3:BK3"/>
    <mergeCell ref="BL3:BM3"/>
    <mergeCell ref="BN3:BO3"/>
    <mergeCell ref="BP3:BR3"/>
    <mergeCell ref="BW3:BY3"/>
    <mergeCell ref="AU4:AZ4"/>
    <mergeCell ref="AO4:AP4"/>
    <mergeCell ref="AQ3:AS3"/>
    <mergeCell ref="AT3:AZ3"/>
    <mergeCell ref="BA3:BB3"/>
    <mergeCell ref="BC3:BD3"/>
    <mergeCell ref="V3:W3"/>
    <mergeCell ref="X3:Y3"/>
    <mergeCell ref="AD3:AI3"/>
    <mergeCell ref="AN3:AP3"/>
    <mergeCell ref="D3:E3"/>
    <mergeCell ref="G3:J3"/>
    <mergeCell ref="BX4:BY4"/>
    <mergeCell ref="CE3:CG3"/>
    <mergeCell ref="CI14:CL14"/>
    <mergeCell ref="CT14:CU14"/>
    <mergeCell ref="DJ14:DL14"/>
    <mergeCell ref="CQ14:CR14"/>
    <mergeCell ref="AE14:AI14"/>
    <mergeCell ref="AO14:AP14"/>
    <mergeCell ref="AR14:AS14"/>
    <mergeCell ref="AU14:AZ14"/>
    <mergeCell ref="AK14:AM14"/>
    <mergeCell ref="BF15:BK15"/>
    <mergeCell ref="BQ15:BR15"/>
    <mergeCell ref="CA15:CB15"/>
    <mergeCell ref="D13:E13"/>
    <mergeCell ref="D14:E15"/>
    <mergeCell ref="H14:J14"/>
    <mergeCell ref="L14:Q14"/>
    <mergeCell ref="AK15:AM15"/>
    <mergeCell ref="H28:J28"/>
    <mergeCell ref="L28:Q28"/>
    <mergeCell ref="D20:E20"/>
    <mergeCell ref="H20:J20"/>
    <mergeCell ref="D21:E22"/>
    <mergeCell ref="H21:J21"/>
    <mergeCell ref="L21:Q21"/>
    <mergeCell ref="D16:E16"/>
    <mergeCell ref="D17:E17"/>
    <mergeCell ref="D18:E18"/>
    <mergeCell ref="D19:E19"/>
    <mergeCell ref="CI15:CL15"/>
    <mergeCell ref="CT15:CU15"/>
    <mergeCell ref="DJ15:DL15"/>
    <mergeCell ref="CQ15:CR15"/>
    <mergeCell ref="H15:J15"/>
    <mergeCell ref="L15:Q15"/>
    <mergeCell ref="AE15:AI15"/>
    <mergeCell ref="AO15:AP15"/>
    <mergeCell ref="AR15:AS15"/>
    <mergeCell ref="AU15:AZ15"/>
    <mergeCell ref="BF22:BK22"/>
    <mergeCell ref="BQ22:BR22"/>
    <mergeCell ref="CA22:CB22"/>
    <mergeCell ref="CI22:CL22"/>
    <mergeCell ref="CT22:CU22"/>
    <mergeCell ref="DJ22:DL22"/>
    <mergeCell ref="CQ22:CR22"/>
    <mergeCell ref="DD22:DH22"/>
    <mergeCell ref="H22:J22"/>
    <mergeCell ref="L22:Q22"/>
    <mergeCell ref="AE22:AI22"/>
    <mergeCell ref="AU22:AZ22"/>
    <mergeCell ref="CI21:CL21"/>
    <mergeCell ref="CT21:CU21"/>
    <mergeCell ref="DJ21:DL21"/>
    <mergeCell ref="CQ21:CR21"/>
    <mergeCell ref="AE21:AI21"/>
    <mergeCell ref="AO21:AP21"/>
    <mergeCell ref="AR21:AS21"/>
    <mergeCell ref="AU21:AZ21"/>
    <mergeCell ref="BQ28:BR28"/>
    <mergeCell ref="CA28:CB28"/>
    <mergeCell ref="CI28:CL28"/>
    <mergeCell ref="CT28:CU28"/>
    <mergeCell ref="BX28:BY28"/>
    <mergeCell ref="CQ28:CR28"/>
    <mergeCell ref="AE28:AI28"/>
    <mergeCell ref="AO28:AP28"/>
    <mergeCell ref="AR28:AS28"/>
    <mergeCell ref="AK21:AM21"/>
    <mergeCell ref="AK22:AM22"/>
    <mergeCell ref="CF21:CG21"/>
    <mergeCell ref="CF22:CG22"/>
    <mergeCell ref="AK28:AM28"/>
    <mergeCell ref="AO22:AP22"/>
    <mergeCell ref="AR22:AS22"/>
    <mergeCell ref="D23:E23"/>
    <mergeCell ref="D24:E24"/>
    <mergeCell ref="D25:E25"/>
    <mergeCell ref="D26:E26"/>
    <mergeCell ref="D34:E34"/>
    <mergeCell ref="H34:J34"/>
    <mergeCell ref="D35:E36"/>
    <mergeCell ref="H35:J35"/>
    <mergeCell ref="DJ29:DL29"/>
    <mergeCell ref="A30:A36"/>
    <mergeCell ref="D30:E30"/>
    <mergeCell ref="D31:E31"/>
    <mergeCell ref="D32:E32"/>
    <mergeCell ref="AU29:AZ29"/>
    <mergeCell ref="BF29:BK29"/>
    <mergeCell ref="BQ29:BR29"/>
    <mergeCell ref="CA29:CB29"/>
    <mergeCell ref="CI29:CL29"/>
    <mergeCell ref="CT29:CU29"/>
    <mergeCell ref="BX29:BY29"/>
    <mergeCell ref="CF29:CG29"/>
    <mergeCell ref="CQ29:CR29"/>
    <mergeCell ref="CN29:CO29"/>
    <mergeCell ref="H29:J29"/>
    <mergeCell ref="L29:Q29"/>
    <mergeCell ref="AE29:AI29"/>
    <mergeCell ref="AO29:AP29"/>
    <mergeCell ref="AR29:AS29"/>
    <mergeCell ref="A23:A29"/>
    <mergeCell ref="D27:E27"/>
    <mergeCell ref="H27:J27"/>
    <mergeCell ref="D28:E29"/>
    <mergeCell ref="D33:E33"/>
    <mergeCell ref="CF28:CG28"/>
    <mergeCell ref="D40:E40"/>
    <mergeCell ref="D41:E41"/>
    <mergeCell ref="H41:J41"/>
    <mergeCell ref="D42:E43"/>
    <mergeCell ref="H42:J42"/>
    <mergeCell ref="AK36:AM36"/>
    <mergeCell ref="AK42:AM42"/>
    <mergeCell ref="AK43:AM43"/>
    <mergeCell ref="CT36:CU36"/>
    <mergeCell ref="DJ36:DL36"/>
    <mergeCell ref="L36:Q36"/>
    <mergeCell ref="AE36:AI36"/>
    <mergeCell ref="AU28:AZ28"/>
    <mergeCell ref="BF28:BK28"/>
    <mergeCell ref="AR35:AS35"/>
    <mergeCell ref="AU35:AZ35"/>
    <mergeCell ref="BF35:BK35"/>
    <mergeCell ref="BQ35:BR35"/>
    <mergeCell ref="CA35:CB35"/>
    <mergeCell ref="CI35:CL35"/>
    <mergeCell ref="BX35:BY35"/>
    <mergeCell ref="CF35:CG35"/>
    <mergeCell ref="L35:Q35"/>
    <mergeCell ref="AE35:AI35"/>
    <mergeCell ref="AO35:AP35"/>
    <mergeCell ref="CT35:CU35"/>
    <mergeCell ref="DJ35:DL35"/>
    <mergeCell ref="H36:J36"/>
    <mergeCell ref="AK29:AM29"/>
    <mergeCell ref="AK35:AM35"/>
    <mergeCell ref="A37:A43"/>
    <mergeCell ref="D37:E37"/>
    <mergeCell ref="D38:E38"/>
    <mergeCell ref="D39:E39"/>
    <mergeCell ref="AR36:AS36"/>
    <mergeCell ref="AU36:AZ36"/>
    <mergeCell ref="BF36:BK36"/>
    <mergeCell ref="BQ36:BR36"/>
    <mergeCell ref="CA36:CB36"/>
    <mergeCell ref="CI36:CL36"/>
    <mergeCell ref="BX36:BY36"/>
    <mergeCell ref="CF36:CG36"/>
    <mergeCell ref="CT42:CU42"/>
    <mergeCell ref="DJ42:DL42"/>
    <mergeCell ref="H43:J43"/>
    <mergeCell ref="L43:Q43"/>
    <mergeCell ref="AE43:AI43"/>
    <mergeCell ref="AO43:AP43"/>
    <mergeCell ref="AR42:AS42"/>
    <mergeCell ref="AU42:AZ42"/>
    <mergeCell ref="BF42:BK42"/>
    <mergeCell ref="BQ42:BR42"/>
    <mergeCell ref="CA42:CB42"/>
    <mergeCell ref="CI42:CL42"/>
    <mergeCell ref="BX42:BY42"/>
    <mergeCell ref="CF42:CG42"/>
    <mergeCell ref="L42:Q42"/>
    <mergeCell ref="AE42:AI42"/>
    <mergeCell ref="AO42:AP42"/>
    <mergeCell ref="AO36:AP36"/>
    <mergeCell ref="D47:E47"/>
    <mergeCell ref="D48:E48"/>
    <mergeCell ref="H48:J48"/>
    <mergeCell ref="D49:E50"/>
    <mergeCell ref="H49:J49"/>
    <mergeCell ref="CT43:CU43"/>
    <mergeCell ref="DJ43:DL43"/>
    <mergeCell ref="A44:A50"/>
    <mergeCell ref="D44:E44"/>
    <mergeCell ref="D45:E45"/>
    <mergeCell ref="D46:E46"/>
    <mergeCell ref="AR43:AS43"/>
    <mergeCell ref="AU43:AZ43"/>
    <mergeCell ref="BF43:BK43"/>
    <mergeCell ref="BQ43:BR43"/>
    <mergeCell ref="CA43:CB43"/>
    <mergeCell ref="CI43:CL43"/>
    <mergeCell ref="BX43:BY43"/>
    <mergeCell ref="CF43:CG43"/>
    <mergeCell ref="CT49:CU49"/>
    <mergeCell ref="DJ49:DL49"/>
    <mergeCell ref="H50:J50"/>
    <mergeCell ref="L50:Q50"/>
    <mergeCell ref="AE50:AI50"/>
    <mergeCell ref="AO50:AP50"/>
    <mergeCell ref="AR49:AS49"/>
    <mergeCell ref="AU49:AZ49"/>
    <mergeCell ref="BF49:BK49"/>
    <mergeCell ref="BQ49:BR49"/>
    <mergeCell ref="CA49:CB49"/>
    <mergeCell ref="CI49:CL49"/>
    <mergeCell ref="BX49:BY49"/>
    <mergeCell ref="CF49:CG49"/>
    <mergeCell ref="L49:Q49"/>
    <mergeCell ref="AE49:AI49"/>
    <mergeCell ref="AO49:AP49"/>
    <mergeCell ref="D54:E54"/>
    <mergeCell ref="D55:E55"/>
    <mergeCell ref="H55:J55"/>
    <mergeCell ref="D56:E57"/>
    <mergeCell ref="H56:J56"/>
    <mergeCell ref="AK49:AM49"/>
    <mergeCell ref="AK56:AM56"/>
    <mergeCell ref="AK57:AM57"/>
    <mergeCell ref="CT50:CU50"/>
    <mergeCell ref="DJ50:DL50"/>
    <mergeCell ref="A51:A57"/>
    <mergeCell ref="D51:E51"/>
    <mergeCell ref="D52:E52"/>
    <mergeCell ref="D53:E53"/>
    <mergeCell ref="AR50:AS50"/>
    <mergeCell ref="AU50:AZ50"/>
    <mergeCell ref="BF50:BK50"/>
    <mergeCell ref="BQ50:BR50"/>
    <mergeCell ref="CA50:CB50"/>
    <mergeCell ref="CI50:CL50"/>
    <mergeCell ref="BX50:BY50"/>
    <mergeCell ref="CF50:CG50"/>
    <mergeCell ref="CT56:CU56"/>
    <mergeCell ref="DJ56:DL56"/>
    <mergeCell ref="H57:J57"/>
    <mergeCell ref="L57:Q57"/>
    <mergeCell ref="AE57:AI57"/>
    <mergeCell ref="AO57:AP57"/>
    <mergeCell ref="AR56:AS56"/>
    <mergeCell ref="AU56:AZ56"/>
    <mergeCell ref="BF56:BK56"/>
    <mergeCell ref="BQ56:BR56"/>
    <mergeCell ref="CA56:CB56"/>
    <mergeCell ref="CI56:CL56"/>
    <mergeCell ref="BX56:BY56"/>
    <mergeCell ref="CF56:CG56"/>
    <mergeCell ref="L56:Q56"/>
    <mergeCell ref="AE56:AI56"/>
    <mergeCell ref="AO56:AP56"/>
    <mergeCell ref="AK50:AM50"/>
    <mergeCell ref="D61:E61"/>
    <mergeCell ref="D62:E62"/>
    <mergeCell ref="H62:J62"/>
    <mergeCell ref="D63:E64"/>
    <mergeCell ref="H63:J63"/>
    <mergeCell ref="CT57:CU57"/>
    <mergeCell ref="DJ57:DL57"/>
    <mergeCell ref="D58:E58"/>
    <mergeCell ref="D59:E59"/>
    <mergeCell ref="D60:E60"/>
    <mergeCell ref="AR57:AS57"/>
    <mergeCell ref="AU57:AZ57"/>
    <mergeCell ref="BF57:BK57"/>
    <mergeCell ref="BQ57:BR57"/>
    <mergeCell ref="CA57:CB57"/>
    <mergeCell ref="CI57:CL57"/>
    <mergeCell ref="BX57:BY57"/>
    <mergeCell ref="CF57:CG57"/>
    <mergeCell ref="CT63:CU63"/>
    <mergeCell ref="DJ63:DL63"/>
    <mergeCell ref="H64:J64"/>
    <mergeCell ref="L64:Q64"/>
    <mergeCell ref="AE64:AI64"/>
    <mergeCell ref="AO64:AP64"/>
    <mergeCell ref="AR63:AS63"/>
    <mergeCell ref="AU63:AZ63"/>
    <mergeCell ref="BF63:BK63"/>
    <mergeCell ref="BQ63:BR63"/>
    <mergeCell ref="CA63:CB63"/>
    <mergeCell ref="CI63:CL63"/>
    <mergeCell ref="BX63:BY63"/>
    <mergeCell ref="CF63:CG63"/>
    <mergeCell ref="L63:Q63"/>
    <mergeCell ref="AE63:AI63"/>
    <mergeCell ref="AO63:AP63"/>
    <mergeCell ref="AK63:AM63"/>
    <mergeCell ref="AK64:AM64"/>
    <mergeCell ref="D68:E68"/>
    <mergeCell ref="D69:E69"/>
    <mergeCell ref="H69:J69"/>
    <mergeCell ref="D70:E71"/>
    <mergeCell ref="H70:J70"/>
    <mergeCell ref="CT64:CU64"/>
    <mergeCell ref="DJ64:DL64"/>
    <mergeCell ref="A65:A71"/>
    <mergeCell ref="D65:E65"/>
    <mergeCell ref="D66:E66"/>
    <mergeCell ref="D67:E67"/>
    <mergeCell ref="AR64:AS64"/>
    <mergeCell ref="AU64:AZ64"/>
    <mergeCell ref="BF64:BK64"/>
    <mergeCell ref="BQ64:BR64"/>
    <mergeCell ref="CA64:CB64"/>
    <mergeCell ref="CI64:CL64"/>
    <mergeCell ref="BX64:BY64"/>
    <mergeCell ref="CF64:CG64"/>
    <mergeCell ref="CT70:CU70"/>
    <mergeCell ref="DJ70:DL70"/>
    <mergeCell ref="H71:J71"/>
    <mergeCell ref="L71:Q71"/>
    <mergeCell ref="AE71:AI71"/>
    <mergeCell ref="AO71:AP71"/>
    <mergeCell ref="AR70:AS70"/>
    <mergeCell ref="AU70:AZ70"/>
    <mergeCell ref="BF70:BK70"/>
    <mergeCell ref="BQ70:BR70"/>
    <mergeCell ref="CA70:CB70"/>
    <mergeCell ref="CI70:CL70"/>
    <mergeCell ref="A58:A64"/>
    <mergeCell ref="L70:Q70"/>
    <mergeCell ref="AE70:AI70"/>
    <mergeCell ref="AO70:AP70"/>
    <mergeCell ref="D75:E75"/>
    <mergeCell ref="D76:E76"/>
    <mergeCell ref="H76:J76"/>
    <mergeCell ref="D77:E78"/>
    <mergeCell ref="H77:J77"/>
    <mergeCell ref="CT71:CU71"/>
    <mergeCell ref="DJ71:DL71"/>
    <mergeCell ref="A72:A78"/>
    <mergeCell ref="D72:E72"/>
    <mergeCell ref="D73:E73"/>
    <mergeCell ref="D74:E74"/>
    <mergeCell ref="AR71:AS71"/>
    <mergeCell ref="AU71:AZ71"/>
    <mergeCell ref="BF71:BK71"/>
    <mergeCell ref="BQ71:BR71"/>
    <mergeCell ref="CA71:CB71"/>
    <mergeCell ref="CI71:CL71"/>
    <mergeCell ref="BX71:BY71"/>
    <mergeCell ref="CF71:CG71"/>
    <mergeCell ref="CT77:CU77"/>
    <mergeCell ref="DJ77:DL77"/>
    <mergeCell ref="H78:J78"/>
    <mergeCell ref="L78:Q78"/>
    <mergeCell ref="AE78:AI78"/>
    <mergeCell ref="AO78:AP78"/>
    <mergeCell ref="AR77:AS77"/>
    <mergeCell ref="AU77:AZ77"/>
    <mergeCell ref="BF77:BK77"/>
    <mergeCell ref="BQ77:BR77"/>
    <mergeCell ref="CA77:CB77"/>
    <mergeCell ref="CI77:CL77"/>
    <mergeCell ref="BX77:BY77"/>
    <mergeCell ref="CF77:CG77"/>
    <mergeCell ref="L77:Q77"/>
    <mergeCell ref="AE77:AI77"/>
    <mergeCell ref="AO77:AP77"/>
    <mergeCell ref="D82:E82"/>
    <mergeCell ref="D83:E83"/>
    <mergeCell ref="H83:J83"/>
    <mergeCell ref="D84:E85"/>
    <mergeCell ref="H84:J84"/>
    <mergeCell ref="CT78:CU78"/>
    <mergeCell ref="CF84:CG84"/>
    <mergeCell ref="L84:Q84"/>
    <mergeCell ref="AE84:AI84"/>
    <mergeCell ref="AO84:AP84"/>
    <mergeCell ref="CQ78:CR78"/>
    <mergeCell ref="CQ84:CR84"/>
    <mergeCell ref="DJ78:DL78"/>
    <mergeCell ref="CQ77:CR77"/>
    <mergeCell ref="CQ85:CR85"/>
    <mergeCell ref="CN77:CO77"/>
    <mergeCell ref="CN78:CO78"/>
    <mergeCell ref="CN84:CO84"/>
    <mergeCell ref="CN85:CO85"/>
    <mergeCell ref="AK77:AM77"/>
    <mergeCell ref="D79:E79"/>
    <mergeCell ref="D80:E80"/>
    <mergeCell ref="D81:E81"/>
    <mergeCell ref="AR78:AS78"/>
    <mergeCell ref="AU78:AZ78"/>
    <mergeCell ref="BF78:BK78"/>
    <mergeCell ref="BQ78:BR78"/>
    <mergeCell ref="CA78:CB78"/>
    <mergeCell ref="CI78:CL78"/>
    <mergeCell ref="BX78:BY78"/>
    <mergeCell ref="CF78:CG78"/>
    <mergeCell ref="CT84:CU84"/>
    <mergeCell ref="DJ84:DL84"/>
    <mergeCell ref="H85:J85"/>
    <mergeCell ref="L85:Q85"/>
    <mergeCell ref="AE85:AI85"/>
    <mergeCell ref="AO85:AP85"/>
    <mergeCell ref="AR84:AS84"/>
    <mergeCell ref="AU84:AZ84"/>
    <mergeCell ref="BF84:BK84"/>
    <mergeCell ref="BQ84:BR84"/>
    <mergeCell ref="CA84:CB84"/>
    <mergeCell ref="CI84:CL84"/>
    <mergeCell ref="BX84:BY84"/>
    <mergeCell ref="D89:E89"/>
    <mergeCell ref="D90:E90"/>
    <mergeCell ref="H90:J90"/>
    <mergeCell ref="D91:E92"/>
    <mergeCell ref="H91:J91"/>
    <mergeCell ref="CT85:CU85"/>
    <mergeCell ref="DJ85:DL85"/>
    <mergeCell ref="A86:A92"/>
    <mergeCell ref="D86:E86"/>
    <mergeCell ref="D87:E87"/>
    <mergeCell ref="D88:E88"/>
    <mergeCell ref="AR85:AS85"/>
    <mergeCell ref="AU85:AZ85"/>
    <mergeCell ref="BF85:BK85"/>
    <mergeCell ref="BQ85:BR85"/>
    <mergeCell ref="CA85:CB85"/>
    <mergeCell ref="CI85:CL85"/>
    <mergeCell ref="BX85:BY85"/>
    <mergeCell ref="CF85:CG85"/>
    <mergeCell ref="CT91:CU91"/>
    <mergeCell ref="DJ91:DL91"/>
    <mergeCell ref="H92:J92"/>
    <mergeCell ref="L92:Q92"/>
    <mergeCell ref="AE92:AI92"/>
    <mergeCell ref="AO92:AP92"/>
    <mergeCell ref="AR91:AS91"/>
    <mergeCell ref="AU91:AZ91"/>
    <mergeCell ref="BF91:BK91"/>
    <mergeCell ref="BQ91:BR91"/>
    <mergeCell ref="CA91:CB91"/>
    <mergeCell ref="CI91:CL91"/>
    <mergeCell ref="A79:A85"/>
    <mergeCell ref="L91:Q91"/>
    <mergeCell ref="AE91:AI91"/>
    <mergeCell ref="AO91:AP91"/>
    <mergeCell ref="D96:E96"/>
    <mergeCell ref="D97:E97"/>
    <mergeCell ref="H97:J97"/>
    <mergeCell ref="D98:E99"/>
    <mergeCell ref="H98:J98"/>
    <mergeCell ref="CT92:CU92"/>
    <mergeCell ref="DJ92:DL92"/>
    <mergeCell ref="A93:A99"/>
    <mergeCell ref="D93:E93"/>
    <mergeCell ref="D94:E94"/>
    <mergeCell ref="D95:E95"/>
    <mergeCell ref="AR92:AS92"/>
    <mergeCell ref="AU92:AZ92"/>
    <mergeCell ref="BF92:BK92"/>
    <mergeCell ref="BQ92:BR92"/>
    <mergeCell ref="CA92:CB92"/>
    <mergeCell ref="CI92:CL92"/>
    <mergeCell ref="BX92:BY92"/>
    <mergeCell ref="CF92:CG92"/>
    <mergeCell ref="CT98:CU98"/>
    <mergeCell ref="DJ98:DL98"/>
    <mergeCell ref="H99:J99"/>
    <mergeCell ref="L99:Q99"/>
    <mergeCell ref="AE99:AI99"/>
    <mergeCell ref="AO99:AP99"/>
    <mergeCell ref="AR98:AS98"/>
    <mergeCell ref="AU98:AZ98"/>
    <mergeCell ref="BF98:BK98"/>
    <mergeCell ref="BQ98:BR98"/>
    <mergeCell ref="CA98:CB98"/>
    <mergeCell ref="CI98:CL98"/>
    <mergeCell ref="BX98:BY98"/>
    <mergeCell ref="CF98:CG98"/>
    <mergeCell ref="L98:Q98"/>
    <mergeCell ref="AE98:AI98"/>
    <mergeCell ref="AO98:AP98"/>
    <mergeCell ref="D103:E103"/>
    <mergeCell ref="D104:E104"/>
    <mergeCell ref="H104:J104"/>
    <mergeCell ref="D105:E106"/>
    <mergeCell ref="H105:J105"/>
    <mergeCell ref="CT99:CU99"/>
    <mergeCell ref="DJ99:DL99"/>
    <mergeCell ref="A100:A106"/>
    <mergeCell ref="D100:E100"/>
    <mergeCell ref="D101:E101"/>
    <mergeCell ref="D102:E102"/>
    <mergeCell ref="AR99:AS99"/>
    <mergeCell ref="AU99:AZ99"/>
    <mergeCell ref="BF99:BK99"/>
    <mergeCell ref="BQ99:BR99"/>
    <mergeCell ref="CA99:CB99"/>
    <mergeCell ref="CI99:CL99"/>
    <mergeCell ref="BX99:BY99"/>
    <mergeCell ref="CF99:CG99"/>
    <mergeCell ref="CT105:CU105"/>
    <mergeCell ref="DJ105:DL105"/>
    <mergeCell ref="H106:J106"/>
    <mergeCell ref="L106:Q106"/>
    <mergeCell ref="AO106:AP106"/>
    <mergeCell ref="AR105:AS105"/>
    <mergeCell ref="AU105:AZ105"/>
    <mergeCell ref="BF105:BK105"/>
    <mergeCell ref="BQ105:BR105"/>
    <mergeCell ref="CA105:CB105"/>
    <mergeCell ref="CI105:CL105"/>
    <mergeCell ref="BX105:BY105"/>
    <mergeCell ref="CF105:CG105"/>
    <mergeCell ref="L105:Q105"/>
    <mergeCell ref="AE105:AI105"/>
    <mergeCell ref="AO105:AP105"/>
    <mergeCell ref="D110:E110"/>
    <mergeCell ref="D111:E111"/>
    <mergeCell ref="H111:J111"/>
    <mergeCell ref="D112:E113"/>
    <mergeCell ref="H112:J112"/>
    <mergeCell ref="CT106:CU106"/>
    <mergeCell ref="DJ106:DL106"/>
    <mergeCell ref="DD112:DH112"/>
    <mergeCell ref="DD113:DH113"/>
    <mergeCell ref="A107:A113"/>
    <mergeCell ref="D107:E107"/>
    <mergeCell ref="D108:E108"/>
    <mergeCell ref="D109:E109"/>
    <mergeCell ref="AR106:AS106"/>
    <mergeCell ref="AU106:AZ106"/>
    <mergeCell ref="BF106:BK106"/>
    <mergeCell ref="BQ106:BR106"/>
    <mergeCell ref="CA106:CB106"/>
    <mergeCell ref="CI106:CL106"/>
    <mergeCell ref="BX106:BY106"/>
    <mergeCell ref="CF106:CG106"/>
    <mergeCell ref="CT112:CU112"/>
    <mergeCell ref="DJ112:DL112"/>
    <mergeCell ref="H113:J113"/>
    <mergeCell ref="L113:Q113"/>
    <mergeCell ref="AE113:AI113"/>
    <mergeCell ref="AO113:AP113"/>
    <mergeCell ref="AR112:AS112"/>
    <mergeCell ref="AU112:AZ112"/>
    <mergeCell ref="BF112:BK112"/>
    <mergeCell ref="BQ112:BR112"/>
    <mergeCell ref="CA112:CB112"/>
    <mergeCell ref="CI112:CL112"/>
    <mergeCell ref="BX112:BY112"/>
    <mergeCell ref="CF112:CG112"/>
    <mergeCell ref="L112:Q112"/>
    <mergeCell ref="AE112:AI112"/>
    <mergeCell ref="AO112:AP112"/>
    <mergeCell ref="AE106:AI106"/>
    <mergeCell ref="CX112:DB112"/>
    <mergeCell ref="CX113:DB113"/>
    <mergeCell ref="D117:E117"/>
    <mergeCell ref="D118:E118"/>
    <mergeCell ref="H118:J118"/>
    <mergeCell ref="D119:E120"/>
    <mergeCell ref="H119:J119"/>
    <mergeCell ref="CT113:CU113"/>
    <mergeCell ref="DJ113:DL113"/>
    <mergeCell ref="A114:A120"/>
    <mergeCell ref="D114:E114"/>
    <mergeCell ref="D115:E115"/>
    <mergeCell ref="D116:E116"/>
    <mergeCell ref="AR113:AS113"/>
    <mergeCell ref="AU113:AZ113"/>
    <mergeCell ref="BF113:BK113"/>
    <mergeCell ref="BQ113:BR113"/>
    <mergeCell ref="CA113:CB113"/>
    <mergeCell ref="CI113:CL113"/>
    <mergeCell ref="BX113:BY113"/>
    <mergeCell ref="CF113:CG113"/>
    <mergeCell ref="CT119:CU119"/>
    <mergeCell ref="DJ119:DL119"/>
    <mergeCell ref="H120:J120"/>
    <mergeCell ref="L120:Q120"/>
    <mergeCell ref="AE120:AI120"/>
    <mergeCell ref="AO120:AP120"/>
    <mergeCell ref="AR119:AS119"/>
    <mergeCell ref="AU119:AZ119"/>
    <mergeCell ref="BF119:BK119"/>
    <mergeCell ref="BQ119:BR119"/>
    <mergeCell ref="CA119:CB119"/>
    <mergeCell ref="CI119:CL119"/>
    <mergeCell ref="BX119:BY119"/>
    <mergeCell ref="CF119:CG119"/>
    <mergeCell ref="L119:Q119"/>
    <mergeCell ref="AE119:AI119"/>
    <mergeCell ref="AO119:AP119"/>
    <mergeCell ref="D124:E124"/>
    <mergeCell ref="D125:E125"/>
    <mergeCell ref="H125:J125"/>
    <mergeCell ref="D126:E127"/>
    <mergeCell ref="H126:J126"/>
    <mergeCell ref="CT120:CU120"/>
    <mergeCell ref="DJ120:DL120"/>
    <mergeCell ref="A121:A127"/>
    <mergeCell ref="D121:E121"/>
    <mergeCell ref="D122:E122"/>
    <mergeCell ref="D123:E123"/>
    <mergeCell ref="AR120:AS120"/>
    <mergeCell ref="AU120:AZ120"/>
    <mergeCell ref="BF120:BK120"/>
    <mergeCell ref="BQ120:BR120"/>
    <mergeCell ref="CA120:CB120"/>
    <mergeCell ref="CI120:CL120"/>
    <mergeCell ref="BX120:BY120"/>
    <mergeCell ref="CF120:CG120"/>
    <mergeCell ref="CT126:CU126"/>
    <mergeCell ref="DJ126:DL126"/>
    <mergeCell ref="H127:J127"/>
    <mergeCell ref="L127:Q127"/>
    <mergeCell ref="AE127:AI127"/>
    <mergeCell ref="AO127:AP127"/>
    <mergeCell ref="AR126:AS126"/>
    <mergeCell ref="AU126:AZ126"/>
    <mergeCell ref="BF126:BK126"/>
    <mergeCell ref="BQ126:BR126"/>
    <mergeCell ref="CA126:CB126"/>
    <mergeCell ref="CI126:CL126"/>
    <mergeCell ref="BX126:BY126"/>
    <mergeCell ref="CF126:CG126"/>
    <mergeCell ref="L126:Q126"/>
    <mergeCell ref="AE126:AI126"/>
    <mergeCell ref="AO126:AP126"/>
    <mergeCell ref="D131:E131"/>
    <mergeCell ref="D132:E132"/>
    <mergeCell ref="H132:J132"/>
    <mergeCell ref="D133:E134"/>
    <mergeCell ref="H133:J133"/>
    <mergeCell ref="CT127:CU127"/>
    <mergeCell ref="DJ127:DL127"/>
    <mergeCell ref="D128:E128"/>
    <mergeCell ref="D129:E129"/>
    <mergeCell ref="D130:E130"/>
    <mergeCell ref="AR127:AS127"/>
    <mergeCell ref="AU127:AZ127"/>
    <mergeCell ref="BF127:BK127"/>
    <mergeCell ref="BQ127:BR127"/>
    <mergeCell ref="CA127:CB127"/>
    <mergeCell ref="CI127:CL127"/>
    <mergeCell ref="BX127:BY127"/>
    <mergeCell ref="CF127:CG127"/>
    <mergeCell ref="CT133:CU133"/>
    <mergeCell ref="DJ133:DL133"/>
    <mergeCell ref="H134:J134"/>
    <mergeCell ref="L134:Q134"/>
    <mergeCell ref="AE134:AI134"/>
    <mergeCell ref="AO134:AP134"/>
    <mergeCell ref="AR133:AS133"/>
    <mergeCell ref="AU133:AZ133"/>
    <mergeCell ref="BF133:BK133"/>
    <mergeCell ref="BQ133:BR133"/>
    <mergeCell ref="CA133:CB133"/>
    <mergeCell ref="CI133:CL133"/>
    <mergeCell ref="BX133:BY133"/>
    <mergeCell ref="CF133:CG133"/>
    <mergeCell ref="L133:Q133"/>
    <mergeCell ref="AE133:AI133"/>
    <mergeCell ref="AO133:AP133"/>
    <mergeCell ref="D138:E138"/>
    <mergeCell ref="D139:E139"/>
    <mergeCell ref="H139:J139"/>
    <mergeCell ref="D140:E141"/>
    <mergeCell ref="H140:J140"/>
    <mergeCell ref="CT134:CU134"/>
    <mergeCell ref="CN133:CO133"/>
    <mergeCell ref="CN134:CO134"/>
    <mergeCell ref="CN140:CO140"/>
    <mergeCell ref="CN141:CO141"/>
    <mergeCell ref="CQ140:CR140"/>
    <mergeCell ref="CQ141:CR141"/>
    <mergeCell ref="DJ134:DL134"/>
    <mergeCell ref="A135:A141"/>
    <mergeCell ref="D135:E135"/>
    <mergeCell ref="D136:E136"/>
    <mergeCell ref="D137:E137"/>
    <mergeCell ref="AR134:AS134"/>
    <mergeCell ref="AU134:AZ134"/>
    <mergeCell ref="BF134:BK134"/>
    <mergeCell ref="BQ134:BR134"/>
    <mergeCell ref="CA134:CB134"/>
    <mergeCell ref="CI134:CL134"/>
    <mergeCell ref="BX134:BY134"/>
    <mergeCell ref="CF134:CG134"/>
    <mergeCell ref="CT140:CU140"/>
    <mergeCell ref="DJ140:DL140"/>
    <mergeCell ref="H141:J141"/>
    <mergeCell ref="L141:Q141"/>
    <mergeCell ref="AE141:AI141"/>
    <mergeCell ref="AO141:AP141"/>
    <mergeCell ref="AR140:AS140"/>
    <mergeCell ref="AU140:AZ140"/>
    <mergeCell ref="BF140:BK140"/>
    <mergeCell ref="BQ140:BR140"/>
    <mergeCell ref="CA140:CB140"/>
    <mergeCell ref="CI140:CL140"/>
    <mergeCell ref="A128:A134"/>
    <mergeCell ref="BX140:BY140"/>
    <mergeCell ref="CF140:CG140"/>
    <mergeCell ref="L140:Q140"/>
    <mergeCell ref="AE140:AI140"/>
    <mergeCell ref="AO140:AP140"/>
    <mergeCell ref="AK141:AM141"/>
    <mergeCell ref="D145:E145"/>
    <mergeCell ref="D146:E146"/>
    <mergeCell ref="H146:J146"/>
    <mergeCell ref="D147:E148"/>
    <mergeCell ref="H147:J147"/>
    <mergeCell ref="CT141:CU141"/>
    <mergeCell ref="DJ141:DL141"/>
    <mergeCell ref="A142:A148"/>
    <mergeCell ref="D142:E142"/>
    <mergeCell ref="D143:E143"/>
    <mergeCell ref="D144:E144"/>
    <mergeCell ref="AR141:AS141"/>
    <mergeCell ref="AU141:AZ141"/>
    <mergeCell ref="BF141:BK141"/>
    <mergeCell ref="BQ141:BR141"/>
    <mergeCell ref="CA141:CB141"/>
    <mergeCell ref="CI141:CL141"/>
    <mergeCell ref="BX141:BY141"/>
    <mergeCell ref="CF141:CG141"/>
    <mergeCell ref="CT147:CU147"/>
    <mergeCell ref="DJ147:DL147"/>
    <mergeCell ref="H148:J148"/>
    <mergeCell ref="L148:Q148"/>
    <mergeCell ref="AE148:AI148"/>
    <mergeCell ref="AO148:AP148"/>
    <mergeCell ref="AR147:AS147"/>
    <mergeCell ref="AU147:AZ147"/>
    <mergeCell ref="BF147:BK147"/>
    <mergeCell ref="BQ147:BR147"/>
    <mergeCell ref="CA147:CB147"/>
    <mergeCell ref="CI147:CL147"/>
    <mergeCell ref="BX147:BY147"/>
    <mergeCell ref="CF147:CG147"/>
    <mergeCell ref="L147:Q147"/>
    <mergeCell ref="AE147:AI147"/>
    <mergeCell ref="AO147:AP147"/>
    <mergeCell ref="AK147:AM147"/>
    <mergeCell ref="AK148:AM148"/>
    <mergeCell ref="D152:E152"/>
    <mergeCell ref="D153:E153"/>
    <mergeCell ref="H153:J153"/>
    <mergeCell ref="D154:E155"/>
    <mergeCell ref="H154:J154"/>
    <mergeCell ref="CT148:CU148"/>
    <mergeCell ref="DJ148:DL148"/>
    <mergeCell ref="A149:A155"/>
    <mergeCell ref="D149:E149"/>
    <mergeCell ref="D150:E150"/>
    <mergeCell ref="D151:E151"/>
    <mergeCell ref="AR148:AS148"/>
    <mergeCell ref="AU148:AZ148"/>
    <mergeCell ref="BF148:BK148"/>
    <mergeCell ref="BQ148:BR148"/>
    <mergeCell ref="CA148:CB148"/>
    <mergeCell ref="CI148:CL148"/>
    <mergeCell ref="BX148:BY148"/>
    <mergeCell ref="CF148:CG148"/>
    <mergeCell ref="CT154:CU154"/>
    <mergeCell ref="DJ154:DL154"/>
    <mergeCell ref="H155:J155"/>
    <mergeCell ref="L155:Q155"/>
    <mergeCell ref="AE155:AI155"/>
    <mergeCell ref="AO155:AP155"/>
    <mergeCell ref="AR154:AS154"/>
    <mergeCell ref="AU154:AZ154"/>
    <mergeCell ref="BF154:BK154"/>
    <mergeCell ref="BQ154:BR154"/>
    <mergeCell ref="CA154:CB154"/>
    <mergeCell ref="CI154:CL154"/>
    <mergeCell ref="BX154:BY154"/>
    <mergeCell ref="CF154:CG154"/>
    <mergeCell ref="L154:Q154"/>
    <mergeCell ref="AE154:AI154"/>
    <mergeCell ref="AO154:AP154"/>
    <mergeCell ref="D159:E159"/>
    <mergeCell ref="D160:E160"/>
    <mergeCell ref="H160:J160"/>
    <mergeCell ref="D161:E162"/>
    <mergeCell ref="H161:J161"/>
    <mergeCell ref="CT155:CU155"/>
    <mergeCell ref="DJ155:DL155"/>
    <mergeCell ref="AK154:AM154"/>
    <mergeCell ref="AU162:AZ162"/>
    <mergeCell ref="BF162:BK162"/>
    <mergeCell ref="BQ162:BR162"/>
    <mergeCell ref="CA162:CB162"/>
    <mergeCell ref="CI162:CL162"/>
    <mergeCell ref="BX162:BY162"/>
    <mergeCell ref="CF162:CG162"/>
    <mergeCell ref="BX161:BY161"/>
    <mergeCell ref="CF161:CG161"/>
    <mergeCell ref="L161:Q161"/>
    <mergeCell ref="AE161:AI161"/>
    <mergeCell ref="AO161:AP161"/>
    <mergeCell ref="CQ162:CR162"/>
    <mergeCell ref="A156:A162"/>
    <mergeCell ref="D156:E156"/>
    <mergeCell ref="D157:E157"/>
    <mergeCell ref="D158:E158"/>
    <mergeCell ref="AR155:AS155"/>
    <mergeCell ref="AU155:AZ155"/>
    <mergeCell ref="BF155:BK155"/>
    <mergeCell ref="BQ155:BR155"/>
    <mergeCell ref="CA155:CB155"/>
    <mergeCell ref="CI155:CL155"/>
    <mergeCell ref="BX155:BY155"/>
    <mergeCell ref="CF155:CG155"/>
    <mergeCell ref="CT161:CU161"/>
    <mergeCell ref="DJ161:DL161"/>
    <mergeCell ref="H162:J162"/>
    <mergeCell ref="L162:Q162"/>
    <mergeCell ref="AE162:AI162"/>
    <mergeCell ref="AO162:AP162"/>
    <mergeCell ref="AR161:AS161"/>
    <mergeCell ref="AU161:AZ161"/>
    <mergeCell ref="BF161:BK161"/>
    <mergeCell ref="BQ161:BR161"/>
    <mergeCell ref="CA161:CB161"/>
    <mergeCell ref="CI161:CL161"/>
    <mergeCell ref="CT162:CU162"/>
    <mergeCell ref="DJ162:DL162"/>
    <mergeCell ref="AK162:AM162"/>
    <mergeCell ref="AK155:AM155"/>
    <mergeCell ref="AK161:AM161"/>
    <mergeCell ref="CN161:CO161"/>
    <mergeCell ref="CN162:CO162"/>
    <mergeCell ref="AR162:AS162"/>
    <mergeCell ref="CN168:CO168"/>
    <mergeCell ref="CN169:CO169"/>
    <mergeCell ref="AU175:AZ175"/>
    <mergeCell ref="BF175:BK175"/>
    <mergeCell ref="BQ175:BR175"/>
    <mergeCell ref="CA175:CB175"/>
    <mergeCell ref="CI175:CL175"/>
    <mergeCell ref="CT168:CU168"/>
    <mergeCell ref="DJ168:DL168"/>
    <mergeCell ref="H169:J169"/>
    <mergeCell ref="L169:Q169"/>
    <mergeCell ref="AE169:AI169"/>
    <mergeCell ref="AU168:AZ168"/>
    <mergeCell ref="BF168:BK168"/>
    <mergeCell ref="BQ168:BR168"/>
    <mergeCell ref="CA168:CB168"/>
    <mergeCell ref="CI168:CL168"/>
    <mergeCell ref="BX168:BY168"/>
    <mergeCell ref="CF168:CG168"/>
    <mergeCell ref="L168:Q168"/>
    <mergeCell ref="AE168:AI168"/>
    <mergeCell ref="AO168:AP168"/>
    <mergeCell ref="CQ168:CR168"/>
    <mergeCell ref="CQ169:CR169"/>
    <mergeCell ref="AK168:AM168"/>
    <mergeCell ref="CT169:CU169"/>
    <mergeCell ref="DJ169:DL169"/>
    <mergeCell ref="A170:A176"/>
    <mergeCell ref="D170:E170"/>
    <mergeCell ref="D171:E171"/>
    <mergeCell ref="D172:E172"/>
    <mergeCell ref="AR169:AS169"/>
    <mergeCell ref="AU169:AZ169"/>
    <mergeCell ref="BF169:BK169"/>
    <mergeCell ref="BQ169:BR169"/>
    <mergeCell ref="CA169:CB169"/>
    <mergeCell ref="CI169:CL169"/>
    <mergeCell ref="BX169:BY169"/>
    <mergeCell ref="CF169:CG169"/>
    <mergeCell ref="CT175:CU175"/>
    <mergeCell ref="DJ175:DL175"/>
    <mergeCell ref="H176:J176"/>
    <mergeCell ref="L176:Q176"/>
    <mergeCell ref="AE176:AI176"/>
    <mergeCell ref="A163:A169"/>
    <mergeCell ref="BX175:BY175"/>
    <mergeCell ref="CF175:CG175"/>
    <mergeCell ref="AO169:AP169"/>
    <mergeCell ref="AR168:AS168"/>
    <mergeCell ref="L175:Q175"/>
    <mergeCell ref="AE175:AI175"/>
    <mergeCell ref="AO175:AP175"/>
    <mergeCell ref="CT176:CU176"/>
    <mergeCell ref="DJ176:DL176"/>
    <mergeCell ref="CQ175:CR175"/>
    <mergeCell ref="CQ176:CR176"/>
    <mergeCell ref="CN175:CO175"/>
    <mergeCell ref="CN176:CO176"/>
    <mergeCell ref="CX176:DB176"/>
    <mergeCell ref="D180:E180"/>
    <mergeCell ref="D181:E181"/>
    <mergeCell ref="H181:J181"/>
    <mergeCell ref="AK175:AM175"/>
    <mergeCell ref="AK176:AM176"/>
    <mergeCell ref="D174:E174"/>
    <mergeCell ref="H174:J174"/>
    <mergeCell ref="AK169:AM169"/>
    <mergeCell ref="D163:E163"/>
    <mergeCell ref="D164:E164"/>
    <mergeCell ref="D165:E165"/>
    <mergeCell ref="D166:E166"/>
    <mergeCell ref="D167:E167"/>
    <mergeCell ref="H167:J167"/>
    <mergeCell ref="D168:E169"/>
    <mergeCell ref="H168:J168"/>
    <mergeCell ref="H175:J175"/>
    <mergeCell ref="A177:A183"/>
    <mergeCell ref="D177:E177"/>
    <mergeCell ref="D178:E178"/>
    <mergeCell ref="D179:E179"/>
    <mergeCell ref="AR176:AS176"/>
    <mergeCell ref="AU176:AZ176"/>
    <mergeCell ref="BF176:BK176"/>
    <mergeCell ref="BQ176:BR176"/>
    <mergeCell ref="CA176:CB176"/>
    <mergeCell ref="CI176:CL176"/>
    <mergeCell ref="BX176:BY176"/>
    <mergeCell ref="CF176:CG176"/>
    <mergeCell ref="CT182:CU182"/>
    <mergeCell ref="DJ182:DL182"/>
    <mergeCell ref="H183:J183"/>
    <mergeCell ref="L183:Q183"/>
    <mergeCell ref="AE183:AI183"/>
    <mergeCell ref="AO183:AP183"/>
    <mergeCell ref="AR182:AS182"/>
    <mergeCell ref="AU182:AZ182"/>
    <mergeCell ref="BF182:BK182"/>
    <mergeCell ref="D175:E176"/>
    <mergeCell ref="BQ182:BR182"/>
    <mergeCell ref="CA182:CB182"/>
    <mergeCell ref="CI182:CL182"/>
    <mergeCell ref="BX182:BY182"/>
    <mergeCell ref="CF182:CG182"/>
    <mergeCell ref="L182:Q182"/>
    <mergeCell ref="AO176:AP176"/>
    <mergeCell ref="AR175:AS175"/>
    <mergeCell ref="AE182:AI182"/>
    <mergeCell ref="AO182:AP182"/>
    <mergeCell ref="D187:E187"/>
    <mergeCell ref="D188:E188"/>
    <mergeCell ref="H188:J188"/>
    <mergeCell ref="D189:E190"/>
    <mergeCell ref="H189:J189"/>
    <mergeCell ref="CT183:CU183"/>
    <mergeCell ref="DJ183:DL183"/>
    <mergeCell ref="AR183:AS183"/>
    <mergeCell ref="AU183:AZ183"/>
    <mergeCell ref="BF183:BK183"/>
    <mergeCell ref="BQ183:BR183"/>
    <mergeCell ref="CA183:CB183"/>
    <mergeCell ref="CI183:CL183"/>
    <mergeCell ref="BX183:BY183"/>
    <mergeCell ref="CF183:CG183"/>
    <mergeCell ref="CT189:CU189"/>
    <mergeCell ref="DJ189:DL189"/>
    <mergeCell ref="H190:J190"/>
    <mergeCell ref="L190:Q190"/>
    <mergeCell ref="AE190:AI190"/>
    <mergeCell ref="AO190:AP190"/>
    <mergeCell ref="AR189:AS189"/>
    <mergeCell ref="CT190:CU190"/>
    <mergeCell ref="DJ190:DL190"/>
    <mergeCell ref="AK182:AM182"/>
    <mergeCell ref="D182:E183"/>
    <mergeCell ref="H182:J182"/>
    <mergeCell ref="AK183:AM183"/>
    <mergeCell ref="CT196:CU196"/>
    <mergeCell ref="DJ196:DL196"/>
    <mergeCell ref="H197:J197"/>
    <mergeCell ref="L197:Q197"/>
    <mergeCell ref="AE197:AI197"/>
    <mergeCell ref="AO197:AP197"/>
    <mergeCell ref="AR196:AS196"/>
    <mergeCell ref="AU196:AZ196"/>
    <mergeCell ref="BF196:BK196"/>
    <mergeCell ref="BQ196:BR196"/>
    <mergeCell ref="CA196:CB196"/>
    <mergeCell ref="CI196:CL196"/>
    <mergeCell ref="A184:A190"/>
    <mergeCell ref="D184:E184"/>
    <mergeCell ref="D185:E185"/>
    <mergeCell ref="D186:E186"/>
    <mergeCell ref="BX196:BY196"/>
    <mergeCell ref="CF196:CG196"/>
    <mergeCell ref="L196:Q196"/>
    <mergeCell ref="AE196:AI196"/>
    <mergeCell ref="AO196:AP196"/>
    <mergeCell ref="CT197:CU197"/>
    <mergeCell ref="DJ197:DL197"/>
    <mergeCell ref="CN196:CO196"/>
    <mergeCell ref="CN197:CO197"/>
    <mergeCell ref="CQ189:CR189"/>
    <mergeCell ref="CQ190:CR190"/>
    <mergeCell ref="CQ196:CR196"/>
    <mergeCell ref="CQ197:CR197"/>
    <mergeCell ref="D201:E201"/>
    <mergeCell ref="D202:E202"/>
    <mergeCell ref="H202:J202"/>
    <mergeCell ref="AU189:AZ189"/>
    <mergeCell ref="BF189:BK189"/>
    <mergeCell ref="BQ189:BR189"/>
    <mergeCell ref="CA189:CB189"/>
    <mergeCell ref="CI189:CL189"/>
    <mergeCell ref="BX189:BY189"/>
    <mergeCell ref="CF189:CG189"/>
    <mergeCell ref="L189:Q189"/>
    <mergeCell ref="AE189:AI189"/>
    <mergeCell ref="AO189:AP189"/>
    <mergeCell ref="D203:E204"/>
    <mergeCell ref="H203:J203"/>
    <mergeCell ref="AK203:AM203"/>
    <mergeCell ref="D191:E191"/>
    <mergeCell ref="D192:E192"/>
    <mergeCell ref="D193:E193"/>
    <mergeCell ref="AR190:AS190"/>
    <mergeCell ref="AU190:AZ190"/>
    <mergeCell ref="BF190:BK190"/>
    <mergeCell ref="BQ190:BR190"/>
    <mergeCell ref="CA190:CB190"/>
    <mergeCell ref="CI190:CL190"/>
    <mergeCell ref="BX190:BY190"/>
    <mergeCell ref="CF190:CG190"/>
    <mergeCell ref="AK189:AM189"/>
    <mergeCell ref="AK190:AM190"/>
    <mergeCell ref="A198:A204"/>
    <mergeCell ref="D198:E198"/>
    <mergeCell ref="D199:E199"/>
    <mergeCell ref="D200:E200"/>
    <mergeCell ref="AR197:AS197"/>
    <mergeCell ref="AU197:AZ197"/>
    <mergeCell ref="BF197:BK197"/>
    <mergeCell ref="BQ197:BR197"/>
    <mergeCell ref="CA197:CB197"/>
    <mergeCell ref="CI197:CL197"/>
    <mergeCell ref="BX197:BY197"/>
    <mergeCell ref="CF197:CG197"/>
    <mergeCell ref="CT203:CU203"/>
    <mergeCell ref="DJ203:DL203"/>
    <mergeCell ref="H204:J204"/>
    <mergeCell ref="L204:Q204"/>
    <mergeCell ref="AE204:AI204"/>
    <mergeCell ref="AO204:AP204"/>
    <mergeCell ref="AR203:AS203"/>
    <mergeCell ref="AU203:AZ203"/>
    <mergeCell ref="BF203:BK203"/>
    <mergeCell ref="BQ203:BR203"/>
    <mergeCell ref="CA203:CB203"/>
    <mergeCell ref="CI203:CL203"/>
    <mergeCell ref="BX203:BY203"/>
    <mergeCell ref="CF203:CG203"/>
    <mergeCell ref="L203:Q203"/>
    <mergeCell ref="AE203:AI203"/>
    <mergeCell ref="AO203:AP203"/>
    <mergeCell ref="A191:A197"/>
    <mergeCell ref="AK196:AM196"/>
    <mergeCell ref="AK197:AM197"/>
    <mergeCell ref="H209:J209"/>
    <mergeCell ref="D210:E211"/>
    <mergeCell ref="H210:J210"/>
    <mergeCell ref="CT204:CU204"/>
    <mergeCell ref="DJ204:DL204"/>
    <mergeCell ref="AR204:AS204"/>
    <mergeCell ref="AU204:AZ204"/>
    <mergeCell ref="BF204:BK204"/>
    <mergeCell ref="BQ204:BR204"/>
    <mergeCell ref="CA204:CB204"/>
    <mergeCell ref="CI204:CL204"/>
    <mergeCell ref="BX204:BY204"/>
    <mergeCell ref="CF204:CG204"/>
    <mergeCell ref="CT210:CU210"/>
    <mergeCell ref="DJ210:DL210"/>
    <mergeCell ref="H211:J211"/>
    <mergeCell ref="L211:Q211"/>
    <mergeCell ref="AE211:AI211"/>
    <mergeCell ref="AO211:AP211"/>
    <mergeCell ref="AR210:AS210"/>
    <mergeCell ref="AU210:AZ210"/>
    <mergeCell ref="BF210:BK210"/>
    <mergeCell ref="BQ210:BR210"/>
    <mergeCell ref="CA210:CB210"/>
    <mergeCell ref="CI210:CL210"/>
    <mergeCell ref="BX210:BY210"/>
    <mergeCell ref="CF210:CG210"/>
    <mergeCell ref="L210:Q210"/>
    <mergeCell ref="AE210:AI210"/>
    <mergeCell ref="AO210:AP210"/>
    <mergeCell ref="CT211:CU211"/>
    <mergeCell ref="DJ211:DL211"/>
    <mergeCell ref="A212:A218"/>
    <mergeCell ref="D212:E212"/>
    <mergeCell ref="D213:E213"/>
    <mergeCell ref="D214:E214"/>
    <mergeCell ref="AR211:AS211"/>
    <mergeCell ref="AU211:AZ211"/>
    <mergeCell ref="BF211:BK211"/>
    <mergeCell ref="BQ211:BR211"/>
    <mergeCell ref="CA211:CB211"/>
    <mergeCell ref="CI211:CL211"/>
    <mergeCell ref="BX211:BY211"/>
    <mergeCell ref="CF211:CG211"/>
    <mergeCell ref="CT217:CU217"/>
    <mergeCell ref="DJ217:DL217"/>
    <mergeCell ref="H218:J218"/>
    <mergeCell ref="L218:Q218"/>
    <mergeCell ref="AE218:AI218"/>
    <mergeCell ref="AO218:AP218"/>
    <mergeCell ref="AR217:AS217"/>
    <mergeCell ref="AU217:AZ217"/>
    <mergeCell ref="BF217:BK217"/>
    <mergeCell ref="BQ217:BR217"/>
    <mergeCell ref="CA217:CB217"/>
    <mergeCell ref="CI217:CL217"/>
    <mergeCell ref="A205:A211"/>
    <mergeCell ref="D205:E205"/>
    <mergeCell ref="D206:E206"/>
    <mergeCell ref="D207:E207"/>
    <mergeCell ref="D208:E208"/>
    <mergeCell ref="D209:E209"/>
    <mergeCell ref="AK210:AM210"/>
    <mergeCell ref="AK211:AM211"/>
    <mergeCell ref="A219:A225"/>
    <mergeCell ref="D219:E219"/>
    <mergeCell ref="D220:E220"/>
    <mergeCell ref="D221:E221"/>
    <mergeCell ref="AR218:AS218"/>
    <mergeCell ref="AU218:AZ218"/>
    <mergeCell ref="BF218:BK218"/>
    <mergeCell ref="BQ218:BR218"/>
    <mergeCell ref="CA218:CB218"/>
    <mergeCell ref="CI218:CL218"/>
    <mergeCell ref="BX218:BY218"/>
    <mergeCell ref="CF218:CG218"/>
    <mergeCell ref="CT224:CU224"/>
    <mergeCell ref="DJ224:DL224"/>
    <mergeCell ref="H225:J225"/>
    <mergeCell ref="L225:Q225"/>
    <mergeCell ref="AE225:AI225"/>
    <mergeCell ref="AO225:AP225"/>
    <mergeCell ref="AR224:AS224"/>
    <mergeCell ref="D217:E218"/>
    <mergeCell ref="H217:J217"/>
    <mergeCell ref="BQ224:BR224"/>
    <mergeCell ref="CA224:CB224"/>
    <mergeCell ref="CI224:CL224"/>
    <mergeCell ref="BX224:BY224"/>
    <mergeCell ref="CF224:CG224"/>
    <mergeCell ref="L224:Q224"/>
    <mergeCell ref="AE224:AI224"/>
    <mergeCell ref="AO224:AP224"/>
    <mergeCell ref="AU224:AZ224"/>
    <mergeCell ref="BF224:BK224"/>
    <mergeCell ref="AK217:AM217"/>
    <mergeCell ref="D231:E232"/>
    <mergeCell ref="H231:J231"/>
    <mergeCell ref="CT225:CU225"/>
    <mergeCell ref="DJ225:DL225"/>
    <mergeCell ref="BX217:BY217"/>
    <mergeCell ref="CF217:CG217"/>
    <mergeCell ref="L217:Q217"/>
    <mergeCell ref="AE217:AI217"/>
    <mergeCell ref="AO217:AP217"/>
    <mergeCell ref="D222:E222"/>
    <mergeCell ref="D223:E223"/>
    <mergeCell ref="H223:J223"/>
    <mergeCell ref="D224:E225"/>
    <mergeCell ref="H224:J224"/>
    <mergeCell ref="CT218:CU218"/>
    <mergeCell ref="DJ218:DL218"/>
    <mergeCell ref="CT231:CU231"/>
    <mergeCell ref="DJ231:DL231"/>
    <mergeCell ref="H232:J232"/>
    <mergeCell ref="L232:Q232"/>
    <mergeCell ref="AE232:AI232"/>
    <mergeCell ref="AO232:AP232"/>
    <mergeCell ref="AR231:AS231"/>
    <mergeCell ref="AU231:AZ231"/>
    <mergeCell ref="BF231:BK231"/>
    <mergeCell ref="BQ231:BR231"/>
    <mergeCell ref="CA231:CB231"/>
    <mergeCell ref="CI231:CL231"/>
    <mergeCell ref="BX231:BY231"/>
    <mergeCell ref="AE231:AI231"/>
    <mergeCell ref="AO231:AP231"/>
    <mergeCell ref="CT232:CU232"/>
    <mergeCell ref="DJ232:DL232"/>
    <mergeCell ref="A233:A239"/>
    <mergeCell ref="D233:E233"/>
    <mergeCell ref="D234:E234"/>
    <mergeCell ref="D235:E235"/>
    <mergeCell ref="AR232:AS232"/>
    <mergeCell ref="AU232:AZ232"/>
    <mergeCell ref="BF232:BK232"/>
    <mergeCell ref="BQ232:BR232"/>
    <mergeCell ref="CA232:CB232"/>
    <mergeCell ref="CI232:CL232"/>
    <mergeCell ref="BX232:BY232"/>
    <mergeCell ref="CF232:CG232"/>
    <mergeCell ref="CT238:CU238"/>
    <mergeCell ref="DJ238:DL238"/>
    <mergeCell ref="H239:J239"/>
    <mergeCell ref="L239:Q239"/>
    <mergeCell ref="AE239:AI239"/>
    <mergeCell ref="AO239:AP239"/>
    <mergeCell ref="AR238:AS238"/>
    <mergeCell ref="AU238:AZ238"/>
    <mergeCell ref="BF238:BK238"/>
    <mergeCell ref="BQ238:BR238"/>
    <mergeCell ref="CA238:CB238"/>
    <mergeCell ref="CI238:CL238"/>
    <mergeCell ref="A226:A232"/>
    <mergeCell ref="D229:E229"/>
    <mergeCell ref="D230:E230"/>
    <mergeCell ref="H230:J230"/>
    <mergeCell ref="D226:E226"/>
    <mergeCell ref="D227:E227"/>
    <mergeCell ref="D228:E228"/>
    <mergeCell ref="CT239:CU239"/>
    <mergeCell ref="DJ239:DL239"/>
    <mergeCell ref="A240:A246"/>
    <mergeCell ref="D240:E240"/>
    <mergeCell ref="D241:E241"/>
    <mergeCell ref="D242:E242"/>
    <mergeCell ref="AR239:AS239"/>
    <mergeCell ref="AU239:AZ239"/>
    <mergeCell ref="BF239:BK239"/>
    <mergeCell ref="BQ239:BR239"/>
    <mergeCell ref="CA239:CB239"/>
    <mergeCell ref="CI239:CL239"/>
    <mergeCell ref="BX239:BY239"/>
    <mergeCell ref="CF239:CG239"/>
    <mergeCell ref="CT245:CU245"/>
    <mergeCell ref="DJ245:DL245"/>
    <mergeCell ref="H246:J246"/>
    <mergeCell ref="L246:Q246"/>
    <mergeCell ref="AE246:AI246"/>
    <mergeCell ref="AO246:AP246"/>
    <mergeCell ref="AR245:AS245"/>
    <mergeCell ref="D238:E239"/>
    <mergeCell ref="H238:J238"/>
    <mergeCell ref="CT246:CU246"/>
    <mergeCell ref="DJ246:DL246"/>
    <mergeCell ref="D243:E243"/>
    <mergeCell ref="D244:E244"/>
    <mergeCell ref="BF245:BK245"/>
    <mergeCell ref="BQ245:BR245"/>
    <mergeCell ref="CA245:CB245"/>
    <mergeCell ref="CI245:CL245"/>
    <mergeCell ref="BX245:BY245"/>
    <mergeCell ref="A247:A253"/>
    <mergeCell ref="D247:E247"/>
    <mergeCell ref="D248:E248"/>
    <mergeCell ref="D249:E249"/>
    <mergeCell ref="AR246:AS246"/>
    <mergeCell ref="AU246:AZ246"/>
    <mergeCell ref="BF246:BK246"/>
    <mergeCell ref="BQ246:BR246"/>
    <mergeCell ref="CA246:CB246"/>
    <mergeCell ref="CI246:CL246"/>
    <mergeCell ref="BX246:BY246"/>
    <mergeCell ref="CF246:CG246"/>
    <mergeCell ref="AU252:AZ252"/>
    <mergeCell ref="BF252:BK252"/>
    <mergeCell ref="BQ252:BR252"/>
    <mergeCell ref="CA252:CB252"/>
    <mergeCell ref="CI252:CL252"/>
    <mergeCell ref="BX252:BY252"/>
    <mergeCell ref="CF252:CG252"/>
    <mergeCell ref="D245:E246"/>
    <mergeCell ref="H245:J245"/>
    <mergeCell ref="L252:Q252"/>
    <mergeCell ref="AE252:AI252"/>
    <mergeCell ref="AO252:AP252"/>
    <mergeCell ref="D250:E250"/>
    <mergeCell ref="D251:E251"/>
    <mergeCell ref="H251:J251"/>
    <mergeCell ref="D252:E253"/>
    <mergeCell ref="H252:J252"/>
    <mergeCell ref="AU245:AZ245"/>
    <mergeCell ref="CF245:CG245"/>
    <mergeCell ref="L245:Q245"/>
    <mergeCell ref="AE245:AI245"/>
    <mergeCell ref="AO245:AP245"/>
    <mergeCell ref="BX238:BY238"/>
    <mergeCell ref="CF238:CG238"/>
    <mergeCell ref="L238:Q238"/>
    <mergeCell ref="AE238:AI238"/>
    <mergeCell ref="AO238:AP238"/>
    <mergeCell ref="AR225:AS225"/>
    <mergeCell ref="AU225:AZ225"/>
    <mergeCell ref="BF225:BK225"/>
    <mergeCell ref="BQ225:BR225"/>
    <mergeCell ref="CA225:CB225"/>
    <mergeCell ref="CI225:CL225"/>
    <mergeCell ref="BX225:BY225"/>
    <mergeCell ref="CF225:CG225"/>
    <mergeCell ref="AK245:AM245"/>
    <mergeCell ref="AK225:AM225"/>
    <mergeCell ref="CF231:CG231"/>
    <mergeCell ref="L231:Q231"/>
    <mergeCell ref="AK70:AM70"/>
    <mergeCell ref="AK71:AM71"/>
    <mergeCell ref="AK112:AM112"/>
    <mergeCell ref="AK113:AM113"/>
    <mergeCell ref="AK119:AM119"/>
    <mergeCell ref="AK78:AM78"/>
    <mergeCell ref="AK84:AM84"/>
    <mergeCell ref="AK85:AM85"/>
    <mergeCell ref="AK91:AM91"/>
    <mergeCell ref="AK92:AM92"/>
    <mergeCell ref="AK98:AM98"/>
    <mergeCell ref="H244:J244"/>
    <mergeCell ref="D236:E236"/>
    <mergeCell ref="D237:E237"/>
    <mergeCell ref="H237:J237"/>
    <mergeCell ref="D215:E215"/>
    <mergeCell ref="D216:E216"/>
    <mergeCell ref="H216:J216"/>
    <mergeCell ref="D194:E194"/>
    <mergeCell ref="D195:E195"/>
    <mergeCell ref="H195:J195"/>
    <mergeCell ref="D196:E197"/>
    <mergeCell ref="H196:J196"/>
    <mergeCell ref="D173:E173"/>
    <mergeCell ref="AK140:AM140"/>
    <mergeCell ref="AK231:AM231"/>
    <mergeCell ref="AK232:AM232"/>
    <mergeCell ref="AK238:AM238"/>
    <mergeCell ref="AK239:AM239"/>
    <mergeCell ref="AK204:AM204"/>
    <mergeCell ref="AK218:AM218"/>
    <mergeCell ref="AK224:AM224"/>
    <mergeCell ref="AD2:BD2"/>
    <mergeCell ref="AK246:AM246"/>
    <mergeCell ref="AK252:AM252"/>
    <mergeCell ref="CT253:CU253"/>
    <mergeCell ref="DJ253:DL253"/>
    <mergeCell ref="Z3:AA3"/>
    <mergeCell ref="AB3:AC3"/>
    <mergeCell ref="G2:AC2"/>
    <mergeCell ref="AR253:AS253"/>
    <mergeCell ref="AU253:AZ253"/>
    <mergeCell ref="BF253:BK253"/>
    <mergeCell ref="BQ253:BR253"/>
    <mergeCell ref="CA253:CB253"/>
    <mergeCell ref="CI253:CL253"/>
    <mergeCell ref="BX253:BY253"/>
    <mergeCell ref="CF253:CG253"/>
    <mergeCell ref="CT252:CU252"/>
    <mergeCell ref="DJ252:DL252"/>
    <mergeCell ref="H253:J253"/>
    <mergeCell ref="L253:Q253"/>
    <mergeCell ref="AE253:AI253"/>
    <mergeCell ref="AO253:AP253"/>
    <mergeCell ref="AR252:AS252"/>
    <mergeCell ref="AK99:AM99"/>
    <mergeCell ref="AK105:AM105"/>
    <mergeCell ref="AK106:AM106"/>
    <mergeCell ref="AK253:AM253"/>
    <mergeCell ref="AK120:AM120"/>
    <mergeCell ref="AK126:AM126"/>
    <mergeCell ref="AK127:AM127"/>
    <mergeCell ref="AK133:AM133"/>
    <mergeCell ref="AK134:AM134"/>
    <mergeCell ref="CF4:CG4"/>
    <mergeCell ref="CF5:CG5"/>
    <mergeCell ref="CC2:CG2"/>
    <mergeCell ref="BX5:BY5"/>
    <mergeCell ref="BX6:BY6"/>
    <mergeCell ref="BX14:BY14"/>
    <mergeCell ref="BX15:BY15"/>
    <mergeCell ref="BX21:BY21"/>
    <mergeCell ref="BX22:BY22"/>
    <mergeCell ref="BF5:BJ5"/>
    <mergeCell ref="BF4:BJ4"/>
    <mergeCell ref="BF6:BJ6"/>
    <mergeCell ref="BE2:BM2"/>
    <mergeCell ref="BQ4:BR4"/>
    <mergeCell ref="BQ5:BR5"/>
    <mergeCell ref="BF21:BK21"/>
    <mergeCell ref="BQ21:BR21"/>
    <mergeCell ref="CA21:CB21"/>
    <mergeCell ref="CA5:CB5"/>
    <mergeCell ref="BG7:BH7"/>
    <mergeCell ref="BQ6:BR6"/>
    <mergeCell ref="CA6:CB6"/>
    <mergeCell ref="BF14:BK14"/>
    <mergeCell ref="BQ14:BR14"/>
    <mergeCell ref="CA14:CB14"/>
    <mergeCell ref="BX91:BY91"/>
    <mergeCell ref="CQ91:CR91"/>
    <mergeCell ref="CQ92:CR92"/>
    <mergeCell ref="CQ56:CR56"/>
    <mergeCell ref="CQ57:CR57"/>
    <mergeCell ref="CQ63:CR63"/>
    <mergeCell ref="CQ64:CR64"/>
    <mergeCell ref="CQ70:CR70"/>
    <mergeCell ref="CQ71:CR71"/>
    <mergeCell ref="CQ35:CR35"/>
    <mergeCell ref="CQ36:CR36"/>
    <mergeCell ref="CQ42:CR42"/>
    <mergeCell ref="CQ43:CR43"/>
    <mergeCell ref="CQ49:CR49"/>
    <mergeCell ref="CQ50:CR50"/>
    <mergeCell ref="CN56:CO56"/>
    <mergeCell ref="CN57:CO57"/>
    <mergeCell ref="CN63:CO63"/>
    <mergeCell ref="CN64:CO64"/>
    <mergeCell ref="CN70:CO70"/>
    <mergeCell ref="CN71:CO71"/>
    <mergeCell ref="CN35:CO35"/>
    <mergeCell ref="CN36:CO36"/>
    <mergeCell ref="CN42:CO42"/>
    <mergeCell ref="CN43:CO43"/>
    <mergeCell ref="CN49:CO49"/>
    <mergeCell ref="CN50:CO50"/>
    <mergeCell ref="CF91:CG91"/>
    <mergeCell ref="BX70:BY70"/>
    <mergeCell ref="CN91:CO91"/>
    <mergeCell ref="CN92:CO92"/>
    <mergeCell ref="CF70:CG70"/>
    <mergeCell ref="CQ147:CR147"/>
    <mergeCell ref="CQ148:CR148"/>
    <mergeCell ref="CQ154:CR154"/>
    <mergeCell ref="CQ155:CR155"/>
    <mergeCell ref="CQ119:CR119"/>
    <mergeCell ref="CQ120:CR120"/>
    <mergeCell ref="CQ126:CR126"/>
    <mergeCell ref="CQ127:CR127"/>
    <mergeCell ref="CQ133:CR133"/>
    <mergeCell ref="CQ134:CR134"/>
    <mergeCell ref="CQ98:CR98"/>
    <mergeCell ref="CQ99:CR99"/>
    <mergeCell ref="CQ105:CR105"/>
    <mergeCell ref="CQ106:CR106"/>
    <mergeCell ref="CQ112:CR112"/>
    <mergeCell ref="CQ113:CR113"/>
    <mergeCell ref="CQ161:CR161"/>
    <mergeCell ref="CN147:CO147"/>
    <mergeCell ref="CN148:CO148"/>
    <mergeCell ref="CN154:CO154"/>
    <mergeCell ref="CN155:CO155"/>
    <mergeCell ref="CN119:CO119"/>
    <mergeCell ref="CN120:CO120"/>
    <mergeCell ref="CN126:CO126"/>
    <mergeCell ref="CN127:CO127"/>
    <mergeCell ref="CQ245:CR245"/>
    <mergeCell ref="CQ246:CR246"/>
    <mergeCell ref="CQ252:CR252"/>
    <mergeCell ref="CQ253:CR253"/>
    <mergeCell ref="CM3:CO3"/>
    <mergeCell ref="CN14:CO14"/>
    <mergeCell ref="CN15:CO15"/>
    <mergeCell ref="CN21:CO21"/>
    <mergeCell ref="CN22:CO22"/>
    <mergeCell ref="CN28:CO28"/>
    <mergeCell ref="CQ224:CR224"/>
    <mergeCell ref="CQ225:CR225"/>
    <mergeCell ref="CQ231:CR231"/>
    <mergeCell ref="CQ232:CR232"/>
    <mergeCell ref="CQ238:CR238"/>
    <mergeCell ref="CQ239:CR239"/>
    <mergeCell ref="CQ203:CR203"/>
    <mergeCell ref="CQ204:CR204"/>
    <mergeCell ref="CQ210:CR210"/>
    <mergeCell ref="CQ211:CR211"/>
    <mergeCell ref="CQ217:CR217"/>
    <mergeCell ref="CQ218:CR218"/>
    <mergeCell ref="CQ182:CR182"/>
    <mergeCell ref="CQ183:CR183"/>
    <mergeCell ref="CN98:CO98"/>
    <mergeCell ref="CN99:CO99"/>
    <mergeCell ref="CN105:CO105"/>
    <mergeCell ref="CN106:CO106"/>
    <mergeCell ref="CN112:CO112"/>
    <mergeCell ref="CN113:CO113"/>
    <mergeCell ref="CN245:CO245"/>
    <mergeCell ref="CN246:CO246"/>
    <mergeCell ref="CN252:CO252"/>
    <mergeCell ref="CN253:CO253"/>
    <mergeCell ref="CH2:CR2"/>
    <mergeCell ref="CI4:CL4"/>
    <mergeCell ref="CI5:CL5"/>
    <mergeCell ref="CI6:CL6"/>
    <mergeCell ref="CN4:CO4"/>
    <mergeCell ref="CN5:CO5"/>
    <mergeCell ref="CN224:CO224"/>
    <mergeCell ref="CN225:CO225"/>
    <mergeCell ref="CN231:CO231"/>
    <mergeCell ref="CN232:CO232"/>
    <mergeCell ref="CN238:CO238"/>
    <mergeCell ref="CN239:CO239"/>
    <mergeCell ref="CN203:CO203"/>
    <mergeCell ref="CN204:CO204"/>
    <mergeCell ref="CN210:CO210"/>
    <mergeCell ref="CN211:CO211"/>
    <mergeCell ref="CN217:CO217"/>
    <mergeCell ref="CN218:CO218"/>
    <mergeCell ref="CN182:CO182"/>
    <mergeCell ref="CN183:CO183"/>
    <mergeCell ref="CN189:CO189"/>
    <mergeCell ref="CN190:CO190"/>
    <mergeCell ref="CX49:DB49"/>
    <mergeCell ref="CX50:DB50"/>
    <mergeCell ref="CX56:DB56"/>
    <mergeCell ref="CX57:DB57"/>
    <mergeCell ref="CX63:DB63"/>
    <mergeCell ref="CX64:DB64"/>
    <mergeCell ref="CX28:DB28"/>
    <mergeCell ref="CX29:DB29"/>
    <mergeCell ref="CX35:DB35"/>
    <mergeCell ref="CX36:DB36"/>
    <mergeCell ref="CX42:DB42"/>
    <mergeCell ref="CX43:DB43"/>
    <mergeCell ref="G1:CU1"/>
    <mergeCell ref="CW3:DB3"/>
    <mergeCell ref="CX14:DB14"/>
    <mergeCell ref="CX15:DB15"/>
    <mergeCell ref="CX21:DB21"/>
    <mergeCell ref="CX22:DB22"/>
    <mergeCell ref="CW2:DB2"/>
    <mergeCell ref="CY5:DA5"/>
    <mergeCell ref="CN6:CO6"/>
    <mergeCell ref="CQ4:CR4"/>
    <mergeCell ref="CQ5:CR5"/>
    <mergeCell ref="CQ6:CR6"/>
    <mergeCell ref="CT4:CU4"/>
    <mergeCell ref="CT5:CU5"/>
    <mergeCell ref="CT6:CU6"/>
    <mergeCell ref="CF6:CG6"/>
    <mergeCell ref="CF14:CG14"/>
    <mergeCell ref="CF15:CG15"/>
    <mergeCell ref="BN2:CB2"/>
    <mergeCell ref="CC3:CD3"/>
    <mergeCell ref="CX119:DB119"/>
    <mergeCell ref="CX120:DB120"/>
    <mergeCell ref="CX126:DB126"/>
    <mergeCell ref="CX127:DB127"/>
    <mergeCell ref="CX91:DB91"/>
    <mergeCell ref="CX92:DB92"/>
    <mergeCell ref="CX98:DB98"/>
    <mergeCell ref="CX99:DB99"/>
    <mergeCell ref="CX105:DB105"/>
    <mergeCell ref="CX106:DB106"/>
    <mergeCell ref="CX70:DB70"/>
    <mergeCell ref="CX71:DB71"/>
    <mergeCell ref="CX77:DB77"/>
    <mergeCell ref="CX78:DB78"/>
    <mergeCell ref="CX84:DB84"/>
    <mergeCell ref="CX85:DB85"/>
    <mergeCell ref="CX175:DB175"/>
    <mergeCell ref="CX182:DB182"/>
    <mergeCell ref="CX183:DB183"/>
    <mergeCell ref="CX189:DB189"/>
    <mergeCell ref="CX190:DB190"/>
    <mergeCell ref="CX154:DB154"/>
    <mergeCell ref="CX155:DB155"/>
    <mergeCell ref="CX161:DB161"/>
    <mergeCell ref="CX162:DB162"/>
    <mergeCell ref="CX168:DB168"/>
    <mergeCell ref="CX169:DB169"/>
    <mergeCell ref="CX133:DB133"/>
    <mergeCell ref="CX134:DB134"/>
    <mergeCell ref="CX140:DB140"/>
    <mergeCell ref="CX141:DB141"/>
    <mergeCell ref="CX147:DB147"/>
    <mergeCell ref="CX148:DB148"/>
    <mergeCell ref="CX238:DB238"/>
    <mergeCell ref="CX239:DB239"/>
    <mergeCell ref="CX245:DB245"/>
    <mergeCell ref="CX246:DB246"/>
    <mergeCell ref="CX252:DB252"/>
    <mergeCell ref="CX253:DB253"/>
    <mergeCell ref="CX217:DB217"/>
    <mergeCell ref="CX218:DB218"/>
    <mergeCell ref="CX224:DB224"/>
    <mergeCell ref="CX225:DB225"/>
    <mergeCell ref="CX231:DB231"/>
    <mergeCell ref="CX232:DB232"/>
    <mergeCell ref="CX196:DB196"/>
    <mergeCell ref="CX197:DB197"/>
    <mergeCell ref="CX203:DB203"/>
    <mergeCell ref="CX204:DB204"/>
    <mergeCell ref="CX210:DB210"/>
    <mergeCell ref="CX211:DB211"/>
    <mergeCell ref="DD49:DH49"/>
    <mergeCell ref="DD50:DH50"/>
    <mergeCell ref="DD56:DH56"/>
    <mergeCell ref="DD57:DH57"/>
    <mergeCell ref="DD63:DH63"/>
    <mergeCell ref="DD64:DH64"/>
    <mergeCell ref="DD28:DH28"/>
    <mergeCell ref="DD29:DH29"/>
    <mergeCell ref="DD35:DH35"/>
    <mergeCell ref="DD36:DH36"/>
    <mergeCell ref="DD42:DH42"/>
    <mergeCell ref="DD43:DH43"/>
    <mergeCell ref="DC3:DH3"/>
    <mergeCell ref="DD14:DH14"/>
    <mergeCell ref="DD15:DH15"/>
    <mergeCell ref="DD21:DH21"/>
    <mergeCell ref="DC2:DL2"/>
    <mergeCell ref="DJ28:DL28"/>
    <mergeCell ref="DD119:DH119"/>
    <mergeCell ref="DD120:DH120"/>
    <mergeCell ref="DD126:DH126"/>
    <mergeCell ref="DD127:DH127"/>
    <mergeCell ref="DD91:DH91"/>
    <mergeCell ref="DD92:DH92"/>
    <mergeCell ref="DD98:DH98"/>
    <mergeCell ref="DD99:DH99"/>
    <mergeCell ref="DD105:DH105"/>
    <mergeCell ref="DD106:DH106"/>
    <mergeCell ref="DD70:DH70"/>
    <mergeCell ref="DD71:DH71"/>
    <mergeCell ref="DD77:DH77"/>
    <mergeCell ref="DD78:DH78"/>
    <mergeCell ref="DD84:DH84"/>
    <mergeCell ref="DD85:DH85"/>
    <mergeCell ref="DD175:DH175"/>
    <mergeCell ref="DD176:DH176"/>
    <mergeCell ref="DD182:DH182"/>
    <mergeCell ref="DD183:DH183"/>
    <mergeCell ref="DD189:DH189"/>
    <mergeCell ref="DD190:DH190"/>
    <mergeCell ref="DD154:DH154"/>
    <mergeCell ref="DD155:DH155"/>
    <mergeCell ref="DD161:DH161"/>
    <mergeCell ref="DD162:DH162"/>
    <mergeCell ref="DD168:DH168"/>
    <mergeCell ref="DD169:DH169"/>
    <mergeCell ref="DD133:DH133"/>
    <mergeCell ref="DD134:DH134"/>
    <mergeCell ref="DD140:DH140"/>
    <mergeCell ref="DD141:DH141"/>
    <mergeCell ref="DD147:DH147"/>
    <mergeCell ref="DD148:DH148"/>
    <mergeCell ref="DD238:DH238"/>
    <mergeCell ref="DD239:DH239"/>
    <mergeCell ref="DD245:DH245"/>
    <mergeCell ref="DD246:DH246"/>
    <mergeCell ref="DD252:DH252"/>
    <mergeCell ref="DD253:DH253"/>
    <mergeCell ref="DD217:DH217"/>
    <mergeCell ref="DD218:DH218"/>
    <mergeCell ref="DD224:DH224"/>
    <mergeCell ref="DD225:DH225"/>
    <mergeCell ref="DD231:DH231"/>
    <mergeCell ref="DD232:DH232"/>
    <mergeCell ref="DD196:DH196"/>
    <mergeCell ref="DD197:DH197"/>
    <mergeCell ref="DD203:DH203"/>
    <mergeCell ref="DD204:DH204"/>
    <mergeCell ref="DD210:DH210"/>
    <mergeCell ref="DD211:DH211"/>
    <mergeCell ref="DN56:DO56"/>
    <mergeCell ref="DN57:DO57"/>
    <mergeCell ref="DN63:DO63"/>
    <mergeCell ref="DN64:DO64"/>
    <mergeCell ref="DN70:DO70"/>
    <mergeCell ref="DN71:DO71"/>
    <mergeCell ref="DN35:DO35"/>
    <mergeCell ref="DN36:DO36"/>
    <mergeCell ref="DN42:DO42"/>
    <mergeCell ref="DN43:DO43"/>
    <mergeCell ref="DN49:DO49"/>
    <mergeCell ref="DN50:DO50"/>
    <mergeCell ref="DN14:DO14"/>
    <mergeCell ref="DN15:DO15"/>
    <mergeCell ref="DN21:DO21"/>
    <mergeCell ref="DN22:DO22"/>
    <mergeCell ref="DN28:DO28"/>
    <mergeCell ref="DN29:DO29"/>
    <mergeCell ref="DN119:DO119"/>
    <mergeCell ref="DN120:DO120"/>
    <mergeCell ref="DN126:DO126"/>
    <mergeCell ref="DN127:DO127"/>
    <mergeCell ref="DN133:DO133"/>
    <mergeCell ref="DN134:DO134"/>
    <mergeCell ref="DN98:DO98"/>
    <mergeCell ref="DN99:DO99"/>
    <mergeCell ref="DN105:DO105"/>
    <mergeCell ref="DN106:DO106"/>
    <mergeCell ref="DN112:DO112"/>
    <mergeCell ref="DN113:DO113"/>
    <mergeCell ref="DN77:DO77"/>
    <mergeCell ref="DN78:DO78"/>
    <mergeCell ref="DN84:DO84"/>
    <mergeCell ref="DN85:DO85"/>
    <mergeCell ref="DN91:DO91"/>
    <mergeCell ref="DN92:DO92"/>
    <mergeCell ref="DN217:DO217"/>
    <mergeCell ref="DN218:DO218"/>
    <mergeCell ref="DN182:DO182"/>
    <mergeCell ref="DN183:DO183"/>
    <mergeCell ref="DN189:DO189"/>
    <mergeCell ref="DN190:DO190"/>
    <mergeCell ref="DN196:DO196"/>
    <mergeCell ref="DN197:DO197"/>
    <mergeCell ref="DN161:DO161"/>
    <mergeCell ref="DN162:DO162"/>
    <mergeCell ref="DN168:DO168"/>
    <mergeCell ref="DN169:DO169"/>
    <mergeCell ref="DN175:DO175"/>
    <mergeCell ref="DN176:DO176"/>
    <mergeCell ref="DN140:DO140"/>
    <mergeCell ref="DN141:DO141"/>
    <mergeCell ref="DN147:DO147"/>
    <mergeCell ref="DN148:DO148"/>
    <mergeCell ref="DN154:DO154"/>
    <mergeCell ref="DN155:DO155"/>
    <mergeCell ref="DQ50:DR50"/>
    <mergeCell ref="DQ56:DR56"/>
    <mergeCell ref="DQ57:DR57"/>
    <mergeCell ref="DQ63:DR63"/>
    <mergeCell ref="DQ64:DR64"/>
    <mergeCell ref="DQ70:DR70"/>
    <mergeCell ref="DQ29:DR29"/>
    <mergeCell ref="DQ35:DR35"/>
    <mergeCell ref="DQ36:DR36"/>
    <mergeCell ref="DQ42:DR42"/>
    <mergeCell ref="DQ43:DR43"/>
    <mergeCell ref="DQ49:DR49"/>
    <mergeCell ref="DN245:DO245"/>
    <mergeCell ref="DN246:DO246"/>
    <mergeCell ref="DN252:DO252"/>
    <mergeCell ref="DN253:DO253"/>
    <mergeCell ref="DP3:DR3"/>
    <mergeCell ref="DQ14:DR14"/>
    <mergeCell ref="DQ15:DR15"/>
    <mergeCell ref="DQ21:DR21"/>
    <mergeCell ref="DQ22:DR22"/>
    <mergeCell ref="DQ28:DR28"/>
    <mergeCell ref="DN224:DO224"/>
    <mergeCell ref="DN225:DO225"/>
    <mergeCell ref="DN231:DO231"/>
    <mergeCell ref="DN232:DO232"/>
    <mergeCell ref="DN238:DO238"/>
    <mergeCell ref="DN239:DO239"/>
    <mergeCell ref="DN203:DO203"/>
    <mergeCell ref="DN204:DO204"/>
    <mergeCell ref="DN210:DO210"/>
    <mergeCell ref="DN211:DO211"/>
    <mergeCell ref="DQ113:DR113"/>
    <mergeCell ref="DQ119:DR119"/>
    <mergeCell ref="DQ120:DR120"/>
    <mergeCell ref="DQ126:DR126"/>
    <mergeCell ref="DQ127:DR127"/>
    <mergeCell ref="DQ133:DR133"/>
    <mergeCell ref="DQ92:DR92"/>
    <mergeCell ref="DQ98:DR98"/>
    <mergeCell ref="DQ99:DR99"/>
    <mergeCell ref="DQ105:DR105"/>
    <mergeCell ref="DQ106:DR106"/>
    <mergeCell ref="DQ112:DR112"/>
    <mergeCell ref="DQ71:DR71"/>
    <mergeCell ref="DQ77:DR77"/>
    <mergeCell ref="DQ78:DR78"/>
    <mergeCell ref="DQ84:DR84"/>
    <mergeCell ref="DQ85:DR85"/>
    <mergeCell ref="DQ91:DR91"/>
    <mergeCell ref="DQ182:DR182"/>
    <mergeCell ref="DQ183:DR183"/>
    <mergeCell ref="DQ189:DR189"/>
    <mergeCell ref="DQ190:DR190"/>
    <mergeCell ref="DQ196:DR196"/>
    <mergeCell ref="DQ155:DR155"/>
    <mergeCell ref="DQ161:DR161"/>
    <mergeCell ref="DQ162:DR162"/>
    <mergeCell ref="DQ168:DR168"/>
    <mergeCell ref="DQ169:DR169"/>
    <mergeCell ref="DQ175:DR175"/>
    <mergeCell ref="DQ134:DR134"/>
    <mergeCell ref="DQ140:DR140"/>
    <mergeCell ref="DQ141:DR141"/>
    <mergeCell ref="DQ147:DR147"/>
    <mergeCell ref="DQ148:DR148"/>
    <mergeCell ref="DQ154:DR154"/>
    <mergeCell ref="DQ5:DR5"/>
    <mergeCell ref="DQ6:DR6"/>
    <mergeCell ref="CW1:DT1"/>
    <mergeCell ref="DY3:EE3"/>
    <mergeCell ref="DZ14:EE14"/>
    <mergeCell ref="DZ15:EE15"/>
    <mergeCell ref="DV2:DX2"/>
    <mergeCell ref="DV1:EG1"/>
    <mergeCell ref="DY2:EG2"/>
    <mergeCell ref="DQ239:DR239"/>
    <mergeCell ref="DQ245:DR245"/>
    <mergeCell ref="DQ246:DR246"/>
    <mergeCell ref="DQ252:DR252"/>
    <mergeCell ref="DQ253:DR253"/>
    <mergeCell ref="DM2:DT2"/>
    <mergeCell ref="DN4:DO4"/>
    <mergeCell ref="DN5:DO5"/>
    <mergeCell ref="DN6:DO6"/>
    <mergeCell ref="DQ4:DR4"/>
    <mergeCell ref="DQ218:DR218"/>
    <mergeCell ref="DQ224:DR224"/>
    <mergeCell ref="DQ225:DR225"/>
    <mergeCell ref="DQ231:DR231"/>
    <mergeCell ref="DQ232:DR232"/>
    <mergeCell ref="DQ238:DR238"/>
    <mergeCell ref="DQ197:DR197"/>
    <mergeCell ref="DQ203:DR203"/>
    <mergeCell ref="DQ204:DR204"/>
    <mergeCell ref="DQ210:DR210"/>
    <mergeCell ref="DQ211:DR211"/>
    <mergeCell ref="DQ217:DR217"/>
    <mergeCell ref="DQ176:DR176"/>
    <mergeCell ref="DZ63:EE63"/>
    <mergeCell ref="DZ64:EE64"/>
    <mergeCell ref="DZ70:EE70"/>
    <mergeCell ref="DZ71:EE71"/>
    <mergeCell ref="DZ77:EE77"/>
    <mergeCell ref="DZ78:EE78"/>
    <mergeCell ref="DZ42:EE42"/>
    <mergeCell ref="DZ43:EE43"/>
    <mergeCell ref="DZ49:EE49"/>
    <mergeCell ref="DZ50:EE50"/>
    <mergeCell ref="DZ56:EE56"/>
    <mergeCell ref="DZ57:EE57"/>
    <mergeCell ref="DZ21:EE21"/>
    <mergeCell ref="DZ22:EE22"/>
    <mergeCell ref="DZ28:EE28"/>
    <mergeCell ref="DZ29:EE29"/>
    <mergeCell ref="DZ35:EE35"/>
    <mergeCell ref="DZ36:EE36"/>
    <mergeCell ref="DZ126:EE126"/>
    <mergeCell ref="DZ127:EE127"/>
    <mergeCell ref="DZ133:EE133"/>
    <mergeCell ref="DZ134:EE134"/>
    <mergeCell ref="DZ140:EE140"/>
    <mergeCell ref="DZ141:EE141"/>
    <mergeCell ref="DZ105:EE105"/>
    <mergeCell ref="DZ106:EE106"/>
    <mergeCell ref="DZ112:EE112"/>
    <mergeCell ref="DZ113:EE113"/>
    <mergeCell ref="DZ119:EE119"/>
    <mergeCell ref="DZ120:EE120"/>
    <mergeCell ref="DZ84:EE84"/>
    <mergeCell ref="DZ85:EE85"/>
    <mergeCell ref="DZ91:EE91"/>
    <mergeCell ref="DZ92:EE92"/>
    <mergeCell ref="DZ98:EE98"/>
    <mergeCell ref="DZ99:EE99"/>
    <mergeCell ref="DZ224:EE224"/>
    <mergeCell ref="DZ225:EE225"/>
    <mergeCell ref="DZ189:EE189"/>
    <mergeCell ref="DZ190:EE190"/>
    <mergeCell ref="DZ196:EE196"/>
    <mergeCell ref="DZ197:EE197"/>
    <mergeCell ref="DZ203:EE203"/>
    <mergeCell ref="DZ204:EE204"/>
    <mergeCell ref="DZ168:EE168"/>
    <mergeCell ref="DZ169:EE169"/>
    <mergeCell ref="DZ175:EE175"/>
    <mergeCell ref="DZ176:EE176"/>
    <mergeCell ref="DZ182:EE182"/>
    <mergeCell ref="DZ183:EE183"/>
    <mergeCell ref="DZ147:EE147"/>
    <mergeCell ref="DZ148:EE148"/>
    <mergeCell ref="DZ154:EE154"/>
    <mergeCell ref="DZ155:EE155"/>
    <mergeCell ref="DZ161:EE161"/>
    <mergeCell ref="DZ162:EE162"/>
    <mergeCell ref="DW49:DX49"/>
    <mergeCell ref="DW50:DX50"/>
    <mergeCell ref="DW56:DX56"/>
    <mergeCell ref="DW57:DX57"/>
    <mergeCell ref="DW63:DX63"/>
    <mergeCell ref="DW64:DX64"/>
    <mergeCell ref="DW28:DX28"/>
    <mergeCell ref="DW29:DX29"/>
    <mergeCell ref="DW35:DX35"/>
    <mergeCell ref="DW36:DX36"/>
    <mergeCell ref="DW42:DX42"/>
    <mergeCell ref="DW43:DX43"/>
    <mergeCell ref="DZ252:EE252"/>
    <mergeCell ref="DZ253:EE253"/>
    <mergeCell ref="DV3:DX3"/>
    <mergeCell ref="DW4:DX4"/>
    <mergeCell ref="DW5:DX5"/>
    <mergeCell ref="DW6:DX6"/>
    <mergeCell ref="DW14:DX14"/>
    <mergeCell ref="DW15:DX15"/>
    <mergeCell ref="DW21:DX21"/>
    <mergeCell ref="DW22:DX22"/>
    <mergeCell ref="DZ231:EE231"/>
    <mergeCell ref="DZ232:EE232"/>
    <mergeCell ref="DZ238:EE238"/>
    <mergeCell ref="DZ239:EE239"/>
    <mergeCell ref="DZ245:EE245"/>
    <mergeCell ref="DZ246:EE246"/>
    <mergeCell ref="DZ210:EE210"/>
    <mergeCell ref="DZ211:EE211"/>
    <mergeCell ref="DZ217:EE217"/>
    <mergeCell ref="DZ218:EE218"/>
    <mergeCell ref="DW112:DX112"/>
    <mergeCell ref="DW113:DX113"/>
    <mergeCell ref="DW119:DX119"/>
    <mergeCell ref="DW120:DX120"/>
    <mergeCell ref="DW126:DX126"/>
    <mergeCell ref="DW127:DX127"/>
    <mergeCell ref="DW91:DX91"/>
    <mergeCell ref="DW92:DX92"/>
    <mergeCell ref="DW98:DX98"/>
    <mergeCell ref="DW99:DX99"/>
    <mergeCell ref="DW105:DX105"/>
    <mergeCell ref="DW106:DX106"/>
    <mergeCell ref="DW70:DX70"/>
    <mergeCell ref="DW71:DX71"/>
    <mergeCell ref="DW77:DX77"/>
    <mergeCell ref="DW78:DX78"/>
    <mergeCell ref="DW84:DX84"/>
    <mergeCell ref="DW85:DX85"/>
    <mergeCell ref="DW175:DX175"/>
    <mergeCell ref="DW176:DX176"/>
    <mergeCell ref="DW182:DX182"/>
    <mergeCell ref="DW183:DX183"/>
    <mergeCell ref="DW189:DX189"/>
    <mergeCell ref="DW190:DX190"/>
    <mergeCell ref="DW154:DX154"/>
    <mergeCell ref="DW155:DX155"/>
    <mergeCell ref="DW161:DX161"/>
    <mergeCell ref="DW162:DX162"/>
    <mergeCell ref="DW168:DX168"/>
    <mergeCell ref="DW169:DX169"/>
    <mergeCell ref="DW133:DX133"/>
    <mergeCell ref="DW134:DX134"/>
    <mergeCell ref="DW140:DX140"/>
    <mergeCell ref="DW141:DX141"/>
    <mergeCell ref="DW147:DX147"/>
    <mergeCell ref="DW148:DX148"/>
    <mergeCell ref="DW238:DX238"/>
    <mergeCell ref="DW239:DX239"/>
    <mergeCell ref="DW245:DX245"/>
    <mergeCell ref="DW246:DX246"/>
    <mergeCell ref="DW252:DX252"/>
    <mergeCell ref="DW253:DX253"/>
    <mergeCell ref="DW217:DX217"/>
    <mergeCell ref="DW218:DX218"/>
    <mergeCell ref="DW224:DX224"/>
    <mergeCell ref="DW225:DX225"/>
    <mergeCell ref="DW231:DX231"/>
    <mergeCell ref="DW232:DX232"/>
    <mergeCell ref="DW196:DX196"/>
    <mergeCell ref="DW197:DX197"/>
    <mergeCell ref="DW203:DX203"/>
    <mergeCell ref="DW204:DX204"/>
    <mergeCell ref="DW210:DX210"/>
    <mergeCell ref="DW211:DX211"/>
  </mergeCells>
  <conditionalFormatting sqref="V4:V7 A3:Y3 X4:X7 A1:G2 AD4:AJ5 AD6:AK6 AM6:AO6 AN4:AO5 AQ4:AR6 AT4:AU6 AD2 BA4:BD6 AD8:BR10 BE6 BE4:BF5 AD3:BR3 BE2 BN2 BK4:BQ4 BK5:BP6 CC2 CH2 CE4:CI6 CM4:CN6 CP4:CQ4 CP5:CP6 CE3:CR3 CS4:CT4 CS5:CS6 CS2:CU3 CV1:CV92 CW3:DB4 CW5:CY6 DB5:DB6 DI3:DJ29 DM2 DS3:DT29 DU1:DU92 EF3:XFD29 EH1:XFD2 AD11 AJ11 AN11 AQ11 AT11 BA11 BC11 BE11 BL11:BR11 AD7:BG7 BI7:BR7 DL3:DL29 A254:Y1048576 A9:B253 AD32 AJ32 AN32 AQ32 AT32 AD12:BR31 BA32:BR32 BZ3:CB38 CE7:CU38 DI31:DJ31 DI30 DI32 DL31 DS33:DT92 DS30:DS32 EF30 EH30:XFD30 D9:Y36 D37:U37 W37:Y37 AD39 AD33:BR36 AD38:BR38 BT37 AD37:BO37 BQ37:BR37 AJ39:BR39 BZ39 CB39 CE39:CF39 CH39:CU39 AD40:BR57 AD58:BP58 BW40:BY57 BX58:BY58 D38:Y92 D107:S107 U107:Y107 DD107:DH107 D108:Y113 AD59:BR92 BW121:CB137 DS121:DT127 D121:S121 U121:Y121 AD121:AP121 AR121:BR121 DP122:DR122 DQ121:DR121 DP124:DR127 DP123 DR123 DP128:DQ128 DS128 BW138:BX138 BZ138:CA138 CE138 CH138:CU138 DY136:DY138 DY121:EE134 DY135:ED135 DZ137:ED137 DZ138:EE138 EF121:XFD135 EF136:EF137 EH136:XFD137 EG137 D122:Y148 Z139:AC148 AD122:BR148 CE139:CU148 CC121:CD148 BW139:CB148 BU40:BV92 DP129:DT148 DY139:EE148 EF138:XFD148 D156:S156 U156 W156:Z156 Z157:AN157 AB156:BB156 AQ157:BN157 BD156:BO156 BS157:BU157 BZ157:CU157 BQ156:BV156 BX156:CO156 CQ156:CU156 DP156:DR156 DT156 DL33:DL92 A4:T8 V8:Y8 Z159:CU204 BO240:CN240 DQ240:DT240 D248:Y253 D247:Q247 S247:Y247 D205:G205 EH205:XFD205 DY206:XFD218 DP206:DU218 D206:DJ218 K240:N240 R240:V240 P240 X240 D241:Y246 AB240:AD240 Z240:Z241 AF240:AN240 AP240:AQ240 AS240:AT240 AW240 BA240:BE240 BK240:BL240 CP240:DC240 DE240:DJ240 DY242:XFD1048576 DY240 EA240:XFD240 Z242:DJ1048576 AA241:CW241 CY241:DJ241 DL206:DL218 DM208:DO218 DM240:DN240 DO241 DP241:DT1048576 DY241:DZ241 EH241:XFD241 ED241 EF241 D157:Y204 Z158:BO158 BQ158:BV158 BX158:CU158 DC108:DH113 DP157:DT204 DY156:XFD204 DI100:DJ113 DL100:DL113 AD100:BR113 DC100:DH106 D100:Y106 D93:G99 BU100:CB113 EF100:XFD113 EH93:XFD99 DS100:DU113 CE100:DB113 D114:G120 BW59:BY92 BZ40:CB92 CE40:CU92 CW7:DB92 DC33:DJ92 EF31:XFD92 DU121:DU148 CE121:CU137 BS121:BV148 DL121:DL148 CV121:DJ148 EH114:XFD120 D226:DJ232 DY226:XFD232 DL226:DU232 CV156:DJ204 DL156:DL204 DU156:DU204 EH149:XFD155 EH219:XFD225 EH233:XFD239 DU240:DU1048576 D233:G240 DL240:DL1048576">
    <cfRule type="containsText" dxfId="2231" priority="2413" operator="containsText" text="2b - preliminary: shared with stakeholders and publicly available">
      <formula>NOT(ISERROR(SEARCH("2b - preliminary: shared with stakeholders and publicly available",A1)))</formula>
    </cfRule>
    <cfRule type="containsText" dxfId="2230" priority="2414" operator="containsText" text="2a - preliminary: shared with stakeholders, but not publicly available">
      <formula>NOT(ISERROR(SEARCH("2a - preliminary: shared with stakeholders, but not publicly available",A1)))</formula>
    </cfRule>
    <cfRule type="containsText" dxfId="2229" priority="2415" operator="containsText" text="3 - submited for approval">
      <formula>NOT(ISERROR(SEARCH("3 - submited for approval",A1)))</formula>
    </cfRule>
    <cfRule type="containsText" dxfId="2228" priority="2416" operator="containsText" text="0 - no consideration">
      <formula>NOT(ISERROR(SEARCH("0 - no consideration",A1)))</formula>
    </cfRule>
    <cfRule type="containsText" dxfId="2227" priority="2417" operator="containsText" text="1 - TSO internal consideration">
      <formula>NOT(ISERROR(SEARCH("1 - TSO internal consideration",A1)))</formula>
    </cfRule>
    <cfRule type="containsText" dxfId="2226" priority="2418" operator="containsText" text="4 - approved/binding">
      <formula>NOT(ISERROR(SEARCH("4 - approved/binding",A1)))</formula>
    </cfRule>
  </conditionalFormatting>
  <conditionalFormatting sqref="Z4:Z7 Z8:AC10 AB4:AB7 Z3:AC3 Z12:AC31 Z11 AB11 Z33:AC38 Z32 AB32 Z39 AB39:AC39 Z40:AC92 Z137:Z138 AB137:AB138 Z100:AC113 Z121:AC136">
    <cfRule type="containsText" dxfId="2225" priority="2407" operator="containsText" text="2b - preliminary: shared with stakeholders and publicly available">
      <formula>NOT(ISERROR(SEARCH("2b - preliminary: shared with stakeholders and publicly available",Z3)))</formula>
    </cfRule>
    <cfRule type="containsText" dxfId="2224" priority="2408" operator="containsText" text="2a - preliminary: shared with stakeholders, but not publicly available">
      <formula>NOT(ISERROR(SEARCH("2a - preliminary: shared with stakeholders, but not publicly available",Z3)))</formula>
    </cfRule>
    <cfRule type="containsText" dxfId="2223" priority="2409" operator="containsText" text="3 - submited for approval">
      <formula>NOT(ISERROR(SEARCH("3 - submited for approval",Z3)))</formula>
    </cfRule>
    <cfRule type="containsText" dxfId="2222" priority="2410" operator="containsText" text="0 - no consideration">
      <formula>NOT(ISERROR(SEARCH("0 - no consideration",Z3)))</formula>
    </cfRule>
    <cfRule type="containsText" dxfId="2221" priority="2411" operator="containsText" text="1 - TSO internal consideration">
      <formula>NOT(ISERROR(SEARCH("1 - TSO internal consideration",Z3)))</formula>
    </cfRule>
    <cfRule type="containsText" dxfId="2220" priority="2412" operator="containsText" text="4 - approved/binding">
      <formula>NOT(ISERROR(SEARCH("4 - approved/binding",Z3)))</formula>
    </cfRule>
  </conditionalFormatting>
  <conditionalFormatting sqref="BF6">
    <cfRule type="containsText" dxfId="2219" priority="2401" operator="containsText" text="2b - preliminary: shared with stakeholders and publicly available">
      <formula>NOT(ISERROR(SEARCH("2b - preliminary: shared with stakeholders and publicly available",BF6)))</formula>
    </cfRule>
    <cfRule type="containsText" dxfId="2218" priority="2402" operator="containsText" text="2a - preliminary: shared with stakeholders, but not publicly available">
      <formula>NOT(ISERROR(SEARCH("2a - preliminary: shared with stakeholders, but not publicly available",BF6)))</formula>
    </cfRule>
    <cfRule type="containsText" dxfId="2217" priority="2403" operator="containsText" text="3 - submited for approval">
      <formula>NOT(ISERROR(SEARCH("3 - submited for approval",BF6)))</formula>
    </cfRule>
    <cfRule type="containsText" dxfId="2216" priority="2404" operator="containsText" text="0 - no consideration">
      <formula>NOT(ISERROR(SEARCH("0 - no consideration",BF6)))</formula>
    </cfRule>
    <cfRule type="containsText" dxfId="2215" priority="2405" operator="containsText" text="1 - TSO internal consideration">
      <formula>NOT(ISERROR(SEARCH("1 - TSO internal consideration",BF6)))</formula>
    </cfRule>
    <cfRule type="containsText" dxfId="2214" priority="2406" operator="containsText" text="4 - approved/binding">
      <formula>NOT(ISERROR(SEARCH("4 - approved/binding",BF6)))</formula>
    </cfRule>
  </conditionalFormatting>
  <conditionalFormatting sqref="BQ5">
    <cfRule type="containsText" dxfId="2213" priority="2395" operator="containsText" text="2b - preliminary: shared with stakeholders and publicly available">
      <formula>NOT(ISERROR(SEARCH("2b - preliminary: shared with stakeholders and publicly available",BQ5)))</formula>
    </cfRule>
    <cfRule type="containsText" dxfId="2212" priority="2396" operator="containsText" text="2a - preliminary: shared with stakeholders, but not publicly available">
      <formula>NOT(ISERROR(SEARCH("2a - preliminary: shared with stakeholders, but not publicly available",BQ5)))</formula>
    </cfRule>
    <cfRule type="containsText" dxfId="2211" priority="2397" operator="containsText" text="3 - submited for approval">
      <formula>NOT(ISERROR(SEARCH("3 - submited for approval",BQ5)))</formula>
    </cfRule>
    <cfRule type="containsText" dxfId="2210" priority="2398" operator="containsText" text="0 - no consideration">
      <formula>NOT(ISERROR(SEARCH("0 - no consideration",BQ5)))</formula>
    </cfRule>
    <cfRule type="containsText" dxfId="2209" priority="2399" operator="containsText" text="1 - TSO internal consideration">
      <formula>NOT(ISERROR(SEARCH("1 - TSO internal consideration",BQ5)))</formula>
    </cfRule>
    <cfRule type="containsText" dxfId="2208" priority="2400" operator="containsText" text="4 - approved/binding">
      <formula>NOT(ISERROR(SEARCH("4 - approved/binding",BQ5)))</formula>
    </cfRule>
  </conditionalFormatting>
  <conditionalFormatting sqref="BQ6">
    <cfRule type="containsText" dxfId="2207" priority="2389" operator="containsText" text="2b - preliminary: shared with stakeholders and publicly available">
      <formula>NOT(ISERROR(SEARCH("2b - preliminary: shared with stakeholders and publicly available",BQ6)))</formula>
    </cfRule>
    <cfRule type="containsText" dxfId="2206" priority="2390" operator="containsText" text="2a - preliminary: shared with stakeholders, but not publicly available">
      <formula>NOT(ISERROR(SEARCH("2a - preliminary: shared with stakeholders, but not publicly available",BQ6)))</formula>
    </cfRule>
    <cfRule type="containsText" dxfId="2205" priority="2391" operator="containsText" text="3 - submited for approval">
      <formula>NOT(ISERROR(SEARCH("3 - submited for approval",BQ6)))</formula>
    </cfRule>
    <cfRule type="containsText" dxfId="2204" priority="2392" operator="containsText" text="0 - no consideration">
      <formula>NOT(ISERROR(SEARCH("0 - no consideration",BQ6)))</formula>
    </cfRule>
    <cfRule type="containsText" dxfId="2203" priority="2393" operator="containsText" text="1 - TSO internal consideration">
      <formula>NOT(ISERROR(SEARCH("1 - TSO internal consideration",BQ6)))</formula>
    </cfRule>
    <cfRule type="containsText" dxfId="2202" priority="2394" operator="containsText" text="4 - approved/binding">
      <formula>NOT(ISERROR(SEARCH("4 - approved/binding",BQ6)))</formula>
    </cfRule>
  </conditionalFormatting>
  <conditionalFormatting sqref="BU3:BV29 BU33:BV38 BU32 BU31:BV31 BU30 BU39">
    <cfRule type="containsText" dxfId="2201" priority="2383" operator="containsText" text="2b - preliminary: shared with stakeholders and publicly available">
      <formula>NOT(ISERROR(SEARCH("2b - preliminary: shared with stakeholders and publicly available",BU3)))</formula>
    </cfRule>
    <cfRule type="containsText" dxfId="2200" priority="2384" operator="containsText" text="2a - preliminary: shared with stakeholders, but not publicly available">
      <formula>NOT(ISERROR(SEARCH("2a - preliminary: shared with stakeholders, but not publicly available",BU3)))</formula>
    </cfRule>
    <cfRule type="containsText" dxfId="2199" priority="2385" operator="containsText" text="3 - submited for approval">
      <formula>NOT(ISERROR(SEARCH("3 - submited for approval",BU3)))</formula>
    </cfRule>
    <cfRule type="containsText" dxfId="2198" priority="2386" operator="containsText" text="0 - no consideration">
      <formula>NOT(ISERROR(SEARCH("0 - no consideration",BU3)))</formula>
    </cfRule>
    <cfRule type="containsText" dxfId="2197" priority="2387" operator="containsText" text="1 - TSO internal consideration">
      <formula>NOT(ISERROR(SEARCH("1 - TSO internal consideration",BU3)))</formula>
    </cfRule>
    <cfRule type="containsText" dxfId="2196" priority="2388" operator="containsText" text="4 - approved/binding">
      <formula>NOT(ISERROR(SEARCH("4 - approved/binding",BU3)))</formula>
    </cfRule>
  </conditionalFormatting>
  <conditionalFormatting sqref="BS3:BT29 BS33:BT38 BS32 BS31:BT31 BS30 BS40:BT92 BS39 BS100:BT113">
    <cfRule type="containsText" dxfId="2195" priority="2377" operator="containsText" text="2b - preliminary: shared with stakeholders and publicly available">
      <formula>NOT(ISERROR(SEARCH("2b - preliminary: shared with stakeholders and publicly available",BS3)))</formula>
    </cfRule>
    <cfRule type="containsText" dxfId="2194" priority="2378" operator="containsText" text="2a - preliminary: shared with stakeholders, but not publicly available">
      <formula>NOT(ISERROR(SEARCH("2a - preliminary: shared with stakeholders, but not publicly available",BS3)))</formula>
    </cfRule>
    <cfRule type="containsText" dxfId="2193" priority="2379" operator="containsText" text="3 - submited for approval">
      <formula>NOT(ISERROR(SEARCH("3 - submited for approval",BS3)))</formula>
    </cfRule>
    <cfRule type="containsText" dxfId="2192" priority="2380" operator="containsText" text="0 - no consideration">
      <formula>NOT(ISERROR(SEARCH("0 - no consideration",BS3)))</formula>
    </cfRule>
    <cfRule type="containsText" dxfId="2191" priority="2381" operator="containsText" text="1 - TSO internal consideration">
      <formula>NOT(ISERROR(SEARCH("1 - TSO internal consideration",BS3)))</formula>
    </cfRule>
    <cfRule type="containsText" dxfId="2190" priority="2382" operator="containsText" text="4 - approved/binding">
      <formula>NOT(ISERROR(SEARCH("4 - approved/binding",BS3)))</formula>
    </cfRule>
  </conditionalFormatting>
  <conditionalFormatting sqref="BW5:BY29 BW4:BX4 BW3:BY3 BW33:BY38 BW32 BW31:BY31 BW30 BW39">
    <cfRule type="containsText" dxfId="2189" priority="2371" operator="containsText" text="2b - preliminary: shared with stakeholders and publicly available">
      <formula>NOT(ISERROR(SEARCH("2b - preliminary: shared with stakeholders and publicly available",BW3)))</formula>
    </cfRule>
    <cfRule type="containsText" dxfId="2188" priority="2372" operator="containsText" text="2a - preliminary: shared with stakeholders, but not publicly available">
      <formula>NOT(ISERROR(SEARCH("2a - preliminary: shared with stakeholders, but not publicly available",BW3)))</formula>
    </cfRule>
    <cfRule type="containsText" dxfId="2187" priority="2373" operator="containsText" text="3 - submited for approval">
      <formula>NOT(ISERROR(SEARCH("3 - submited for approval",BW3)))</formula>
    </cfRule>
    <cfRule type="containsText" dxfId="2186" priority="2374" operator="containsText" text="0 - no consideration">
      <formula>NOT(ISERROR(SEARCH("0 - no consideration",BW3)))</formula>
    </cfRule>
    <cfRule type="containsText" dxfId="2185" priority="2375" operator="containsText" text="1 - TSO internal consideration">
      <formula>NOT(ISERROR(SEARCH("1 - TSO internal consideration",BW3)))</formula>
    </cfRule>
    <cfRule type="containsText" dxfId="2184" priority="2376" operator="containsText" text="4 - approved/binding">
      <formula>NOT(ISERROR(SEARCH("4 - approved/binding",BW3)))</formula>
    </cfRule>
  </conditionalFormatting>
  <conditionalFormatting sqref="CC3:CD31 CC33:CD38 CC32 CC40:CD57 CC39 CC59:CD92 CC58 CC100:CD113">
    <cfRule type="containsText" dxfId="2183" priority="2365" operator="containsText" text="2b - preliminary: shared with stakeholders and publicly available">
      <formula>NOT(ISERROR(SEARCH("2b - preliminary: shared with stakeholders and publicly available",CC3)))</formula>
    </cfRule>
    <cfRule type="containsText" dxfId="2182" priority="2366" operator="containsText" text="2a - preliminary: shared with stakeholders, but not publicly available">
      <formula>NOT(ISERROR(SEARCH("2a - preliminary: shared with stakeholders, but not publicly available",CC3)))</formula>
    </cfRule>
    <cfRule type="containsText" dxfId="2181" priority="2367" operator="containsText" text="3 - submited for approval">
      <formula>NOT(ISERROR(SEARCH("3 - submited for approval",CC3)))</formula>
    </cfRule>
    <cfRule type="containsText" dxfId="2180" priority="2368" operator="containsText" text="0 - no consideration">
      <formula>NOT(ISERROR(SEARCH("0 - no consideration",CC3)))</formula>
    </cfRule>
    <cfRule type="containsText" dxfId="2179" priority="2369" operator="containsText" text="1 - TSO internal consideration">
      <formula>NOT(ISERROR(SEARCH("1 - TSO internal consideration",CC3)))</formula>
    </cfRule>
    <cfRule type="containsText" dxfId="2178" priority="2370" operator="containsText" text="4 - approved/binding">
      <formula>NOT(ISERROR(SEARCH("4 - approved/binding",CC3)))</formula>
    </cfRule>
  </conditionalFormatting>
  <conditionalFormatting sqref="CQ5">
    <cfRule type="containsText" dxfId="2177" priority="2353" operator="containsText" text="2b - preliminary: shared with stakeholders and publicly available">
      <formula>NOT(ISERROR(SEARCH("2b - preliminary: shared with stakeholders and publicly available",CQ5)))</formula>
    </cfRule>
    <cfRule type="containsText" dxfId="2176" priority="2354" operator="containsText" text="2a - preliminary: shared with stakeholders, but not publicly available">
      <formula>NOT(ISERROR(SEARCH("2a - preliminary: shared with stakeholders, but not publicly available",CQ5)))</formula>
    </cfRule>
    <cfRule type="containsText" dxfId="2175" priority="2355" operator="containsText" text="3 - submited for approval">
      <formula>NOT(ISERROR(SEARCH("3 - submited for approval",CQ5)))</formula>
    </cfRule>
    <cfRule type="containsText" dxfId="2174" priority="2356" operator="containsText" text="0 - no consideration">
      <formula>NOT(ISERROR(SEARCH("0 - no consideration",CQ5)))</formula>
    </cfRule>
    <cfRule type="containsText" dxfId="2173" priority="2357" operator="containsText" text="1 - TSO internal consideration">
      <formula>NOT(ISERROR(SEARCH("1 - TSO internal consideration",CQ5)))</formula>
    </cfRule>
    <cfRule type="containsText" dxfId="2172" priority="2358" operator="containsText" text="4 - approved/binding">
      <formula>NOT(ISERROR(SEARCH("4 - approved/binding",CQ5)))</formula>
    </cfRule>
  </conditionalFormatting>
  <conditionalFormatting sqref="CQ6">
    <cfRule type="containsText" dxfId="2171" priority="2347" operator="containsText" text="2b - preliminary: shared with stakeholders and publicly available">
      <formula>NOT(ISERROR(SEARCH("2b - preliminary: shared with stakeholders and publicly available",CQ6)))</formula>
    </cfRule>
    <cfRule type="containsText" dxfId="2170" priority="2348" operator="containsText" text="2a - preliminary: shared with stakeholders, but not publicly available">
      <formula>NOT(ISERROR(SEARCH("2a - preliminary: shared with stakeholders, but not publicly available",CQ6)))</formula>
    </cfRule>
    <cfRule type="containsText" dxfId="2169" priority="2349" operator="containsText" text="3 - submited for approval">
      <formula>NOT(ISERROR(SEARCH("3 - submited for approval",CQ6)))</formula>
    </cfRule>
    <cfRule type="containsText" dxfId="2168" priority="2350" operator="containsText" text="0 - no consideration">
      <formula>NOT(ISERROR(SEARCH("0 - no consideration",CQ6)))</formula>
    </cfRule>
    <cfRule type="containsText" dxfId="2167" priority="2351" operator="containsText" text="1 - TSO internal consideration">
      <formula>NOT(ISERROR(SEARCH("1 - TSO internal consideration",CQ6)))</formula>
    </cfRule>
    <cfRule type="containsText" dxfId="2166" priority="2352" operator="containsText" text="4 - approved/binding">
      <formula>NOT(ISERROR(SEARCH("4 - approved/binding",CQ6)))</formula>
    </cfRule>
  </conditionalFormatting>
  <conditionalFormatting sqref="CT5">
    <cfRule type="containsText" dxfId="2165" priority="2341" operator="containsText" text="2b - preliminary: shared with stakeholders and publicly available">
      <formula>NOT(ISERROR(SEARCH("2b - preliminary: shared with stakeholders and publicly available",CT5)))</formula>
    </cfRule>
    <cfRule type="containsText" dxfId="2164" priority="2342" operator="containsText" text="2a - preliminary: shared with stakeholders, but not publicly available">
      <formula>NOT(ISERROR(SEARCH("2a - preliminary: shared with stakeholders, but not publicly available",CT5)))</formula>
    </cfRule>
    <cfRule type="containsText" dxfId="2163" priority="2343" operator="containsText" text="3 - submited for approval">
      <formula>NOT(ISERROR(SEARCH("3 - submited for approval",CT5)))</formula>
    </cfRule>
    <cfRule type="containsText" dxfId="2162" priority="2344" operator="containsText" text="0 - no consideration">
      <formula>NOT(ISERROR(SEARCH("0 - no consideration",CT5)))</formula>
    </cfRule>
    <cfRule type="containsText" dxfId="2161" priority="2345" operator="containsText" text="1 - TSO internal consideration">
      <formula>NOT(ISERROR(SEARCH("1 - TSO internal consideration",CT5)))</formula>
    </cfRule>
    <cfRule type="containsText" dxfId="2160" priority="2346" operator="containsText" text="4 - approved/binding">
      <formula>NOT(ISERROR(SEARCH("4 - approved/binding",CT5)))</formula>
    </cfRule>
  </conditionalFormatting>
  <conditionalFormatting sqref="CT6">
    <cfRule type="containsText" dxfId="2159" priority="2335" operator="containsText" text="2b - preliminary: shared with stakeholders and publicly available">
      <formula>NOT(ISERROR(SEARCH("2b - preliminary: shared with stakeholders and publicly available",CT6)))</formula>
    </cfRule>
    <cfRule type="containsText" dxfId="2158" priority="2336" operator="containsText" text="2a - preliminary: shared with stakeholders, but not publicly available">
      <formula>NOT(ISERROR(SEARCH("2a - preliminary: shared with stakeholders, but not publicly available",CT6)))</formula>
    </cfRule>
    <cfRule type="containsText" dxfId="2157" priority="2337" operator="containsText" text="3 - submited for approval">
      <formula>NOT(ISERROR(SEARCH("3 - submited for approval",CT6)))</formula>
    </cfRule>
    <cfRule type="containsText" dxfId="2156" priority="2338" operator="containsText" text="0 - no consideration">
      <formula>NOT(ISERROR(SEARCH("0 - no consideration",CT6)))</formula>
    </cfRule>
    <cfRule type="containsText" dxfId="2155" priority="2339" operator="containsText" text="1 - TSO internal consideration">
      <formula>NOT(ISERROR(SEARCH("1 - TSO internal consideration",CT6)))</formula>
    </cfRule>
    <cfRule type="containsText" dxfId="2154" priority="2340" operator="containsText" text="4 - approved/binding">
      <formula>NOT(ISERROR(SEARCH("4 - approved/binding",CT6)))</formula>
    </cfRule>
  </conditionalFormatting>
  <conditionalFormatting sqref="DC3:DH4 DC7:DH29 DC5:DE6 DH5:DH6 DC31:DH31 DC30 DC32">
    <cfRule type="containsText" dxfId="2153" priority="2323" operator="containsText" text="2b - preliminary: shared with stakeholders and publicly available">
      <formula>NOT(ISERROR(SEARCH("2b - preliminary: shared with stakeholders and publicly available",DC3)))</formula>
    </cfRule>
    <cfRule type="containsText" dxfId="2152" priority="2324" operator="containsText" text="2a - preliminary: shared with stakeholders, but not publicly available">
      <formula>NOT(ISERROR(SEARCH("2a - preliminary: shared with stakeholders, but not publicly available",DC3)))</formula>
    </cfRule>
    <cfRule type="containsText" dxfId="2151" priority="2325" operator="containsText" text="3 - submited for approval">
      <formula>NOT(ISERROR(SEARCH("3 - submited for approval",DC3)))</formula>
    </cfRule>
    <cfRule type="containsText" dxfId="2150" priority="2326" operator="containsText" text="0 - no consideration">
      <formula>NOT(ISERROR(SEARCH("0 - no consideration",DC3)))</formula>
    </cfRule>
    <cfRule type="containsText" dxfId="2149" priority="2327" operator="containsText" text="1 - TSO internal consideration">
      <formula>NOT(ISERROR(SEARCH("1 - TSO internal consideration",DC3)))</formula>
    </cfRule>
    <cfRule type="containsText" dxfId="2148" priority="2328" operator="containsText" text="4 - approved/binding">
      <formula>NOT(ISERROR(SEARCH("4 - approved/binding",DC3)))</formula>
    </cfRule>
  </conditionalFormatting>
  <conditionalFormatting sqref="DM3:DO3 DM7:DO29 DM4:DN6 DM33:DO92 DM32 DM31:DO31 DM30:DN30 DM121:DO137 DM139:DO148 DM138 DM207 DM206:DO206 DM242:DO1048576 DM241:DN241 DM159:DO204 DM158 DM100:DO113 DM156:DO157">
    <cfRule type="containsText" dxfId="2147" priority="2317" operator="containsText" text="2b - preliminary: shared with stakeholders and publicly available">
      <formula>NOT(ISERROR(SEARCH("2b - preliminary: shared with stakeholders and publicly available",DM3)))</formula>
    </cfRule>
    <cfRule type="containsText" dxfId="2146" priority="2318" operator="containsText" text="2a - preliminary: shared with stakeholders, but not publicly available">
      <formula>NOT(ISERROR(SEARCH("2a - preliminary: shared with stakeholders, but not publicly available",DM3)))</formula>
    </cfRule>
    <cfRule type="containsText" dxfId="2145" priority="2319" operator="containsText" text="3 - submited for approval">
      <formula>NOT(ISERROR(SEARCH("3 - submited for approval",DM3)))</formula>
    </cfRule>
    <cfRule type="containsText" dxfId="2144" priority="2320" operator="containsText" text="0 - no consideration">
      <formula>NOT(ISERROR(SEARCH("0 - no consideration",DM3)))</formula>
    </cfRule>
    <cfRule type="containsText" dxfId="2143" priority="2321" operator="containsText" text="1 - TSO internal consideration">
      <formula>NOT(ISERROR(SEARCH("1 - TSO internal consideration",DM3)))</formula>
    </cfRule>
    <cfRule type="containsText" dxfId="2142" priority="2322" operator="containsText" text="4 - approved/binding">
      <formula>NOT(ISERROR(SEARCH("4 - approved/binding",DM3)))</formula>
    </cfRule>
  </conditionalFormatting>
  <conditionalFormatting sqref="DP3:DR3 DP7:DR29 DP4:DP6 DP31:DR31 DP30 DP32 DP100:DR113 DP33:DR92">
    <cfRule type="containsText" dxfId="2141" priority="2311" operator="containsText" text="2b - preliminary: shared with stakeholders and publicly available">
      <formula>NOT(ISERROR(SEARCH("2b - preliminary: shared with stakeholders and publicly available",DP3)))</formula>
    </cfRule>
    <cfRule type="containsText" dxfId="2140" priority="2312" operator="containsText" text="2a - preliminary: shared with stakeholders, but not publicly available">
      <formula>NOT(ISERROR(SEARCH("2a - preliminary: shared with stakeholders, but not publicly available",DP3)))</formula>
    </cfRule>
    <cfRule type="containsText" dxfId="2139" priority="2313" operator="containsText" text="3 - submited for approval">
      <formula>NOT(ISERROR(SEARCH("3 - submited for approval",DP3)))</formula>
    </cfRule>
    <cfRule type="containsText" dxfId="2138" priority="2314" operator="containsText" text="0 - no consideration">
      <formula>NOT(ISERROR(SEARCH("0 - no consideration",DP3)))</formula>
    </cfRule>
    <cfRule type="containsText" dxfId="2137" priority="2315" operator="containsText" text="1 - TSO internal consideration">
      <formula>NOT(ISERROR(SEARCH("1 - TSO internal consideration",DP3)))</formula>
    </cfRule>
    <cfRule type="containsText" dxfId="2136" priority="2316" operator="containsText" text="4 - approved/binding">
      <formula>NOT(ISERROR(SEARCH("4 - approved/binding",DP3)))</formula>
    </cfRule>
  </conditionalFormatting>
  <conditionalFormatting sqref="DQ4:DQ6">
    <cfRule type="containsText" dxfId="2135" priority="2305" operator="containsText" text="2b - preliminary: shared with stakeholders and publicly available">
      <formula>NOT(ISERROR(SEARCH("2b - preliminary: shared with stakeholders and publicly available",DQ4)))</formula>
    </cfRule>
    <cfRule type="containsText" dxfId="2134" priority="2306" operator="containsText" text="2a - preliminary: shared with stakeholders, but not publicly available">
      <formula>NOT(ISERROR(SEARCH("2a - preliminary: shared with stakeholders, but not publicly available",DQ4)))</formula>
    </cfRule>
    <cfRule type="containsText" dxfId="2133" priority="2307" operator="containsText" text="3 - submited for approval">
      <formula>NOT(ISERROR(SEARCH("3 - submited for approval",DQ4)))</formula>
    </cfRule>
    <cfRule type="containsText" dxfId="2132" priority="2308" operator="containsText" text="0 - no consideration">
      <formula>NOT(ISERROR(SEARCH("0 - no consideration",DQ4)))</formula>
    </cfRule>
    <cfRule type="containsText" dxfId="2131" priority="2309" operator="containsText" text="1 - TSO internal consideration">
      <formula>NOT(ISERROR(SEARCH("1 - TSO internal consideration",DQ4)))</formula>
    </cfRule>
    <cfRule type="containsText" dxfId="2130" priority="2310" operator="containsText" text="4 - approved/binding">
      <formula>NOT(ISERROR(SEARCH("4 - approved/binding",DQ4)))</formula>
    </cfRule>
  </conditionalFormatting>
  <conditionalFormatting sqref="DY3:EE29 DY30 DY100:EE113 DY31:EE92">
    <cfRule type="containsText" dxfId="2129" priority="2299" operator="containsText" text="2b - preliminary: shared with stakeholders and publicly available">
      <formula>NOT(ISERROR(SEARCH("2b - preliminary: shared with stakeholders and publicly available",DY3)))</formula>
    </cfRule>
    <cfRule type="containsText" dxfId="2128" priority="2300" operator="containsText" text="2a - preliminary: shared with stakeholders, but not publicly available">
      <formula>NOT(ISERROR(SEARCH("2a - preliminary: shared with stakeholders, but not publicly available",DY3)))</formula>
    </cfRule>
    <cfRule type="containsText" dxfId="2127" priority="2301" operator="containsText" text="3 - submited for approval">
      <formula>NOT(ISERROR(SEARCH("3 - submited for approval",DY3)))</formula>
    </cfRule>
    <cfRule type="containsText" dxfId="2126" priority="2302" operator="containsText" text="0 - no consideration">
      <formula>NOT(ISERROR(SEARCH("0 - no consideration",DY3)))</formula>
    </cfRule>
    <cfRule type="containsText" dxfId="2125" priority="2303" operator="containsText" text="1 - TSO internal consideration">
      <formula>NOT(ISERROR(SEARCH("1 - TSO internal consideration",DY3)))</formula>
    </cfRule>
    <cfRule type="containsText" dxfId="2124" priority="2304" operator="containsText" text="4 - approved/binding">
      <formula>NOT(ISERROR(SEARCH("4 - approved/binding",DY3)))</formula>
    </cfRule>
  </conditionalFormatting>
  <conditionalFormatting sqref="DV3:DX3 DV7:DX29 DV4:DV6 DV30 DV31:DX78 DV206:DX218 DV242:DX1048576 DV241:DW241 DV159:DX204 DV158:DW158 DV100:DX113 DV80:DX92 DV79 DV121:DX148 DV226:DX232 DV156:DX157 DV240:DX240">
    <cfRule type="containsText" dxfId="2123" priority="2293" operator="containsText" text="2b - preliminary: shared with stakeholders and publicly available">
      <formula>NOT(ISERROR(SEARCH("2b - preliminary: shared with stakeholders and publicly available",DV3)))</formula>
    </cfRule>
    <cfRule type="containsText" dxfId="2122" priority="2294" operator="containsText" text="2a - preliminary: shared with stakeholders, but not publicly available">
      <formula>NOT(ISERROR(SEARCH("2a - preliminary: shared with stakeholders, but not publicly available",DV3)))</formula>
    </cfRule>
    <cfRule type="containsText" dxfId="2121" priority="2295" operator="containsText" text="3 - submited for approval">
      <formula>NOT(ISERROR(SEARCH("3 - submited for approval",DV3)))</formula>
    </cfRule>
    <cfRule type="containsText" dxfId="2120" priority="2296" operator="containsText" text="0 - no consideration">
      <formula>NOT(ISERROR(SEARCH("0 - no consideration",DV3)))</formula>
    </cfRule>
    <cfRule type="containsText" dxfId="2119" priority="2297" operator="containsText" text="1 - TSO internal consideration">
      <formula>NOT(ISERROR(SEARCH("1 - TSO internal consideration",DV3)))</formula>
    </cfRule>
    <cfRule type="containsText" dxfId="2118" priority="2298" operator="containsText" text="4 - approved/binding">
      <formula>NOT(ISERROR(SEARCH("4 - approved/binding",DV3)))</formula>
    </cfRule>
  </conditionalFormatting>
  <conditionalFormatting sqref="DW4:DW6">
    <cfRule type="containsText" dxfId="2117" priority="2287" operator="containsText" text="2b - preliminary: shared with stakeholders and publicly available">
      <formula>NOT(ISERROR(SEARCH("2b - preliminary: shared with stakeholders and publicly available",DW4)))</formula>
    </cfRule>
    <cfRule type="containsText" dxfId="2116" priority="2288" operator="containsText" text="2a - preliminary: shared with stakeholders, but not publicly available">
      <formula>NOT(ISERROR(SEARCH("2a - preliminary: shared with stakeholders, but not publicly available",DW4)))</formula>
    </cfRule>
    <cfRule type="containsText" dxfId="2115" priority="2289" operator="containsText" text="3 - submited for approval">
      <formula>NOT(ISERROR(SEARCH("3 - submited for approval",DW4)))</formula>
    </cfRule>
    <cfRule type="containsText" dxfId="2114" priority="2290" operator="containsText" text="0 - no consideration">
      <formula>NOT(ISERROR(SEARCH("0 - no consideration",DW4)))</formula>
    </cfRule>
    <cfRule type="containsText" dxfId="2113" priority="2291" operator="containsText" text="1 - TSO internal consideration">
      <formula>NOT(ISERROR(SEARCH("1 - TSO internal consideration",DW4)))</formula>
    </cfRule>
    <cfRule type="containsText" dxfId="2112" priority="2292" operator="containsText" text="4 - approved/binding">
      <formula>NOT(ISERROR(SEARCH("4 - approved/binding",DW4)))</formula>
    </cfRule>
  </conditionalFormatting>
  <conditionalFormatting sqref="AA11">
    <cfRule type="containsText" dxfId="2111" priority="2281" operator="containsText" text="2b - preliminary: shared with stakeholders and publicly available">
      <formula>NOT(ISERROR(SEARCH("2b - preliminary: shared with stakeholders and publicly available",AA11)))</formula>
    </cfRule>
    <cfRule type="containsText" dxfId="2110" priority="2282" operator="containsText" text="2a - preliminary: shared with stakeholders, but not publicly available">
      <formula>NOT(ISERROR(SEARCH("2a - preliminary: shared with stakeholders, but not publicly available",AA11)))</formula>
    </cfRule>
    <cfRule type="containsText" dxfId="2109" priority="2283" operator="containsText" text="3 - submited for approval">
      <formula>NOT(ISERROR(SEARCH("3 - submited for approval",AA11)))</formula>
    </cfRule>
    <cfRule type="containsText" dxfId="2108" priority="2284" operator="containsText" text="0 - no consideration">
      <formula>NOT(ISERROR(SEARCH("0 - no consideration",AA11)))</formula>
    </cfRule>
    <cfRule type="containsText" dxfId="2107" priority="2285" operator="containsText" text="1 - TSO internal consideration">
      <formula>NOT(ISERROR(SEARCH("1 - TSO internal consideration",AA11)))</formula>
    </cfRule>
    <cfRule type="containsText" dxfId="2106" priority="2286" operator="containsText" text="4 - approved/binding">
      <formula>NOT(ISERROR(SEARCH("4 - approved/binding",AA11)))</formula>
    </cfRule>
  </conditionalFormatting>
  <conditionalFormatting sqref="AC11">
    <cfRule type="containsText" dxfId="2105" priority="2275" operator="containsText" text="2b - preliminary: shared with stakeholders and publicly available">
      <formula>NOT(ISERROR(SEARCH("2b - preliminary: shared with stakeholders and publicly available",AC11)))</formula>
    </cfRule>
    <cfRule type="containsText" dxfId="2104" priority="2276" operator="containsText" text="2a - preliminary: shared with stakeholders, but not publicly available">
      <formula>NOT(ISERROR(SEARCH("2a - preliminary: shared with stakeholders, but not publicly available",AC11)))</formula>
    </cfRule>
    <cfRule type="containsText" dxfId="2103" priority="2277" operator="containsText" text="3 - submited for approval">
      <formula>NOT(ISERROR(SEARCH("3 - submited for approval",AC11)))</formula>
    </cfRule>
    <cfRule type="containsText" dxfId="2102" priority="2278" operator="containsText" text="0 - no consideration">
      <formula>NOT(ISERROR(SEARCH("0 - no consideration",AC11)))</formula>
    </cfRule>
    <cfRule type="containsText" dxfId="2101" priority="2279" operator="containsText" text="1 - TSO internal consideration">
      <formula>NOT(ISERROR(SEARCH("1 - TSO internal consideration",AC11)))</formula>
    </cfRule>
    <cfRule type="containsText" dxfId="2100" priority="2280" operator="containsText" text="4 - approved/binding">
      <formula>NOT(ISERROR(SEARCH("4 - approved/binding",AC11)))</formula>
    </cfRule>
  </conditionalFormatting>
  <conditionalFormatting sqref="AE11">
    <cfRule type="containsText" dxfId="2099" priority="2269" operator="containsText" text="2b - preliminary: shared with stakeholders and publicly available">
      <formula>NOT(ISERROR(SEARCH("2b - preliminary: shared with stakeholders and publicly available",AE11)))</formula>
    </cfRule>
    <cfRule type="containsText" dxfId="2098" priority="2270" operator="containsText" text="2a - preliminary: shared with stakeholders, but not publicly available">
      <formula>NOT(ISERROR(SEARCH("2a - preliminary: shared with stakeholders, but not publicly available",AE11)))</formula>
    </cfRule>
    <cfRule type="containsText" dxfId="2097" priority="2271" operator="containsText" text="3 - submited for approval">
      <formula>NOT(ISERROR(SEARCH("3 - submited for approval",AE11)))</formula>
    </cfRule>
    <cfRule type="containsText" dxfId="2096" priority="2272" operator="containsText" text="0 - no consideration">
      <formula>NOT(ISERROR(SEARCH("0 - no consideration",AE11)))</formula>
    </cfRule>
    <cfRule type="containsText" dxfId="2095" priority="2273" operator="containsText" text="1 - TSO internal consideration">
      <formula>NOT(ISERROR(SEARCH("1 - TSO internal consideration",AE11)))</formula>
    </cfRule>
    <cfRule type="containsText" dxfId="2094" priority="2274" operator="containsText" text="4 - approved/binding">
      <formula>NOT(ISERROR(SEARCH("4 - approved/binding",AE11)))</formula>
    </cfRule>
  </conditionalFormatting>
  <conditionalFormatting sqref="AF11">
    <cfRule type="containsText" dxfId="2093" priority="2263" operator="containsText" text="2b - preliminary: shared with stakeholders and publicly available">
      <formula>NOT(ISERROR(SEARCH("2b - preliminary: shared with stakeholders and publicly available",AF11)))</formula>
    </cfRule>
    <cfRule type="containsText" dxfId="2092" priority="2264" operator="containsText" text="2a - preliminary: shared with stakeholders, but not publicly available">
      <formula>NOT(ISERROR(SEARCH("2a - preliminary: shared with stakeholders, but not publicly available",AF11)))</formula>
    </cfRule>
    <cfRule type="containsText" dxfId="2091" priority="2265" operator="containsText" text="3 - submited for approval">
      <formula>NOT(ISERROR(SEARCH("3 - submited for approval",AF11)))</formula>
    </cfRule>
    <cfRule type="containsText" dxfId="2090" priority="2266" operator="containsText" text="0 - no consideration">
      <formula>NOT(ISERROR(SEARCH("0 - no consideration",AF11)))</formula>
    </cfRule>
    <cfRule type="containsText" dxfId="2089" priority="2267" operator="containsText" text="1 - TSO internal consideration">
      <formula>NOT(ISERROR(SEARCH("1 - TSO internal consideration",AF11)))</formula>
    </cfRule>
    <cfRule type="containsText" dxfId="2088" priority="2268" operator="containsText" text="4 - approved/binding">
      <formula>NOT(ISERROR(SEARCH("4 - approved/binding",AF11)))</formula>
    </cfRule>
  </conditionalFormatting>
  <conditionalFormatting sqref="AG11">
    <cfRule type="containsText" dxfId="2087" priority="2257" operator="containsText" text="2b - preliminary: shared with stakeholders and publicly available">
      <formula>NOT(ISERROR(SEARCH("2b - preliminary: shared with stakeholders and publicly available",AG11)))</formula>
    </cfRule>
    <cfRule type="containsText" dxfId="2086" priority="2258" operator="containsText" text="2a - preliminary: shared with stakeholders, but not publicly available">
      <formula>NOT(ISERROR(SEARCH("2a - preliminary: shared with stakeholders, but not publicly available",AG11)))</formula>
    </cfRule>
    <cfRule type="containsText" dxfId="2085" priority="2259" operator="containsText" text="3 - submited for approval">
      <formula>NOT(ISERROR(SEARCH("3 - submited for approval",AG11)))</formula>
    </cfRule>
    <cfRule type="containsText" dxfId="2084" priority="2260" operator="containsText" text="0 - no consideration">
      <formula>NOT(ISERROR(SEARCH("0 - no consideration",AG11)))</formula>
    </cfRule>
    <cfRule type="containsText" dxfId="2083" priority="2261" operator="containsText" text="1 - TSO internal consideration">
      <formula>NOT(ISERROR(SEARCH("1 - TSO internal consideration",AG11)))</formula>
    </cfRule>
    <cfRule type="containsText" dxfId="2082" priority="2262" operator="containsText" text="4 - approved/binding">
      <formula>NOT(ISERROR(SEARCH("4 - approved/binding",AG11)))</formula>
    </cfRule>
  </conditionalFormatting>
  <conditionalFormatting sqref="AH11">
    <cfRule type="containsText" dxfId="2081" priority="2251" operator="containsText" text="2b - preliminary: shared with stakeholders and publicly available">
      <formula>NOT(ISERROR(SEARCH("2b - preliminary: shared with stakeholders and publicly available",AH11)))</formula>
    </cfRule>
    <cfRule type="containsText" dxfId="2080" priority="2252" operator="containsText" text="2a - preliminary: shared with stakeholders, but not publicly available">
      <formula>NOT(ISERROR(SEARCH("2a - preliminary: shared with stakeholders, but not publicly available",AH11)))</formula>
    </cfRule>
    <cfRule type="containsText" dxfId="2079" priority="2253" operator="containsText" text="3 - submited for approval">
      <formula>NOT(ISERROR(SEARCH("3 - submited for approval",AH11)))</formula>
    </cfRule>
    <cfRule type="containsText" dxfId="2078" priority="2254" operator="containsText" text="0 - no consideration">
      <formula>NOT(ISERROR(SEARCH("0 - no consideration",AH11)))</formula>
    </cfRule>
    <cfRule type="containsText" dxfId="2077" priority="2255" operator="containsText" text="1 - TSO internal consideration">
      <formula>NOT(ISERROR(SEARCH("1 - TSO internal consideration",AH11)))</formula>
    </cfRule>
    <cfRule type="containsText" dxfId="2076" priority="2256" operator="containsText" text="4 - approved/binding">
      <formula>NOT(ISERROR(SEARCH("4 - approved/binding",AH11)))</formula>
    </cfRule>
  </conditionalFormatting>
  <conditionalFormatting sqref="AI11">
    <cfRule type="containsText" dxfId="2075" priority="2245" operator="containsText" text="2b - preliminary: shared with stakeholders and publicly available">
      <formula>NOT(ISERROR(SEARCH("2b - preliminary: shared with stakeholders and publicly available",AI11)))</formula>
    </cfRule>
    <cfRule type="containsText" dxfId="2074" priority="2246" operator="containsText" text="2a - preliminary: shared with stakeholders, but not publicly available">
      <formula>NOT(ISERROR(SEARCH("2a - preliminary: shared with stakeholders, but not publicly available",AI11)))</formula>
    </cfRule>
    <cfRule type="containsText" dxfId="2073" priority="2247" operator="containsText" text="3 - submited for approval">
      <formula>NOT(ISERROR(SEARCH("3 - submited for approval",AI11)))</formula>
    </cfRule>
    <cfRule type="containsText" dxfId="2072" priority="2248" operator="containsText" text="0 - no consideration">
      <formula>NOT(ISERROR(SEARCH("0 - no consideration",AI11)))</formula>
    </cfRule>
    <cfRule type="containsText" dxfId="2071" priority="2249" operator="containsText" text="1 - TSO internal consideration">
      <formula>NOT(ISERROR(SEARCH("1 - TSO internal consideration",AI11)))</formula>
    </cfRule>
    <cfRule type="containsText" dxfId="2070" priority="2250" operator="containsText" text="4 - approved/binding">
      <formula>NOT(ISERROR(SEARCH("4 - approved/binding",AI11)))</formula>
    </cfRule>
  </conditionalFormatting>
  <conditionalFormatting sqref="AK11">
    <cfRule type="containsText" dxfId="2069" priority="2239" operator="containsText" text="2b - preliminary: shared with stakeholders and publicly available">
      <formula>NOT(ISERROR(SEARCH("2b - preliminary: shared with stakeholders and publicly available",AK11)))</formula>
    </cfRule>
    <cfRule type="containsText" dxfId="2068" priority="2240" operator="containsText" text="2a - preliminary: shared with stakeholders, but not publicly available">
      <formula>NOT(ISERROR(SEARCH("2a - preliminary: shared with stakeholders, but not publicly available",AK11)))</formula>
    </cfRule>
    <cfRule type="containsText" dxfId="2067" priority="2241" operator="containsText" text="3 - submited for approval">
      <formula>NOT(ISERROR(SEARCH("3 - submited for approval",AK11)))</formula>
    </cfRule>
    <cfRule type="containsText" dxfId="2066" priority="2242" operator="containsText" text="0 - no consideration">
      <formula>NOT(ISERROR(SEARCH("0 - no consideration",AK11)))</formula>
    </cfRule>
    <cfRule type="containsText" dxfId="2065" priority="2243" operator="containsText" text="1 - TSO internal consideration">
      <formula>NOT(ISERROR(SEARCH("1 - TSO internal consideration",AK11)))</formula>
    </cfRule>
    <cfRule type="containsText" dxfId="2064" priority="2244" operator="containsText" text="4 - approved/binding">
      <formula>NOT(ISERROR(SEARCH("4 - approved/binding",AK11)))</formula>
    </cfRule>
  </conditionalFormatting>
  <conditionalFormatting sqref="AL11">
    <cfRule type="containsText" dxfId="2063" priority="2233" operator="containsText" text="2b - preliminary: shared with stakeholders and publicly available">
      <formula>NOT(ISERROR(SEARCH("2b - preliminary: shared with stakeholders and publicly available",AL11)))</formula>
    </cfRule>
    <cfRule type="containsText" dxfId="2062" priority="2234" operator="containsText" text="2a - preliminary: shared with stakeholders, but not publicly available">
      <formula>NOT(ISERROR(SEARCH("2a - preliminary: shared with stakeholders, but not publicly available",AL11)))</formula>
    </cfRule>
    <cfRule type="containsText" dxfId="2061" priority="2235" operator="containsText" text="3 - submited for approval">
      <formula>NOT(ISERROR(SEARCH("3 - submited for approval",AL11)))</formula>
    </cfRule>
    <cfRule type="containsText" dxfId="2060" priority="2236" operator="containsText" text="0 - no consideration">
      <formula>NOT(ISERROR(SEARCH("0 - no consideration",AL11)))</formula>
    </cfRule>
    <cfRule type="containsText" dxfId="2059" priority="2237" operator="containsText" text="1 - TSO internal consideration">
      <formula>NOT(ISERROR(SEARCH("1 - TSO internal consideration",AL11)))</formula>
    </cfRule>
    <cfRule type="containsText" dxfId="2058" priority="2238" operator="containsText" text="4 - approved/binding">
      <formula>NOT(ISERROR(SEARCH("4 - approved/binding",AL11)))</formula>
    </cfRule>
  </conditionalFormatting>
  <conditionalFormatting sqref="AM11">
    <cfRule type="containsText" dxfId="2057" priority="2227" operator="containsText" text="2b - preliminary: shared with stakeholders and publicly available">
      <formula>NOT(ISERROR(SEARCH("2b - preliminary: shared with stakeholders and publicly available",AM11)))</formula>
    </cfRule>
    <cfRule type="containsText" dxfId="2056" priority="2228" operator="containsText" text="2a - preliminary: shared with stakeholders, but not publicly available">
      <formula>NOT(ISERROR(SEARCH("2a - preliminary: shared with stakeholders, but not publicly available",AM11)))</formula>
    </cfRule>
    <cfRule type="containsText" dxfId="2055" priority="2229" operator="containsText" text="3 - submited for approval">
      <formula>NOT(ISERROR(SEARCH("3 - submited for approval",AM11)))</formula>
    </cfRule>
    <cfRule type="containsText" dxfId="2054" priority="2230" operator="containsText" text="0 - no consideration">
      <formula>NOT(ISERROR(SEARCH("0 - no consideration",AM11)))</formula>
    </cfRule>
    <cfRule type="containsText" dxfId="2053" priority="2231" operator="containsText" text="1 - TSO internal consideration">
      <formula>NOT(ISERROR(SEARCH("1 - TSO internal consideration",AM11)))</formula>
    </cfRule>
    <cfRule type="containsText" dxfId="2052" priority="2232" operator="containsText" text="4 - approved/binding">
      <formula>NOT(ISERROR(SEARCH("4 - approved/binding",AM11)))</formula>
    </cfRule>
  </conditionalFormatting>
  <conditionalFormatting sqref="AO11">
    <cfRule type="containsText" dxfId="2051" priority="2221" operator="containsText" text="2b - preliminary: shared with stakeholders and publicly available">
      <formula>NOT(ISERROR(SEARCH("2b - preliminary: shared with stakeholders and publicly available",AO11)))</formula>
    </cfRule>
    <cfRule type="containsText" dxfId="2050" priority="2222" operator="containsText" text="2a - preliminary: shared with stakeholders, but not publicly available">
      <formula>NOT(ISERROR(SEARCH("2a - preliminary: shared with stakeholders, but not publicly available",AO11)))</formula>
    </cfRule>
    <cfRule type="containsText" dxfId="2049" priority="2223" operator="containsText" text="3 - submited for approval">
      <formula>NOT(ISERROR(SEARCH("3 - submited for approval",AO11)))</formula>
    </cfRule>
    <cfRule type="containsText" dxfId="2048" priority="2224" operator="containsText" text="0 - no consideration">
      <formula>NOT(ISERROR(SEARCH("0 - no consideration",AO11)))</formula>
    </cfRule>
    <cfRule type="containsText" dxfId="2047" priority="2225" operator="containsText" text="1 - TSO internal consideration">
      <formula>NOT(ISERROR(SEARCH("1 - TSO internal consideration",AO11)))</formula>
    </cfRule>
    <cfRule type="containsText" dxfId="2046" priority="2226" operator="containsText" text="4 - approved/binding">
      <formula>NOT(ISERROR(SEARCH("4 - approved/binding",AO11)))</formula>
    </cfRule>
  </conditionalFormatting>
  <conditionalFormatting sqref="AP11">
    <cfRule type="containsText" dxfId="2045" priority="2215" operator="containsText" text="2b - preliminary: shared with stakeholders and publicly available">
      <formula>NOT(ISERROR(SEARCH("2b - preliminary: shared with stakeholders and publicly available",AP11)))</formula>
    </cfRule>
    <cfRule type="containsText" dxfId="2044" priority="2216" operator="containsText" text="2a - preliminary: shared with stakeholders, but not publicly available">
      <formula>NOT(ISERROR(SEARCH("2a - preliminary: shared with stakeholders, but not publicly available",AP11)))</formula>
    </cfRule>
    <cfRule type="containsText" dxfId="2043" priority="2217" operator="containsText" text="3 - submited for approval">
      <formula>NOT(ISERROR(SEARCH("3 - submited for approval",AP11)))</formula>
    </cfRule>
    <cfRule type="containsText" dxfId="2042" priority="2218" operator="containsText" text="0 - no consideration">
      <formula>NOT(ISERROR(SEARCH("0 - no consideration",AP11)))</formula>
    </cfRule>
    <cfRule type="containsText" dxfId="2041" priority="2219" operator="containsText" text="1 - TSO internal consideration">
      <formula>NOT(ISERROR(SEARCH("1 - TSO internal consideration",AP11)))</formula>
    </cfRule>
    <cfRule type="containsText" dxfId="2040" priority="2220" operator="containsText" text="4 - approved/binding">
      <formula>NOT(ISERROR(SEARCH("4 - approved/binding",AP11)))</formula>
    </cfRule>
  </conditionalFormatting>
  <conditionalFormatting sqref="AR11">
    <cfRule type="containsText" dxfId="2039" priority="2209" operator="containsText" text="2b - preliminary: shared with stakeholders and publicly available">
      <formula>NOT(ISERROR(SEARCH("2b - preliminary: shared with stakeholders and publicly available",AR11)))</formula>
    </cfRule>
    <cfRule type="containsText" dxfId="2038" priority="2210" operator="containsText" text="2a - preliminary: shared with stakeholders, but not publicly available">
      <formula>NOT(ISERROR(SEARCH("2a - preliminary: shared with stakeholders, but not publicly available",AR11)))</formula>
    </cfRule>
    <cfRule type="containsText" dxfId="2037" priority="2211" operator="containsText" text="3 - submited for approval">
      <formula>NOT(ISERROR(SEARCH("3 - submited for approval",AR11)))</formula>
    </cfRule>
    <cfRule type="containsText" dxfId="2036" priority="2212" operator="containsText" text="0 - no consideration">
      <formula>NOT(ISERROR(SEARCH("0 - no consideration",AR11)))</formula>
    </cfRule>
    <cfRule type="containsText" dxfId="2035" priority="2213" operator="containsText" text="1 - TSO internal consideration">
      <formula>NOT(ISERROR(SEARCH("1 - TSO internal consideration",AR11)))</formula>
    </cfRule>
    <cfRule type="containsText" dxfId="2034" priority="2214" operator="containsText" text="4 - approved/binding">
      <formula>NOT(ISERROR(SEARCH("4 - approved/binding",AR11)))</formula>
    </cfRule>
  </conditionalFormatting>
  <conditionalFormatting sqref="AS11">
    <cfRule type="containsText" dxfId="2033" priority="2203" operator="containsText" text="2b - preliminary: shared with stakeholders and publicly available">
      <formula>NOT(ISERROR(SEARCH("2b - preliminary: shared with stakeholders and publicly available",AS11)))</formula>
    </cfRule>
    <cfRule type="containsText" dxfId="2032" priority="2204" operator="containsText" text="2a - preliminary: shared with stakeholders, but not publicly available">
      <formula>NOT(ISERROR(SEARCH("2a - preliminary: shared with stakeholders, but not publicly available",AS11)))</formula>
    </cfRule>
    <cfRule type="containsText" dxfId="2031" priority="2205" operator="containsText" text="3 - submited for approval">
      <formula>NOT(ISERROR(SEARCH("3 - submited for approval",AS11)))</formula>
    </cfRule>
    <cfRule type="containsText" dxfId="2030" priority="2206" operator="containsText" text="0 - no consideration">
      <formula>NOT(ISERROR(SEARCH("0 - no consideration",AS11)))</formula>
    </cfRule>
    <cfRule type="containsText" dxfId="2029" priority="2207" operator="containsText" text="1 - TSO internal consideration">
      <formula>NOT(ISERROR(SEARCH("1 - TSO internal consideration",AS11)))</formula>
    </cfRule>
    <cfRule type="containsText" dxfId="2028" priority="2208" operator="containsText" text="4 - approved/binding">
      <formula>NOT(ISERROR(SEARCH("4 - approved/binding",AS11)))</formula>
    </cfRule>
  </conditionalFormatting>
  <conditionalFormatting sqref="AU11">
    <cfRule type="containsText" dxfId="2027" priority="2197" operator="containsText" text="2b - preliminary: shared with stakeholders and publicly available">
      <formula>NOT(ISERROR(SEARCH("2b - preliminary: shared with stakeholders and publicly available",AU11)))</formula>
    </cfRule>
    <cfRule type="containsText" dxfId="2026" priority="2198" operator="containsText" text="2a - preliminary: shared with stakeholders, but not publicly available">
      <formula>NOT(ISERROR(SEARCH("2a - preliminary: shared with stakeholders, but not publicly available",AU11)))</formula>
    </cfRule>
    <cfRule type="containsText" dxfId="2025" priority="2199" operator="containsText" text="3 - submited for approval">
      <formula>NOT(ISERROR(SEARCH("3 - submited for approval",AU11)))</formula>
    </cfRule>
    <cfRule type="containsText" dxfId="2024" priority="2200" operator="containsText" text="0 - no consideration">
      <formula>NOT(ISERROR(SEARCH("0 - no consideration",AU11)))</formula>
    </cfRule>
    <cfRule type="containsText" dxfId="2023" priority="2201" operator="containsText" text="1 - TSO internal consideration">
      <formula>NOT(ISERROR(SEARCH("1 - TSO internal consideration",AU11)))</formula>
    </cfRule>
    <cfRule type="containsText" dxfId="2022" priority="2202" operator="containsText" text="4 - approved/binding">
      <formula>NOT(ISERROR(SEARCH("4 - approved/binding",AU11)))</formula>
    </cfRule>
  </conditionalFormatting>
  <conditionalFormatting sqref="AV11">
    <cfRule type="containsText" dxfId="2021" priority="2191" operator="containsText" text="2b - preliminary: shared with stakeholders and publicly available">
      <formula>NOT(ISERROR(SEARCH("2b - preliminary: shared with stakeholders and publicly available",AV11)))</formula>
    </cfRule>
    <cfRule type="containsText" dxfId="2020" priority="2192" operator="containsText" text="2a - preliminary: shared with stakeholders, but not publicly available">
      <formula>NOT(ISERROR(SEARCH("2a - preliminary: shared with stakeholders, but not publicly available",AV11)))</formula>
    </cfRule>
    <cfRule type="containsText" dxfId="2019" priority="2193" operator="containsText" text="3 - submited for approval">
      <formula>NOT(ISERROR(SEARCH("3 - submited for approval",AV11)))</formula>
    </cfRule>
    <cfRule type="containsText" dxfId="2018" priority="2194" operator="containsText" text="0 - no consideration">
      <formula>NOT(ISERROR(SEARCH("0 - no consideration",AV11)))</formula>
    </cfRule>
    <cfRule type="containsText" dxfId="2017" priority="2195" operator="containsText" text="1 - TSO internal consideration">
      <formula>NOT(ISERROR(SEARCH("1 - TSO internal consideration",AV11)))</formula>
    </cfRule>
    <cfRule type="containsText" dxfId="2016" priority="2196" operator="containsText" text="4 - approved/binding">
      <formula>NOT(ISERROR(SEARCH("4 - approved/binding",AV11)))</formula>
    </cfRule>
  </conditionalFormatting>
  <conditionalFormatting sqref="AW11">
    <cfRule type="containsText" dxfId="2015" priority="2185" operator="containsText" text="2b - preliminary: shared with stakeholders and publicly available">
      <formula>NOT(ISERROR(SEARCH("2b - preliminary: shared with stakeholders and publicly available",AW11)))</formula>
    </cfRule>
    <cfRule type="containsText" dxfId="2014" priority="2186" operator="containsText" text="2a - preliminary: shared with stakeholders, but not publicly available">
      <formula>NOT(ISERROR(SEARCH("2a - preliminary: shared with stakeholders, but not publicly available",AW11)))</formula>
    </cfRule>
    <cfRule type="containsText" dxfId="2013" priority="2187" operator="containsText" text="3 - submited for approval">
      <formula>NOT(ISERROR(SEARCH("3 - submited for approval",AW11)))</formula>
    </cfRule>
    <cfRule type="containsText" dxfId="2012" priority="2188" operator="containsText" text="0 - no consideration">
      <formula>NOT(ISERROR(SEARCH("0 - no consideration",AW11)))</formula>
    </cfRule>
    <cfRule type="containsText" dxfId="2011" priority="2189" operator="containsText" text="1 - TSO internal consideration">
      <formula>NOT(ISERROR(SEARCH("1 - TSO internal consideration",AW11)))</formula>
    </cfRule>
    <cfRule type="containsText" dxfId="2010" priority="2190" operator="containsText" text="4 - approved/binding">
      <formula>NOT(ISERROR(SEARCH("4 - approved/binding",AW11)))</formula>
    </cfRule>
  </conditionalFormatting>
  <conditionalFormatting sqref="AX11">
    <cfRule type="containsText" dxfId="2009" priority="2179" operator="containsText" text="2b - preliminary: shared with stakeholders and publicly available">
      <formula>NOT(ISERROR(SEARCH("2b - preliminary: shared with stakeholders and publicly available",AX11)))</formula>
    </cfRule>
    <cfRule type="containsText" dxfId="2008" priority="2180" operator="containsText" text="2a - preliminary: shared with stakeholders, but not publicly available">
      <formula>NOT(ISERROR(SEARCH("2a - preliminary: shared with stakeholders, but not publicly available",AX11)))</formula>
    </cfRule>
    <cfRule type="containsText" dxfId="2007" priority="2181" operator="containsText" text="3 - submited for approval">
      <formula>NOT(ISERROR(SEARCH("3 - submited for approval",AX11)))</formula>
    </cfRule>
    <cfRule type="containsText" dxfId="2006" priority="2182" operator="containsText" text="0 - no consideration">
      <formula>NOT(ISERROR(SEARCH("0 - no consideration",AX11)))</formula>
    </cfRule>
    <cfRule type="containsText" dxfId="2005" priority="2183" operator="containsText" text="1 - TSO internal consideration">
      <formula>NOT(ISERROR(SEARCH("1 - TSO internal consideration",AX11)))</formula>
    </cfRule>
    <cfRule type="containsText" dxfId="2004" priority="2184" operator="containsText" text="4 - approved/binding">
      <formula>NOT(ISERROR(SEARCH("4 - approved/binding",AX11)))</formula>
    </cfRule>
  </conditionalFormatting>
  <conditionalFormatting sqref="AY11">
    <cfRule type="containsText" dxfId="2003" priority="2173" operator="containsText" text="2b - preliminary: shared with stakeholders and publicly available">
      <formula>NOT(ISERROR(SEARCH("2b - preliminary: shared with stakeholders and publicly available",AY11)))</formula>
    </cfRule>
    <cfRule type="containsText" dxfId="2002" priority="2174" operator="containsText" text="2a - preliminary: shared with stakeholders, but not publicly available">
      <formula>NOT(ISERROR(SEARCH("2a - preliminary: shared with stakeholders, but not publicly available",AY11)))</formula>
    </cfRule>
    <cfRule type="containsText" dxfId="2001" priority="2175" operator="containsText" text="3 - submited for approval">
      <formula>NOT(ISERROR(SEARCH("3 - submited for approval",AY11)))</formula>
    </cfRule>
    <cfRule type="containsText" dxfId="2000" priority="2176" operator="containsText" text="0 - no consideration">
      <formula>NOT(ISERROR(SEARCH("0 - no consideration",AY11)))</formula>
    </cfRule>
    <cfRule type="containsText" dxfId="1999" priority="2177" operator="containsText" text="1 - TSO internal consideration">
      <formula>NOT(ISERROR(SEARCH("1 - TSO internal consideration",AY11)))</formula>
    </cfRule>
    <cfRule type="containsText" dxfId="1998" priority="2178" operator="containsText" text="4 - approved/binding">
      <formula>NOT(ISERROR(SEARCH("4 - approved/binding",AY11)))</formula>
    </cfRule>
  </conditionalFormatting>
  <conditionalFormatting sqref="AZ11">
    <cfRule type="containsText" dxfId="1997" priority="2167" operator="containsText" text="2b - preliminary: shared with stakeholders and publicly available">
      <formula>NOT(ISERROR(SEARCH("2b - preliminary: shared with stakeholders and publicly available",AZ11)))</formula>
    </cfRule>
    <cfRule type="containsText" dxfId="1996" priority="2168" operator="containsText" text="2a - preliminary: shared with stakeholders, but not publicly available">
      <formula>NOT(ISERROR(SEARCH("2a - preliminary: shared with stakeholders, but not publicly available",AZ11)))</formula>
    </cfRule>
    <cfRule type="containsText" dxfId="1995" priority="2169" operator="containsText" text="3 - submited for approval">
      <formula>NOT(ISERROR(SEARCH("3 - submited for approval",AZ11)))</formula>
    </cfRule>
    <cfRule type="containsText" dxfId="1994" priority="2170" operator="containsText" text="0 - no consideration">
      <formula>NOT(ISERROR(SEARCH("0 - no consideration",AZ11)))</formula>
    </cfRule>
    <cfRule type="containsText" dxfId="1993" priority="2171" operator="containsText" text="1 - TSO internal consideration">
      <formula>NOT(ISERROR(SEARCH("1 - TSO internal consideration",AZ11)))</formula>
    </cfRule>
    <cfRule type="containsText" dxfId="1992" priority="2172" operator="containsText" text="4 - approved/binding">
      <formula>NOT(ISERROR(SEARCH("4 - approved/binding",AZ11)))</formula>
    </cfRule>
  </conditionalFormatting>
  <conditionalFormatting sqref="BB11">
    <cfRule type="containsText" dxfId="1991" priority="2161" operator="containsText" text="2b - preliminary: shared with stakeholders and publicly available">
      <formula>NOT(ISERROR(SEARCH("2b - preliminary: shared with stakeholders and publicly available",BB11)))</formula>
    </cfRule>
    <cfRule type="containsText" dxfId="1990" priority="2162" operator="containsText" text="2a - preliminary: shared with stakeholders, but not publicly available">
      <formula>NOT(ISERROR(SEARCH("2a - preliminary: shared with stakeholders, but not publicly available",BB11)))</formula>
    </cfRule>
    <cfRule type="containsText" dxfId="1989" priority="2163" operator="containsText" text="3 - submited for approval">
      <formula>NOT(ISERROR(SEARCH("3 - submited for approval",BB11)))</formula>
    </cfRule>
    <cfRule type="containsText" dxfId="1988" priority="2164" operator="containsText" text="0 - no consideration">
      <formula>NOT(ISERROR(SEARCH("0 - no consideration",BB11)))</formula>
    </cfRule>
    <cfRule type="containsText" dxfId="1987" priority="2165" operator="containsText" text="1 - TSO internal consideration">
      <formula>NOT(ISERROR(SEARCH("1 - TSO internal consideration",BB11)))</formula>
    </cfRule>
    <cfRule type="containsText" dxfId="1986" priority="2166" operator="containsText" text="4 - approved/binding">
      <formula>NOT(ISERROR(SEARCH("4 - approved/binding",BB11)))</formula>
    </cfRule>
  </conditionalFormatting>
  <conditionalFormatting sqref="BD11">
    <cfRule type="containsText" dxfId="1985" priority="2155" operator="containsText" text="2b - preliminary: shared with stakeholders and publicly available">
      <formula>NOT(ISERROR(SEARCH("2b - preliminary: shared with stakeholders and publicly available",BD11)))</formula>
    </cfRule>
    <cfRule type="containsText" dxfId="1984" priority="2156" operator="containsText" text="2a - preliminary: shared with stakeholders, but not publicly available">
      <formula>NOT(ISERROR(SEARCH("2a - preliminary: shared with stakeholders, but not publicly available",BD11)))</formula>
    </cfRule>
    <cfRule type="containsText" dxfId="1983" priority="2157" operator="containsText" text="3 - submited for approval">
      <formula>NOT(ISERROR(SEARCH("3 - submited for approval",BD11)))</formula>
    </cfRule>
    <cfRule type="containsText" dxfId="1982" priority="2158" operator="containsText" text="0 - no consideration">
      <formula>NOT(ISERROR(SEARCH("0 - no consideration",BD11)))</formula>
    </cfRule>
    <cfRule type="containsText" dxfId="1981" priority="2159" operator="containsText" text="1 - TSO internal consideration">
      <formula>NOT(ISERROR(SEARCH("1 - TSO internal consideration",BD11)))</formula>
    </cfRule>
    <cfRule type="containsText" dxfId="1980" priority="2160" operator="containsText" text="4 - approved/binding">
      <formula>NOT(ISERROR(SEARCH("4 - approved/binding",BD11)))</formula>
    </cfRule>
  </conditionalFormatting>
  <conditionalFormatting sqref="BF11">
    <cfRule type="containsText" dxfId="1979" priority="2149" operator="containsText" text="2b - preliminary: shared with stakeholders and publicly available">
      <formula>NOT(ISERROR(SEARCH("2b - preliminary: shared with stakeholders and publicly available",BF11)))</formula>
    </cfRule>
    <cfRule type="containsText" dxfId="1978" priority="2150" operator="containsText" text="2a - preliminary: shared with stakeholders, but not publicly available">
      <formula>NOT(ISERROR(SEARCH("2a - preliminary: shared with stakeholders, but not publicly available",BF11)))</formula>
    </cfRule>
    <cfRule type="containsText" dxfId="1977" priority="2151" operator="containsText" text="3 - submited for approval">
      <formula>NOT(ISERROR(SEARCH("3 - submited for approval",BF11)))</formula>
    </cfRule>
    <cfRule type="containsText" dxfId="1976" priority="2152" operator="containsText" text="0 - no consideration">
      <formula>NOT(ISERROR(SEARCH("0 - no consideration",BF11)))</formula>
    </cfRule>
    <cfRule type="containsText" dxfId="1975" priority="2153" operator="containsText" text="1 - TSO internal consideration">
      <formula>NOT(ISERROR(SEARCH("1 - TSO internal consideration",BF11)))</formula>
    </cfRule>
    <cfRule type="containsText" dxfId="1974" priority="2154" operator="containsText" text="4 - approved/binding">
      <formula>NOT(ISERROR(SEARCH("4 - approved/binding",BF11)))</formula>
    </cfRule>
  </conditionalFormatting>
  <conditionalFormatting sqref="BG11:BH11">
    <cfRule type="containsText" dxfId="1973" priority="2143" operator="containsText" text="2b - preliminary: shared with stakeholders and publicly available">
      <formula>NOT(ISERROR(SEARCH("2b - preliminary: shared with stakeholders and publicly available",BG11)))</formula>
    </cfRule>
    <cfRule type="containsText" dxfId="1972" priority="2144" operator="containsText" text="2a - preliminary: shared with stakeholders, but not publicly available">
      <formula>NOT(ISERROR(SEARCH("2a - preliminary: shared with stakeholders, but not publicly available",BG11)))</formula>
    </cfRule>
    <cfRule type="containsText" dxfId="1971" priority="2145" operator="containsText" text="3 - submited for approval">
      <formula>NOT(ISERROR(SEARCH("3 - submited for approval",BG11)))</formula>
    </cfRule>
    <cfRule type="containsText" dxfId="1970" priority="2146" operator="containsText" text="0 - no consideration">
      <formula>NOT(ISERROR(SEARCH("0 - no consideration",BG11)))</formula>
    </cfRule>
    <cfRule type="containsText" dxfId="1969" priority="2147" operator="containsText" text="1 - TSO internal consideration">
      <formula>NOT(ISERROR(SEARCH("1 - TSO internal consideration",BG11)))</formula>
    </cfRule>
    <cfRule type="containsText" dxfId="1968" priority="2148" operator="containsText" text="4 - approved/binding">
      <formula>NOT(ISERROR(SEARCH("4 - approved/binding",BG11)))</formula>
    </cfRule>
  </conditionalFormatting>
  <conditionalFormatting sqref="BI11">
    <cfRule type="containsText" dxfId="1967" priority="2137" operator="containsText" text="2b - preliminary: shared with stakeholders and publicly available">
      <formula>NOT(ISERROR(SEARCH("2b - preliminary: shared with stakeholders and publicly available",BI11)))</formula>
    </cfRule>
    <cfRule type="containsText" dxfId="1966" priority="2138" operator="containsText" text="2a - preliminary: shared with stakeholders, but not publicly available">
      <formula>NOT(ISERROR(SEARCH("2a - preliminary: shared with stakeholders, but not publicly available",BI11)))</formula>
    </cfRule>
    <cfRule type="containsText" dxfId="1965" priority="2139" operator="containsText" text="3 - submited for approval">
      <formula>NOT(ISERROR(SEARCH("3 - submited for approval",BI11)))</formula>
    </cfRule>
    <cfRule type="containsText" dxfId="1964" priority="2140" operator="containsText" text="0 - no consideration">
      <formula>NOT(ISERROR(SEARCH("0 - no consideration",BI11)))</formula>
    </cfRule>
    <cfRule type="containsText" dxfId="1963" priority="2141" operator="containsText" text="1 - TSO internal consideration">
      <formula>NOT(ISERROR(SEARCH("1 - TSO internal consideration",BI11)))</formula>
    </cfRule>
    <cfRule type="containsText" dxfId="1962" priority="2142" operator="containsText" text="4 - approved/binding">
      <formula>NOT(ISERROR(SEARCH("4 - approved/binding",BI11)))</formula>
    </cfRule>
  </conditionalFormatting>
  <conditionalFormatting sqref="BJ11">
    <cfRule type="containsText" dxfId="1961" priority="2131" operator="containsText" text="2b - preliminary: shared with stakeholders and publicly available">
      <formula>NOT(ISERROR(SEARCH("2b - preliminary: shared with stakeholders and publicly available",BJ11)))</formula>
    </cfRule>
    <cfRule type="containsText" dxfId="1960" priority="2132" operator="containsText" text="2a - preliminary: shared with stakeholders, but not publicly available">
      <formula>NOT(ISERROR(SEARCH("2a - preliminary: shared with stakeholders, but not publicly available",BJ11)))</formula>
    </cfRule>
    <cfRule type="containsText" dxfId="1959" priority="2133" operator="containsText" text="3 - submited for approval">
      <formula>NOT(ISERROR(SEARCH("3 - submited for approval",BJ11)))</formula>
    </cfRule>
    <cfRule type="containsText" dxfId="1958" priority="2134" operator="containsText" text="0 - no consideration">
      <formula>NOT(ISERROR(SEARCH("0 - no consideration",BJ11)))</formula>
    </cfRule>
    <cfRule type="containsText" dxfId="1957" priority="2135" operator="containsText" text="1 - TSO internal consideration">
      <formula>NOT(ISERROR(SEARCH("1 - TSO internal consideration",BJ11)))</formula>
    </cfRule>
    <cfRule type="containsText" dxfId="1956" priority="2136" operator="containsText" text="4 - approved/binding">
      <formula>NOT(ISERROR(SEARCH("4 - approved/binding",BJ11)))</formula>
    </cfRule>
  </conditionalFormatting>
  <conditionalFormatting sqref="BK11">
    <cfRule type="containsText" dxfId="1955" priority="2125" operator="containsText" text="2b - preliminary: shared with stakeholders and publicly available">
      <formula>NOT(ISERROR(SEARCH("2b - preliminary: shared with stakeholders and publicly available",BK11)))</formula>
    </cfRule>
    <cfRule type="containsText" dxfId="1954" priority="2126" operator="containsText" text="2a - preliminary: shared with stakeholders, but not publicly available">
      <formula>NOT(ISERROR(SEARCH("2a - preliminary: shared with stakeholders, but not publicly available",BK11)))</formula>
    </cfRule>
    <cfRule type="containsText" dxfId="1953" priority="2127" operator="containsText" text="3 - submited for approval">
      <formula>NOT(ISERROR(SEARCH("3 - submited for approval",BK11)))</formula>
    </cfRule>
    <cfRule type="containsText" dxfId="1952" priority="2128" operator="containsText" text="0 - no consideration">
      <formula>NOT(ISERROR(SEARCH("0 - no consideration",BK11)))</formula>
    </cfRule>
    <cfRule type="containsText" dxfId="1951" priority="2129" operator="containsText" text="1 - TSO internal consideration">
      <formula>NOT(ISERROR(SEARCH("1 - TSO internal consideration",BK11)))</formula>
    </cfRule>
    <cfRule type="containsText" dxfId="1950" priority="2130" operator="containsText" text="4 - approved/binding">
      <formula>NOT(ISERROR(SEARCH("4 - approved/binding",BK11)))</formula>
    </cfRule>
  </conditionalFormatting>
  <conditionalFormatting sqref="DK3:DK29 DK33:DK92 DK31 DK131:DK136 DK129 DK139:DK148 DK208:DK218 DK206 DK242:DK1048576 DK100:DK113 DK121:DK127 DK226:DK232 DK156:DK204 DK240">
    <cfRule type="containsText" dxfId="1949" priority="2119" operator="containsText" text="2b - preliminary: shared with stakeholders and publicly available">
      <formula>NOT(ISERROR(SEARCH("2b - preliminary: shared with stakeholders and publicly available",DK3)))</formula>
    </cfRule>
    <cfRule type="containsText" dxfId="1948" priority="2120" operator="containsText" text="2a - preliminary: shared with stakeholders, but not publicly available">
      <formula>NOT(ISERROR(SEARCH("2a - preliminary: shared with stakeholders, but not publicly available",DK3)))</formula>
    </cfRule>
    <cfRule type="containsText" dxfId="1947" priority="2121" operator="containsText" text="3 - submited for approval">
      <formula>NOT(ISERROR(SEARCH("3 - submited for approval",DK3)))</formula>
    </cfRule>
    <cfRule type="containsText" dxfId="1946" priority="2122" operator="containsText" text="0 - no consideration">
      <formula>NOT(ISERROR(SEARCH("0 - no consideration",DK3)))</formula>
    </cfRule>
    <cfRule type="containsText" dxfId="1945" priority="2123" operator="containsText" text="1 - TSO internal consideration">
      <formula>NOT(ISERROR(SEARCH("1 - TSO internal consideration",DK3)))</formula>
    </cfRule>
    <cfRule type="containsText" dxfId="1944" priority="2124" operator="containsText" text="4 - approved/binding">
      <formula>NOT(ISERROR(SEARCH("4 - approved/binding",DK3)))</formula>
    </cfRule>
  </conditionalFormatting>
  <conditionalFormatting sqref="C9 C12:C16 C19:C23 C26:C30 C33:C37 C40:C44 C47:C51 C54:C58 C61:C65 C68:C72 C75:C79 C82:C86 C89:C93 C96:C100 C103:C107 C110:C114 C117:C121 C124:C128 C131:C135 C138:C142 C145:C148 C156 C159:C163 C166:C170 C173:C177 C180:C184 C187:C191 C194:C198 C201:C205 C208:C212 C215:C218 C226 C229:C233 C236:C240 C243:C247 C250:C253">
    <cfRule type="containsText" dxfId="1943" priority="2101" operator="containsText" text="2b - preliminary: shared with stakeholders and publicly available">
      <formula>NOT(ISERROR(SEARCH("2b - preliminary: shared with stakeholders and publicly available",C9)))</formula>
    </cfRule>
    <cfRule type="containsText" dxfId="1942" priority="2102" operator="containsText" text="2a - preliminary: shared with stakeholders, but not publicly available">
      <formula>NOT(ISERROR(SEARCH("2a - preliminary: shared with stakeholders, but not publicly available",C9)))</formula>
    </cfRule>
    <cfRule type="containsText" dxfId="1941" priority="2103" operator="containsText" text="3 - submited for approval">
      <formula>NOT(ISERROR(SEARCH("3 - submited for approval",C9)))</formula>
    </cfRule>
    <cfRule type="containsText" dxfId="1940" priority="2104" operator="containsText" text="0 - no consideration">
      <formula>NOT(ISERROR(SEARCH("0 - no consideration",C9)))</formula>
    </cfRule>
    <cfRule type="containsText" dxfId="1939" priority="2105" operator="containsText" text="1 - TSO internal consideration">
      <formula>NOT(ISERROR(SEARCH("1 - TSO internal consideration",C9)))</formula>
    </cfRule>
    <cfRule type="containsText" dxfId="1938" priority="2106" operator="containsText" text="4 - approved/binding">
      <formula>NOT(ISERROR(SEARCH("4 - approved/binding",C9)))</formula>
    </cfRule>
  </conditionalFormatting>
  <conditionalFormatting sqref="C10">
    <cfRule type="containsText" dxfId="1937" priority="2095" operator="containsText" text="2b - preliminary: shared with stakeholders and publicly available">
      <formula>NOT(ISERROR(SEARCH("2b - preliminary: shared with stakeholders and publicly available",C10)))</formula>
    </cfRule>
    <cfRule type="containsText" dxfId="1936" priority="2096" operator="containsText" text="2a - preliminary: shared with stakeholders, but not publicly available">
      <formula>NOT(ISERROR(SEARCH("2a - preliminary: shared with stakeholders, but not publicly available",C10)))</formula>
    </cfRule>
    <cfRule type="containsText" dxfId="1935" priority="2097" operator="containsText" text="3 - submited for approval">
      <formula>NOT(ISERROR(SEARCH("3 - submited for approval",C10)))</formula>
    </cfRule>
    <cfRule type="containsText" dxfId="1934" priority="2098" operator="containsText" text="0 - no consideration">
      <formula>NOT(ISERROR(SEARCH("0 - no consideration",C10)))</formula>
    </cfRule>
    <cfRule type="containsText" dxfId="1933" priority="2099" operator="containsText" text="1 - TSO internal consideration">
      <formula>NOT(ISERROR(SEARCH("1 - TSO internal consideration",C10)))</formula>
    </cfRule>
    <cfRule type="containsText" dxfId="1932" priority="2100" operator="containsText" text="4 - approved/binding">
      <formula>NOT(ISERROR(SEARCH("4 - approved/binding",C10)))</formula>
    </cfRule>
  </conditionalFormatting>
  <conditionalFormatting sqref="C17">
    <cfRule type="containsText" dxfId="1931" priority="2089" operator="containsText" text="2b - preliminary: shared with stakeholders and publicly available">
      <formula>NOT(ISERROR(SEARCH("2b - preliminary: shared with stakeholders and publicly available",C17)))</formula>
    </cfRule>
    <cfRule type="containsText" dxfId="1930" priority="2090" operator="containsText" text="2a - preliminary: shared with stakeholders, but not publicly available">
      <formula>NOT(ISERROR(SEARCH("2a - preliminary: shared with stakeholders, but not publicly available",C17)))</formula>
    </cfRule>
    <cfRule type="containsText" dxfId="1929" priority="2091" operator="containsText" text="3 - submited for approval">
      <formula>NOT(ISERROR(SEARCH("3 - submited for approval",C17)))</formula>
    </cfRule>
    <cfRule type="containsText" dxfId="1928" priority="2092" operator="containsText" text="0 - no consideration">
      <formula>NOT(ISERROR(SEARCH("0 - no consideration",C17)))</formula>
    </cfRule>
    <cfRule type="containsText" dxfId="1927" priority="2093" operator="containsText" text="1 - TSO internal consideration">
      <formula>NOT(ISERROR(SEARCH("1 - TSO internal consideration",C17)))</formula>
    </cfRule>
    <cfRule type="containsText" dxfId="1926" priority="2094" operator="containsText" text="4 - approved/binding">
      <formula>NOT(ISERROR(SEARCH("4 - approved/binding",C17)))</formula>
    </cfRule>
  </conditionalFormatting>
  <conditionalFormatting sqref="C24">
    <cfRule type="containsText" dxfId="1925" priority="2083" operator="containsText" text="2b - preliminary: shared with stakeholders and publicly available">
      <formula>NOT(ISERROR(SEARCH("2b - preliminary: shared with stakeholders and publicly available",C24)))</formula>
    </cfRule>
    <cfRule type="containsText" dxfId="1924" priority="2084" operator="containsText" text="2a - preliminary: shared with stakeholders, but not publicly available">
      <formula>NOT(ISERROR(SEARCH("2a - preliminary: shared with stakeholders, but not publicly available",C24)))</formula>
    </cfRule>
    <cfRule type="containsText" dxfId="1923" priority="2085" operator="containsText" text="3 - submited for approval">
      <formula>NOT(ISERROR(SEARCH("3 - submited for approval",C24)))</formula>
    </cfRule>
    <cfRule type="containsText" dxfId="1922" priority="2086" operator="containsText" text="0 - no consideration">
      <formula>NOT(ISERROR(SEARCH("0 - no consideration",C24)))</formula>
    </cfRule>
    <cfRule type="containsText" dxfId="1921" priority="2087" operator="containsText" text="1 - TSO internal consideration">
      <formula>NOT(ISERROR(SEARCH("1 - TSO internal consideration",C24)))</formula>
    </cfRule>
    <cfRule type="containsText" dxfId="1920" priority="2088" operator="containsText" text="4 - approved/binding">
      <formula>NOT(ISERROR(SEARCH("4 - approved/binding",C24)))</formula>
    </cfRule>
  </conditionalFormatting>
  <conditionalFormatting sqref="C31">
    <cfRule type="containsText" dxfId="1919" priority="2077" operator="containsText" text="2b - preliminary: shared with stakeholders and publicly available">
      <formula>NOT(ISERROR(SEARCH("2b - preliminary: shared with stakeholders and publicly available",C31)))</formula>
    </cfRule>
    <cfRule type="containsText" dxfId="1918" priority="2078" operator="containsText" text="2a - preliminary: shared with stakeholders, but not publicly available">
      <formula>NOT(ISERROR(SEARCH("2a - preliminary: shared with stakeholders, but not publicly available",C31)))</formula>
    </cfRule>
    <cfRule type="containsText" dxfId="1917" priority="2079" operator="containsText" text="3 - submited for approval">
      <formula>NOT(ISERROR(SEARCH("3 - submited for approval",C31)))</formula>
    </cfRule>
    <cfRule type="containsText" dxfId="1916" priority="2080" operator="containsText" text="0 - no consideration">
      <formula>NOT(ISERROR(SEARCH("0 - no consideration",C31)))</formula>
    </cfRule>
    <cfRule type="containsText" dxfId="1915" priority="2081" operator="containsText" text="1 - TSO internal consideration">
      <formula>NOT(ISERROR(SEARCH("1 - TSO internal consideration",C31)))</formula>
    </cfRule>
    <cfRule type="containsText" dxfId="1914" priority="2082" operator="containsText" text="4 - approved/binding">
      <formula>NOT(ISERROR(SEARCH("4 - approved/binding",C31)))</formula>
    </cfRule>
  </conditionalFormatting>
  <conditionalFormatting sqref="C38">
    <cfRule type="containsText" dxfId="1913" priority="2071" operator="containsText" text="2b - preliminary: shared with stakeholders and publicly available">
      <formula>NOT(ISERROR(SEARCH("2b - preliminary: shared with stakeholders and publicly available",C38)))</formula>
    </cfRule>
    <cfRule type="containsText" dxfId="1912" priority="2072" operator="containsText" text="2a - preliminary: shared with stakeholders, but not publicly available">
      <formula>NOT(ISERROR(SEARCH("2a - preliminary: shared with stakeholders, but not publicly available",C38)))</formula>
    </cfRule>
    <cfRule type="containsText" dxfId="1911" priority="2073" operator="containsText" text="3 - submited for approval">
      <formula>NOT(ISERROR(SEARCH("3 - submited for approval",C38)))</formula>
    </cfRule>
    <cfRule type="containsText" dxfId="1910" priority="2074" operator="containsText" text="0 - no consideration">
      <formula>NOT(ISERROR(SEARCH("0 - no consideration",C38)))</formula>
    </cfRule>
    <cfRule type="containsText" dxfId="1909" priority="2075" operator="containsText" text="1 - TSO internal consideration">
      <formula>NOT(ISERROR(SEARCH("1 - TSO internal consideration",C38)))</formula>
    </cfRule>
    <cfRule type="containsText" dxfId="1908" priority="2076" operator="containsText" text="4 - approved/binding">
      <formula>NOT(ISERROR(SEARCH("4 - approved/binding",C38)))</formula>
    </cfRule>
  </conditionalFormatting>
  <conditionalFormatting sqref="C45">
    <cfRule type="containsText" dxfId="1907" priority="2065" operator="containsText" text="2b - preliminary: shared with stakeholders and publicly available">
      <formula>NOT(ISERROR(SEARCH("2b - preliminary: shared with stakeholders and publicly available",C45)))</formula>
    </cfRule>
    <cfRule type="containsText" dxfId="1906" priority="2066" operator="containsText" text="2a - preliminary: shared with stakeholders, but not publicly available">
      <formula>NOT(ISERROR(SEARCH("2a - preliminary: shared with stakeholders, but not publicly available",C45)))</formula>
    </cfRule>
    <cfRule type="containsText" dxfId="1905" priority="2067" operator="containsText" text="3 - submited for approval">
      <formula>NOT(ISERROR(SEARCH("3 - submited for approval",C45)))</formula>
    </cfRule>
    <cfRule type="containsText" dxfId="1904" priority="2068" operator="containsText" text="0 - no consideration">
      <formula>NOT(ISERROR(SEARCH("0 - no consideration",C45)))</formula>
    </cfRule>
    <cfRule type="containsText" dxfId="1903" priority="2069" operator="containsText" text="1 - TSO internal consideration">
      <formula>NOT(ISERROR(SEARCH("1 - TSO internal consideration",C45)))</formula>
    </cfRule>
    <cfRule type="containsText" dxfId="1902" priority="2070" operator="containsText" text="4 - approved/binding">
      <formula>NOT(ISERROR(SEARCH("4 - approved/binding",C45)))</formula>
    </cfRule>
  </conditionalFormatting>
  <conditionalFormatting sqref="C52">
    <cfRule type="containsText" dxfId="1901" priority="2059" operator="containsText" text="2b - preliminary: shared with stakeholders and publicly available">
      <formula>NOT(ISERROR(SEARCH("2b - preliminary: shared with stakeholders and publicly available",C52)))</formula>
    </cfRule>
    <cfRule type="containsText" dxfId="1900" priority="2060" operator="containsText" text="2a - preliminary: shared with stakeholders, but not publicly available">
      <formula>NOT(ISERROR(SEARCH("2a - preliminary: shared with stakeholders, but not publicly available",C52)))</formula>
    </cfRule>
    <cfRule type="containsText" dxfId="1899" priority="2061" operator="containsText" text="3 - submited for approval">
      <formula>NOT(ISERROR(SEARCH("3 - submited for approval",C52)))</formula>
    </cfRule>
    <cfRule type="containsText" dxfId="1898" priority="2062" operator="containsText" text="0 - no consideration">
      <formula>NOT(ISERROR(SEARCH("0 - no consideration",C52)))</formula>
    </cfRule>
    <cfRule type="containsText" dxfId="1897" priority="2063" operator="containsText" text="1 - TSO internal consideration">
      <formula>NOT(ISERROR(SEARCH("1 - TSO internal consideration",C52)))</formula>
    </cfRule>
    <cfRule type="containsText" dxfId="1896" priority="2064" operator="containsText" text="4 - approved/binding">
      <formula>NOT(ISERROR(SEARCH("4 - approved/binding",C52)))</formula>
    </cfRule>
  </conditionalFormatting>
  <conditionalFormatting sqref="C59">
    <cfRule type="containsText" dxfId="1895" priority="2053" operator="containsText" text="2b - preliminary: shared with stakeholders and publicly available">
      <formula>NOT(ISERROR(SEARCH("2b - preliminary: shared with stakeholders and publicly available",C59)))</formula>
    </cfRule>
    <cfRule type="containsText" dxfId="1894" priority="2054" operator="containsText" text="2a - preliminary: shared with stakeholders, but not publicly available">
      <formula>NOT(ISERROR(SEARCH("2a - preliminary: shared with stakeholders, but not publicly available",C59)))</formula>
    </cfRule>
    <cfRule type="containsText" dxfId="1893" priority="2055" operator="containsText" text="3 - submited for approval">
      <formula>NOT(ISERROR(SEARCH("3 - submited for approval",C59)))</formula>
    </cfRule>
    <cfRule type="containsText" dxfId="1892" priority="2056" operator="containsText" text="0 - no consideration">
      <formula>NOT(ISERROR(SEARCH("0 - no consideration",C59)))</formula>
    </cfRule>
    <cfRule type="containsText" dxfId="1891" priority="2057" operator="containsText" text="1 - TSO internal consideration">
      <formula>NOT(ISERROR(SEARCH("1 - TSO internal consideration",C59)))</formula>
    </cfRule>
    <cfRule type="containsText" dxfId="1890" priority="2058" operator="containsText" text="4 - approved/binding">
      <formula>NOT(ISERROR(SEARCH("4 - approved/binding",C59)))</formula>
    </cfRule>
  </conditionalFormatting>
  <conditionalFormatting sqref="C66">
    <cfRule type="containsText" dxfId="1889" priority="2047" operator="containsText" text="2b - preliminary: shared with stakeholders and publicly available">
      <formula>NOT(ISERROR(SEARCH("2b - preliminary: shared with stakeholders and publicly available",C66)))</formula>
    </cfRule>
    <cfRule type="containsText" dxfId="1888" priority="2048" operator="containsText" text="2a - preliminary: shared with stakeholders, but not publicly available">
      <formula>NOT(ISERROR(SEARCH("2a - preliminary: shared with stakeholders, but not publicly available",C66)))</formula>
    </cfRule>
    <cfRule type="containsText" dxfId="1887" priority="2049" operator="containsText" text="3 - submited for approval">
      <formula>NOT(ISERROR(SEARCH("3 - submited for approval",C66)))</formula>
    </cfRule>
    <cfRule type="containsText" dxfId="1886" priority="2050" operator="containsText" text="0 - no consideration">
      <formula>NOT(ISERROR(SEARCH("0 - no consideration",C66)))</formula>
    </cfRule>
    <cfRule type="containsText" dxfId="1885" priority="2051" operator="containsText" text="1 - TSO internal consideration">
      <formula>NOT(ISERROR(SEARCH("1 - TSO internal consideration",C66)))</formula>
    </cfRule>
    <cfRule type="containsText" dxfId="1884" priority="2052" operator="containsText" text="4 - approved/binding">
      <formula>NOT(ISERROR(SEARCH("4 - approved/binding",C66)))</formula>
    </cfRule>
  </conditionalFormatting>
  <conditionalFormatting sqref="C73">
    <cfRule type="containsText" dxfId="1883" priority="2041" operator="containsText" text="2b - preliminary: shared with stakeholders and publicly available">
      <formula>NOT(ISERROR(SEARCH("2b - preliminary: shared with stakeholders and publicly available",C73)))</formula>
    </cfRule>
    <cfRule type="containsText" dxfId="1882" priority="2042" operator="containsText" text="2a - preliminary: shared with stakeholders, but not publicly available">
      <formula>NOT(ISERROR(SEARCH("2a - preliminary: shared with stakeholders, but not publicly available",C73)))</formula>
    </cfRule>
    <cfRule type="containsText" dxfId="1881" priority="2043" operator="containsText" text="3 - submited for approval">
      <formula>NOT(ISERROR(SEARCH("3 - submited for approval",C73)))</formula>
    </cfRule>
    <cfRule type="containsText" dxfId="1880" priority="2044" operator="containsText" text="0 - no consideration">
      <formula>NOT(ISERROR(SEARCH("0 - no consideration",C73)))</formula>
    </cfRule>
    <cfRule type="containsText" dxfId="1879" priority="2045" operator="containsText" text="1 - TSO internal consideration">
      <formula>NOT(ISERROR(SEARCH("1 - TSO internal consideration",C73)))</formula>
    </cfRule>
    <cfRule type="containsText" dxfId="1878" priority="2046" operator="containsText" text="4 - approved/binding">
      <formula>NOT(ISERROR(SEARCH("4 - approved/binding",C73)))</formula>
    </cfRule>
  </conditionalFormatting>
  <conditionalFormatting sqref="C80">
    <cfRule type="containsText" dxfId="1877" priority="2035" operator="containsText" text="2b - preliminary: shared with stakeholders and publicly available">
      <formula>NOT(ISERROR(SEARCH("2b - preliminary: shared with stakeholders and publicly available",C80)))</formula>
    </cfRule>
    <cfRule type="containsText" dxfId="1876" priority="2036" operator="containsText" text="2a - preliminary: shared with stakeholders, but not publicly available">
      <formula>NOT(ISERROR(SEARCH("2a - preliminary: shared with stakeholders, but not publicly available",C80)))</formula>
    </cfRule>
    <cfRule type="containsText" dxfId="1875" priority="2037" operator="containsText" text="3 - submited for approval">
      <formula>NOT(ISERROR(SEARCH("3 - submited for approval",C80)))</formula>
    </cfRule>
    <cfRule type="containsText" dxfId="1874" priority="2038" operator="containsText" text="0 - no consideration">
      <formula>NOT(ISERROR(SEARCH("0 - no consideration",C80)))</formula>
    </cfRule>
    <cfRule type="containsText" dxfId="1873" priority="2039" operator="containsText" text="1 - TSO internal consideration">
      <formula>NOT(ISERROR(SEARCH("1 - TSO internal consideration",C80)))</formula>
    </cfRule>
    <cfRule type="containsText" dxfId="1872" priority="2040" operator="containsText" text="4 - approved/binding">
      <formula>NOT(ISERROR(SEARCH("4 - approved/binding",C80)))</formula>
    </cfRule>
  </conditionalFormatting>
  <conditionalFormatting sqref="C87">
    <cfRule type="containsText" dxfId="1871" priority="2029" operator="containsText" text="2b - preliminary: shared with stakeholders and publicly available">
      <formula>NOT(ISERROR(SEARCH("2b - preliminary: shared with stakeholders and publicly available",C87)))</formula>
    </cfRule>
    <cfRule type="containsText" dxfId="1870" priority="2030" operator="containsText" text="2a - preliminary: shared with stakeholders, but not publicly available">
      <formula>NOT(ISERROR(SEARCH("2a - preliminary: shared with stakeholders, but not publicly available",C87)))</formula>
    </cfRule>
    <cfRule type="containsText" dxfId="1869" priority="2031" operator="containsText" text="3 - submited for approval">
      <formula>NOT(ISERROR(SEARCH("3 - submited for approval",C87)))</formula>
    </cfRule>
    <cfRule type="containsText" dxfId="1868" priority="2032" operator="containsText" text="0 - no consideration">
      <formula>NOT(ISERROR(SEARCH("0 - no consideration",C87)))</formula>
    </cfRule>
    <cfRule type="containsText" dxfId="1867" priority="2033" operator="containsText" text="1 - TSO internal consideration">
      <formula>NOT(ISERROR(SEARCH("1 - TSO internal consideration",C87)))</formula>
    </cfRule>
    <cfRule type="containsText" dxfId="1866" priority="2034" operator="containsText" text="4 - approved/binding">
      <formula>NOT(ISERROR(SEARCH("4 - approved/binding",C87)))</formula>
    </cfRule>
  </conditionalFormatting>
  <conditionalFormatting sqref="C94">
    <cfRule type="containsText" dxfId="1865" priority="2023" operator="containsText" text="2b - preliminary: shared with stakeholders and publicly available">
      <formula>NOT(ISERROR(SEARCH("2b - preliminary: shared with stakeholders and publicly available",C94)))</formula>
    </cfRule>
    <cfRule type="containsText" dxfId="1864" priority="2024" operator="containsText" text="2a - preliminary: shared with stakeholders, but not publicly available">
      <formula>NOT(ISERROR(SEARCH("2a - preliminary: shared with stakeholders, but not publicly available",C94)))</formula>
    </cfRule>
    <cfRule type="containsText" dxfId="1863" priority="2025" operator="containsText" text="3 - submited for approval">
      <formula>NOT(ISERROR(SEARCH("3 - submited for approval",C94)))</formula>
    </cfRule>
    <cfRule type="containsText" dxfId="1862" priority="2026" operator="containsText" text="0 - no consideration">
      <formula>NOT(ISERROR(SEARCH("0 - no consideration",C94)))</formula>
    </cfRule>
    <cfRule type="containsText" dxfId="1861" priority="2027" operator="containsText" text="1 - TSO internal consideration">
      <formula>NOT(ISERROR(SEARCH("1 - TSO internal consideration",C94)))</formula>
    </cfRule>
    <cfRule type="containsText" dxfId="1860" priority="2028" operator="containsText" text="4 - approved/binding">
      <formula>NOT(ISERROR(SEARCH("4 - approved/binding",C94)))</formula>
    </cfRule>
  </conditionalFormatting>
  <conditionalFormatting sqref="C101">
    <cfRule type="containsText" dxfId="1859" priority="2017" operator="containsText" text="2b - preliminary: shared with stakeholders and publicly available">
      <formula>NOT(ISERROR(SEARCH("2b - preliminary: shared with stakeholders and publicly available",C101)))</formula>
    </cfRule>
    <cfRule type="containsText" dxfId="1858" priority="2018" operator="containsText" text="2a - preliminary: shared with stakeholders, but not publicly available">
      <formula>NOT(ISERROR(SEARCH("2a - preliminary: shared with stakeholders, but not publicly available",C101)))</formula>
    </cfRule>
    <cfRule type="containsText" dxfId="1857" priority="2019" operator="containsText" text="3 - submited for approval">
      <formula>NOT(ISERROR(SEARCH("3 - submited for approval",C101)))</formula>
    </cfRule>
    <cfRule type="containsText" dxfId="1856" priority="2020" operator="containsText" text="0 - no consideration">
      <formula>NOT(ISERROR(SEARCH("0 - no consideration",C101)))</formula>
    </cfRule>
    <cfRule type="containsText" dxfId="1855" priority="2021" operator="containsText" text="1 - TSO internal consideration">
      <formula>NOT(ISERROR(SEARCH("1 - TSO internal consideration",C101)))</formula>
    </cfRule>
    <cfRule type="containsText" dxfId="1854" priority="2022" operator="containsText" text="4 - approved/binding">
      <formula>NOT(ISERROR(SEARCH("4 - approved/binding",C101)))</formula>
    </cfRule>
  </conditionalFormatting>
  <conditionalFormatting sqref="C108">
    <cfRule type="containsText" dxfId="1853" priority="2011" operator="containsText" text="2b - preliminary: shared with stakeholders and publicly available">
      <formula>NOT(ISERROR(SEARCH("2b - preliminary: shared with stakeholders and publicly available",C108)))</formula>
    </cfRule>
    <cfRule type="containsText" dxfId="1852" priority="2012" operator="containsText" text="2a - preliminary: shared with stakeholders, but not publicly available">
      <formula>NOT(ISERROR(SEARCH("2a - preliminary: shared with stakeholders, but not publicly available",C108)))</formula>
    </cfRule>
    <cfRule type="containsText" dxfId="1851" priority="2013" operator="containsText" text="3 - submited for approval">
      <formula>NOT(ISERROR(SEARCH("3 - submited for approval",C108)))</formula>
    </cfRule>
    <cfRule type="containsText" dxfId="1850" priority="2014" operator="containsText" text="0 - no consideration">
      <formula>NOT(ISERROR(SEARCH("0 - no consideration",C108)))</formula>
    </cfRule>
    <cfRule type="containsText" dxfId="1849" priority="2015" operator="containsText" text="1 - TSO internal consideration">
      <formula>NOT(ISERROR(SEARCH("1 - TSO internal consideration",C108)))</formula>
    </cfRule>
    <cfRule type="containsText" dxfId="1848" priority="2016" operator="containsText" text="4 - approved/binding">
      <formula>NOT(ISERROR(SEARCH("4 - approved/binding",C108)))</formula>
    </cfRule>
  </conditionalFormatting>
  <conditionalFormatting sqref="C115">
    <cfRule type="containsText" dxfId="1847" priority="2005" operator="containsText" text="2b - preliminary: shared with stakeholders and publicly available">
      <formula>NOT(ISERROR(SEARCH("2b - preliminary: shared with stakeholders and publicly available",C115)))</formula>
    </cfRule>
    <cfRule type="containsText" dxfId="1846" priority="2006" operator="containsText" text="2a - preliminary: shared with stakeholders, but not publicly available">
      <formula>NOT(ISERROR(SEARCH("2a - preliminary: shared with stakeholders, but not publicly available",C115)))</formula>
    </cfRule>
    <cfRule type="containsText" dxfId="1845" priority="2007" operator="containsText" text="3 - submited for approval">
      <formula>NOT(ISERROR(SEARCH("3 - submited for approval",C115)))</formula>
    </cfRule>
    <cfRule type="containsText" dxfId="1844" priority="2008" operator="containsText" text="0 - no consideration">
      <formula>NOT(ISERROR(SEARCH("0 - no consideration",C115)))</formula>
    </cfRule>
    <cfRule type="containsText" dxfId="1843" priority="2009" operator="containsText" text="1 - TSO internal consideration">
      <formula>NOT(ISERROR(SEARCH("1 - TSO internal consideration",C115)))</formula>
    </cfRule>
    <cfRule type="containsText" dxfId="1842" priority="2010" operator="containsText" text="4 - approved/binding">
      <formula>NOT(ISERROR(SEARCH("4 - approved/binding",C115)))</formula>
    </cfRule>
  </conditionalFormatting>
  <conditionalFormatting sqref="C122">
    <cfRule type="containsText" dxfId="1841" priority="1999" operator="containsText" text="2b - preliminary: shared with stakeholders and publicly available">
      <formula>NOT(ISERROR(SEARCH("2b - preliminary: shared with stakeholders and publicly available",C122)))</formula>
    </cfRule>
    <cfRule type="containsText" dxfId="1840" priority="2000" operator="containsText" text="2a - preliminary: shared with stakeholders, but not publicly available">
      <formula>NOT(ISERROR(SEARCH("2a - preliminary: shared with stakeholders, but not publicly available",C122)))</formula>
    </cfRule>
    <cfRule type="containsText" dxfId="1839" priority="2001" operator="containsText" text="3 - submited for approval">
      <formula>NOT(ISERROR(SEARCH("3 - submited for approval",C122)))</formula>
    </cfRule>
    <cfRule type="containsText" dxfId="1838" priority="2002" operator="containsText" text="0 - no consideration">
      <formula>NOT(ISERROR(SEARCH("0 - no consideration",C122)))</formula>
    </cfRule>
    <cfRule type="containsText" dxfId="1837" priority="2003" operator="containsText" text="1 - TSO internal consideration">
      <formula>NOT(ISERROR(SEARCH("1 - TSO internal consideration",C122)))</formula>
    </cfRule>
    <cfRule type="containsText" dxfId="1836" priority="2004" operator="containsText" text="4 - approved/binding">
      <formula>NOT(ISERROR(SEARCH("4 - approved/binding",C122)))</formula>
    </cfRule>
  </conditionalFormatting>
  <conditionalFormatting sqref="C129">
    <cfRule type="containsText" dxfId="1835" priority="1993" operator="containsText" text="2b - preliminary: shared with stakeholders and publicly available">
      <formula>NOT(ISERROR(SEARCH("2b - preliminary: shared with stakeholders and publicly available",C129)))</formula>
    </cfRule>
    <cfRule type="containsText" dxfId="1834" priority="1994" operator="containsText" text="2a - preliminary: shared with stakeholders, but not publicly available">
      <formula>NOT(ISERROR(SEARCH("2a - preliminary: shared with stakeholders, but not publicly available",C129)))</formula>
    </cfRule>
    <cfRule type="containsText" dxfId="1833" priority="1995" operator="containsText" text="3 - submited for approval">
      <formula>NOT(ISERROR(SEARCH("3 - submited for approval",C129)))</formula>
    </cfRule>
    <cfRule type="containsText" dxfId="1832" priority="1996" operator="containsText" text="0 - no consideration">
      <formula>NOT(ISERROR(SEARCH("0 - no consideration",C129)))</formula>
    </cfRule>
    <cfRule type="containsText" dxfId="1831" priority="1997" operator="containsText" text="1 - TSO internal consideration">
      <formula>NOT(ISERROR(SEARCH("1 - TSO internal consideration",C129)))</formula>
    </cfRule>
    <cfRule type="containsText" dxfId="1830" priority="1998" operator="containsText" text="4 - approved/binding">
      <formula>NOT(ISERROR(SEARCH("4 - approved/binding",C129)))</formula>
    </cfRule>
  </conditionalFormatting>
  <conditionalFormatting sqref="C136">
    <cfRule type="containsText" dxfId="1829" priority="1987" operator="containsText" text="2b - preliminary: shared with stakeholders and publicly available">
      <formula>NOT(ISERROR(SEARCH("2b - preliminary: shared with stakeholders and publicly available",C136)))</formula>
    </cfRule>
    <cfRule type="containsText" dxfId="1828" priority="1988" operator="containsText" text="2a - preliminary: shared with stakeholders, but not publicly available">
      <formula>NOT(ISERROR(SEARCH("2a - preliminary: shared with stakeholders, but not publicly available",C136)))</formula>
    </cfRule>
    <cfRule type="containsText" dxfId="1827" priority="1989" operator="containsText" text="3 - submited for approval">
      <formula>NOT(ISERROR(SEARCH("3 - submited for approval",C136)))</formula>
    </cfRule>
    <cfRule type="containsText" dxfId="1826" priority="1990" operator="containsText" text="0 - no consideration">
      <formula>NOT(ISERROR(SEARCH("0 - no consideration",C136)))</formula>
    </cfRule>
    <cfRule type="containsText" dxfId="1825" priority="1991" operator="containsText" text="1 - TSO internal consideration">
      <formula>NOT(ISERROR(SEARCH("1 - TSO internal consideration",C136)))</formula>
    </cfRule>
    <cfRule type="containsText" dxfId="1824" priority="1992" operator="containsText" text="4 - approved/binding">
      <formula>NOT(ISERROR(SEARCH("4 - approved/binding",C136)))</formula>
    </cfRule>
  </conditionalFormatting>
  <conditionalFormatting sqref="C143">
    <cfRule type="containsText" dxfId="1823" priority="1981" operator="containsText" text="2b - preliminary: shared with stakeholders and publicly available">
      <formula>NOT(ISERROR(SEARCH("2b - preliminary: shared with stakeholders and publicly available",C143)))</formula>
    </cfRule>
    <cfRule type="containsText" dxfId="1822" priority="1982" operator="containsText" text="2a - preliminary: shared with stakeholders, but not publicly available">
      <formula>NOT(ISERROR(SEARCH("2a - preliminary: shared with stakeholders, but not publicly available",C143)))</formula>
    </cfRule>
    <cfRule type="containsText" dxfId="1821" priority="1983" operator="containsText" text="3 - submited for approval">
      <formula>NOT(ISERROR(SEARCH("3 - submited for approval",C143)))</formula>
    </cfRule>
    <cfRule type="containsText" dxfId="1820" priority="1984" operator="containsText" text="0 - no consideration">
      <formula>NOT(ISERROR(SEARCH("0 - no consideration",C143)))</formula>
    </cfRule>
    <cfRule type="containsText" dxfId="1819" priority="1985" operator="containsText" text="1 - TSO internal consideration">
      <formula>NOT(ISERROR(SEARCH("1 - TSO internal consideration",C143)))</formula>
    </cfRule>
    <cfRule type="containsText" dxfId="1818" priority="1986" operator="containsText" text="4 - approved/binding">
      <formula>NOT(ISERROR(SEARCH("4 - approved/binding",C143)))</formula>
    </cfRule>
  </conditionalFormatting>
  <conditionalFormatting sqref="C157">
    <cfRule type="containsText" dxfId="1817" priority="1969" operator="containsText" text="2b - preliminary: shared with stakeholders and publicly available">
      <formula>NOT(ISERROR(SEARCH("2b - preliminary: shared with stakeholders and publicly available",C157)))</formula>
    </cfRule>
    <cfRule type="containsText" dxfId="1816" priority="1970" operator="containsText" text="2a - preliminary: shared with stakeholders, but not publicly available">
      <formula>NOT(ISERROR(SEARCH("2a - preliminary: shared with stakeholders, but not publicly available",C157)))</formula>
    </cfRule>
    <cfRule type="containsText" dxfId="1815" priority="1971" operator="containsText" text="3 - submited for approval">
      <formula>NOT(ISERROR(SEARCH("3 - submited for approval",C157)))</formula>
    </cfRule>
    <cfRule type="containsText" dxfId="1814" priority="1972" operator="containsText" text="0 - no consideration">
      <formula>NOT(ISERROR(SEARCH("0 - no consideration",C157)))</formula>
    </cfRule>
    <cfRule type="containsText" dxfId="1813" priority="1973" operator="containsText" text="1 - TSO internal consideration">
      <formula>NOT(ISERROR(SEARCH("1 - TSO internal consideration",C157)))</formula>
    </cfRule>
    <cfRule type="containsText" dxfId="1812" priority="1974" operator="containsText" text="4 - approved/binding">
      <formula>NOT(ISERROR(SEARCH("4 - approved/binding",C157)))</formula>
    </cfRule>
  </conditionalFormatting>
  <conditionalFormatting sqref="C164">
    <cfRule type="containsText" dxfId="1811" priority="1963" operator="containsText" text="2b - preliminary: shared with stakeholders and publicly available">
      <formula>NOT(ISERROR(SEARCH("2b - preliminary: shared with stakeholders and publicly available",C164)))</formula>
    </cfRule>
    <cfRule type="containsText" dxfId="1810" priority="1964" operator="containsText" text="2a - preliminary: shared with stakeholders, but not publicly available">
      <formula>NOT(ISERROR(SEARCH("2a - preliminary: shared with stakeholders, but not publicly available",C164)))</formula>
    </cfRule>
    <cfRule type="containsText" dxfId="1809" priority="1965" operator="containsText" text="3 - submited for approval">
      <formula>NOT(ISERROR(SEARCH("3 - submited for approval",C164)))</formula>
    </cfRule>
    <cfRule type="containsText" dxfId="1808" priority="1966" operator="containsText" text="0 - no consideration">
      <formula>NOT(ISERROR(SEARCH("0 - no consideration",C164)))</formula>
    </cfRule>
    <cfRule type="containsText" dxfId="1807" priority="1967" operator="containsText" text="1 - TSO internal consideration">
      <formula>NOT(ISERROR(SEARCH("1 - TSO internal consideration",C164)))</formula>
    </cfRule>
    <cfRule type="containsText" dxfId="1806" priority="1968" operator="containsText" text="4 - approved/binding">
      <formula>NOT(ISERROR(SEARCH("4 - approved/binding",C164)))</formula>
    </cfRule>
  </conditionalFormatting>
  <conditionalFormatting sqref="C171">
    <cfRule type="containsText" dxfId="1805" priority="1957" operator="containsText" text="2b - preliminary: shared with stakeholders and publicly available">
      <formula>NOT(ISERROR(SEARCH("2b - preliminary: shared with stakeholders and publicly available",C171)))</formula>
    </cfRule>
    <cfRule type="containsText" dxfId="1804" priority="1958" operator="containsText" text="2a - preliminary: shared with stakeholders, but not publicly available">
      <formula>NOT(ISERROR(SEARCH("2a - preliminary: shared with stakeholders, but not publicly available",C171)))</formula>
    </cfRule>
    <cfRule type="containsText" dxfId="1803" priority="1959" operator="containsText" text="3 - submited for approval">
      <formula>NOT(ISERROR(SEARCH("3 - submited for approval",C171)))</formula>
    </cfRule>
    <cfRule type="containsText" dxfId="1802" priority="1960" operator="containsText" text="0 - no consideration">
      <formula>NOT(ISERROR(SEARCH("0 - no consideration",C171)))</formula>
    </cfRule>
    <cfRule type="containsText" dxfId="1801" priority="1961" operator="containsText" text="1 - TSO internal consideration">
      <formula>NOT(ISERROR(SEARCH("1 - TSO internal consideration",C171)))</formula>
    </cfRule>
    <cfRule type="containsText" dxfId="1800" priority="1962" operator="containsText" text="4 - approved/binding">
      <formula>NOT(ISERROR(SEARCH("4 - approved/binding",C171)))</formula>
    </cfRule>
  </conditionalFormatting>
  <conditionalFormatting sqref="C178">
    <cfRule type="containsText" dxfId="1799" priority="1951" operator="containsText" text="2b - preliminary: shared with stakeholders and publicly available">
      <formula>NOT(ISERROR(SEARCH("2b - preliminary: shared with stakeholders and publicly available",C178)))</formula>
    </cfRule>
    <cfRule type="containsText" dxfId="1798" priority="1952" operator="containsText" text="2a - preliminary: shared with stakeholders, but not publicly available">
      <formula>NOT(ISERROR(SEARCH("2a - preliminary: shared with stakeholders, but not publicly available",C178)))</formula>
    </cfRule>
    <cfRule type="containsText" dxfId="1797" priority="1953" operator="containsText" text="3 - submited for approval">
      <formula>NOT(ISERROR(SEARCH("3 - submited for approval",C178)))</formula>
    </cfRule>
    <cfRule type="containsText" dxfId="1796" priority="1954" operator="containsText" text="0 - no consideration">
      <formula>NOT(ISERROR(SEARCH("0 - no consideration",C178)))</formula>
    </cfRule>
    <cfRule type="containsText" dxfId="1795" priority="1955" operator="containsText" text="1 - TSO internal consideration">
      <formula>NOT(ISERROR(SEARCH("1 - TSO internal consideration",C178)))</formula>
    </cfRule>
    <cfRule type="containsText" dxfId="1794" priority="1956" operator="containsText" text="4 - approved/binding">
      <formula>NOT(ISERROR(SEARCH("4 - approved/binding",C178)))</formula>
    </cfRule>
  </conditionalFormatting>
  <conditionalFormatting sqref="C185">
    <cfRule type="containsText" dxfId="1793" priority="1945" operator="containsText" text="2b - preliminary: shared with stakeholders and publicly available">
      <formula>NOT(ISERROR(SEARCH("2b - preliminary: shared with stakeholders and publicly available",C185)))</formula>
    </cfRule>
    <cfRule type="containsText" dxfId="1792" priority="1946" operator="containsText" text="2a - preliminary: shared with stakeholders, but not publicly available">
      <formula>NOT(ISERROR(SEARCH("2a - preliminary: shared with stakeholders, but not publicly available",C185)))</formula>
    </cfRule>
    <cfRule type="containsText" dxfId="1791" priority="1947" operator="containsText" text="3 - submited for approval">
      <formula>NOT(ISERROR(SEARCH("3 - submited for approval",C185)))</formula>
    </cfRule>
    <cfRule type="containsText" dxfId="1790" priority="1948" operator="containsText" text="0 - no consideration">
      <formula>NOT(ISERROR(SEARCH("0 - no consideration",C185)))</formula>
    </cfRule>
    <cfRule type="containsText" dxfId="1789" priority="1949" operator="containsText" text="1 - TSO internal consideration">
      <formula>NOT(ISERROR(SEARCH("1 - TSO internal consideration",C185)))</formula>
    </cfRule>
    <cfRule type="containsText" dxfId="1788" priority="1950" operator="containsText" text="4 - approved/binding">
      <formula>NOT(ISERROR(SEARCH("4 - approved/binding",C185)))</formula>
    </cfRule>
  </conditionalFormatting>
  <conditionalFormatting sqref="C192">
    <cfRule type="containsText" dxfId="1787" priority="1939" operator="containsText" text="2b - preliminary: shared with stakeholders and publicly available">
      <formula>NOT(ISERROR(SEARCH("2b - preliminary: shared with stakeholders and publicly available",C192)))</formula>
    </cfRule>
    <cfRule type="containsText" dxfId="1786" priority="1940" operator="containsText" text="2a - preliminary: shared with stakeholders, but not publicly available">
      <formula>NOT(ISERROR(SEARCH("2a - preliminary: shared with stakeholders, but not publicly available",C192)))</formula>
    </cfRule>
    <cfRule type="containsText" dxfId="1785" priority="1941" operator="containsText" text="3 - submited for approval">
      <formula>NOT(ISERROR(SEARCH("3 - submited for approval",C192)))</formula>
    </cfRule>
    <cfRule type="containsText" dxfId="1784" priority="1942" operator="containsText" text="0 - no consideration">
      <formula>NOT(ISERROR(SEARCH("0 - no consideration",C192)))</formula>
    </cfRule>
    <cfRule type="containsText" dxfId="1783" priority="1943" operator="containsText" text="1 - TSO internal consideration">
      <formula>NOT(ISERROR(SEARCH("1 - TSO internal consideration",C192)))</formula>
    </cfRule>
    <cfRule type="containsText" dxfId="1782" priority="1944" operator="containsText" text="4 - approved/binding">
      <formula>NOT(ISERROR(SEARCH("4 - approved/binding",C192)))</formula>
    </cfRule>
  </conditionalFormatting>
  <conditionalFormatting sqref="C199">
    <cfRule type="containsText" dxfId="1781" priority="1933" operator="containsText" text="2b - preliminary: shared with stakeholders and publicly available">
      <formula>NOT(ISERROR(SEARCH("2b - preliminary: shared with stakeholders and publicly available",C199)))</formula>
    </cfRule>
    <cfRule type="containsText" dxfId="1780" priority="1934" operator="containsText" text="2a - preliminary: shared with stakeholders, but not publicly available">
      <formula>NOT(ISERROR(SEARCH("2a - preliminary: shared with stakeholders, but not publicly available",C199)))</formula>
    </cfRule>
    <cfRule type="containsText" dxfId="1779" priority="1935" operator="containsText" text="3 - submited for approval">
      <formula>NOT(ISERROR(SEARCH("3 - submited for approval",C199)))</formula>
    </cfRule>
    <cfRule type="containsText" dxfId="1778" priority="1936" operator="containsText" text="0 - no consideration">
      <formula>NOT(ISERROR(SEARCH("0 - no consideration",C199)))</formula>
    </cfRule>
    <cfRule type="containsText" dxfId="1777" priority="1937" operator="containsText" text="1 - TSO internal consideration">
      <formula>NOT(ISERROR(SEARCH("1 - TSO internal consideration",C199)))</formula>
    </cfRule>
    <cfRule type="containsText" dxfId="1776" priority="1938" operator="containsText" text="4 - approved/binding">
      <formula>NOT(ISERROR(SEARCH("4 - approved/binding",C199)))</formula>
    </cfRule>
  </conditionalFormatting>
  <conditionalFormatting sqref="C206">
    <cfRule type="containsText" dxfId="1775" priority="1927" operator="containsText" text="2b - preliminary: shared with stakeholders and publicly available">
      <formula>NOT(ISERROR(SEARCH("2b - preliminary: shared with stakeholders and publicly available",C206)))</formula>
    </cfRule>
    <cfRule type="containsText" dxfId="1774" priority="1928" operator="containsText" text="2a - preliminary: shared with stakeholders, but not publicly available">
      <formula>NOT(ISERROR(SEARCH("2a - preliminary: shared with stakeholders, but not publicly available",C206)))</formula>
    </cfRule>
    <cfRule type="containsText" dxfId="1773" priority="1929" operator="containsText" text="3 - submited for approval">
      <formula>NOT(ISERROR(SEARCH("3 - submited for approval",C206)))</formula>
    </cfRule>
    <cfRule type="containsText" dxfId="1772" priority="1930" operator="containsText" text="0 - no consideration">
      <formula>NOT(ISERROR(SEARCH("0 - no consideration",C206)))</formula>
    </cfRule>
    <cfRule type="containsText" dxfId="1771" priority="1931" operator="containsText" text="1 - TSO internal consideration">
      <formula>NOT(ISERROR(SEARCH("1 - TSO internal consideration",C206)))</formula>
    </cfRule>
    <cfRule type="containsText" dxfId="1770" priority="1932" operator="containsText" text="4 - approved/binding">
      <formula>NOT(ISERROR(SEARCH("4 - approved/binding",C206)))</formula>
    </cfRule>
  </conditionalFormatting>
  <conditionalFormatting sqref="C213">
    <cfRule type="containsText" dxfId="1769" priority="1921" operator="containsText" text="2b - preliminary: shared with stakeholders and publicly available">
      <formula>NOT(ISERROR(SEARCH("2b - preliminary: shared with stakeholders and publicly available",C213)))</formula>
    </cfRule>
    <cfRule type="containsText" dxfId="1768" priority="1922" operator="containsText" text="2a - preliminary: shared with stakeholders, but not publicly available">
      <formula>NOT(ISERROR(SEARCH("2a - preliminary: shared with stakeholders, but not publicly available",C213)))</formula>
    </cfRule>
    <cfRule type="containsText" dxfId="1767" priority="1923" operator="containsText" text="3 - submited for approval">
      <formula>NOT(ISERROR(SEARCH("3 - submited for approval",C213)))</formula>
    </cfRule>
    <cfRule type="containsText" dxfId="1766" priority="1924" operator="containsText" text="0 - no consideration">
      <formula>NOT(ISERROR(SEARCH("0 - no consideration",C213)))</formula>
    </cfRule>
    <cfRule type="containsText" dxfId="1765" priority="1925" operator="containsText" text="1 - TSO internal consideration">
      <formula>NOT(ISERROR(SEARCH("1 - TSO internal consideration",C213)))</formula>
    </cfRule>
    <cfRule type="containsText" dxfId="1764" priority="1926" operator="containsText" text="4 - approved/binding">
      <formula>NOT(ISERROR(SEARCH("4 - approved/binding",C213)))</formula>
    </cfRule>
  </conditionalFormatting>
  <conditionalFormatting sqref="C227">
    <cfRule type="containsText" dxfId="1763" priority="1909" operator="containsText" text="2b - preliminary: shared with stakeholders and publicly available">
      <formula>NOT(ISERROR(SEARCH("2b - preliminary: shared with stakeholders and publicly available",C227)))</formula>
    </cfRule>
    <cfRule type="containsText" dxfId="1762" priority="1910" operator="containsText" text="2a - preliminary: shared with stakeholders, but not publicly available">
      <formula>NOT(ISERROR(SEARCH("2a - preliminary: shared with stakeholders, but not publicly available",C227)))</formula>
    </cfRule>
    <cfRule type="containsText" dxfId="1761" priority="1911" operator="containsText" text="3 - submited for approval">
      <formula>NOT(ISERROR(SEARCH("3 - submited for approval",C227)))</formula>
    </cfRule>
    <cfRule type="containsText" dxfId="1760" priority="1912" operator="containsText" text="0 - no consideration">
      <formula>NOT(ISERROR(SEARCH("0 - no consideration",C227)))</formula>
    </cfRule>
    <cfRule type="containsText" dxfId="1759" priority="1913" operator="containsText" text="1 - TSO internal consideration">
      <formula>NOT(ISERROR(SEARCH("1 - TSO internal consideration",C227)))</formula>
    </cfRule>
    <cfRule type="containsText" dxfId="1758" priority="1914" operator="containsText" text="4 - approved/binding">
      <formula>NOT(ISERROR(SEARCH("4 - approved/binding",C227)))</formula>
    </cfRule>
  </conditionalFormatting>
  <conditionalFormatting sqref="C234">
    <cfRule type="containsText" dxfId="1757" priority="1903" operator="containsText" text="2b - preliminary: shared with stakeholders and publicly available">
      <formula>NOT(ISERROR(SEARCH("2b - preliminary: shared with stakeholders and publicly available",C234)))</formula>
    </cfRule>
    <cfRule type="containsText" dxfId="1756" priority="1904" operator="containsText" text="2a - preliminary: shared with stakeholders, but not publicly available">
      <formula>NOT(ISERROR(SEARCH("2a - preliminary: shared with stakeholders, but not publicly available",C234)))</formula>
    </cfRule>
    <cfRule type="containsText" dxfId="1755" priority="1905" operator="containsText" text="3 - submited for approval">
      <formula>NOT(ISERROR(SEARCH("3 - submited for approval",C234)))</formula>
    </cfRule>
    <cfRule type="containsText" dxfId="1754" priority="1906" operator="containsText" text="0 - no consideration">
      <formula>NOT(ISERROR(SEARCH("0 - no consideration",C234)))</formula>
    </cfRule>
    <cfRule type="containsText" dxfId="1753" priority="1907" operator="containsText" text="1 - TSO internal consideration">
      <formula>NOT(ISERROR(SEARCH("1 - TSO internal consideration",C234)))</formula>
    </cfRule>
    <cfRule type="containsText" dxfId="1752" priority="1908" operator="containsText" text="4 - approved/binding">
      <formula>NOT(ISERROR(SEARCH("4 - approved/binding",C234)))</formula>
    </cfRule>
  </conditionalFormatting>
  <conditionalFormatting sqref="C241">
    <cfRule type="containsText" dxfId="1751" priority="1897" operator="containsText" text="2b - preliminary: shared with stakeholders and publicly available">
      <formula>NOT(ISERROR(SEARCH("2b - preliminary: shared with stakeholders and publicly available",C241)))</formula>
    </cfRule>
    <cfRule type="containsText" dxfId="1750" priority="1898" operator="containsText" text="2a - preliminary: shared with stakeholders, but not publicly available">
      <formula>NOT(ISERROR(SEARCH("2a - preliminary: shared with stakeholders, but not publicly available",C241)))</formula>
    </cfRule>
    <cfRule type="containsText" dxfId="1749" priority="1899" operator="containsText" text="3 - submited for approval">
      <formula>NOT(ISERROR(SEARCH("3 - submited for approval",C241)))</formula>
    </cfRule>
    <cfRule type="containsText" dxfId="1748" priority="1900" operator="containsText" text="0 - no consideration">
      <formula>NOT(ISERROR(SEARCH("0 - no consideration",C241)))</formula>
    </cfRule>
    <cfRule type="containsText" dxfId="1747" priority="1901" operator="containsText" text="1 - TSO internal consideration">
      <formula>NOT(ISERROR(SEARCH("1 - TSO internal consideration",C241)))</formula>
    </cfRule>
    <cfRule type="containsText" dxfId="1746" priority="1902" operator="containsText" text="4 - approved/binding">
      <formula>NOT(ISERROR(SEARCH("4 - approved/binding",C241)))</formula>
    </cfRule>
  </conditionalFormatting>
  <conditionalFormatting sqref="C248">
    <cfRule type="containsText" dxfId="1745" priority="1891" operator="containsText" text="2b - preliminary: shared with stakeholders and publicly available">
      <formula>NOT(ISERROR(SEARCH("2b - preliminary: shared with stakeholders and publicly available",C248)))</formula>
    </cfRule>
    <cfRule type="containsText" dxfId="1744" priority="1892" operator="containsText" text="2a - preliminary: shared with stakeholders, but not publicly available">
      <formula>NOT(ISERROR(SEARCH("2a - preliminary: shared with stakeholders, but not publicly available",C248)))</formula>
    </cfRule>
    <cfRule type="containsText" dxfId="1743" priority="1893" operator="containsText" text="3 - submited for approval">
      <formula>NOT(ISERROR(SEARCH("3 - submited for approval",C248)))</formula>
    </cfRule>
    <cfRule type="containsText" dxfId="1742" priority="1894" operator="containsText" text="0 - no consideration">
      <formula>NOT(ISERROR(SEARCH("0 - no consideration",C248)))</formula>
    </cfRule>
    <cfRule type="containsText" dxfId="1741" priority="1895" operator="containsText" text="1 - TSO internal consideration">
      <formula>NOT(ISERROR(SEARCH("1 - TSO internal consideration",C248)))</formula>
    </cfRule>
    <cfRule type="containsText" dxfId="1740" priority="1896" operator="containsText" text="4 - approved/binding">
      <formula>NOT(ISERROR(SEARCH("4 - approved/binding",C248)))</formula>
    </cfRule>
  </conditionalFormatting>
  <conditionalFormatting sqref="AA32">
    <cfRule type="containsText" dxfId="1739" priority="1885" operator="containsText" text="2b - preliminary: shared with stakeholders and publicly available">
      <formula>NOT(ISERROR(SEARCH("2b - preliminary: shared with stakeholders and publicly available",AA32)))</formula>
    </cfRule>
    <cfRule type="containsText" dxfId="1738" priority="1886" operator="containsText" text="2a - preliminary: shared with stakeholders, but not publicly available">
      <formula>NOT(ISERROR(SEARCH("2a - preliminary: shared with stakeholders, but not publicly available",AA32)))</formula>
    </cfRule>
    <cfRule type="containsText" dxfId="1737" priority="1887" operator="containsText" text="3 - submited for approval">
      <formula>NOT(ISERROR(SEARCH("3 - submited for approval",AA32)))</formula>
    </cfRule>
    <cfRule type="containsText" dxfId="1736" priority="1888" operator="containsText" text="0 - no consideration">
      <formula>NOT(ISERROR(SEARCH("0 - no consideration",AA32)))</formula>
    </cfRule>
    <cfRule type="containsText" dxfId="1735" priority="1889" operator="containsText" text="1 - TSO internal consideration">
      <formula>NOT(ISERROR(SEARCH("1 - TSO internal consideration",AA32)))</formula>
    </cfRule>
    <cfRule type="containsText" dxfId="1734" priority="1890" operator="containsText" text="4 - approved/binding">
      <formula>NOT(ISERROR(SEARCH("4 - approved/binding",AA32)))</formula>
    </cfRule>
  </conditionalFormatting>
  <conditionalFormatting sqref="AC32">
    <cfRule type="containsText" dxfId="1733" priority="1879" operator="containsText" text="2b - preliminary: shared with stakeholders and publicly available">
      <formula>NOT(ISERROR(SEARCH("2b - preliminary: shared with stakeholders and publicly available",AC32)))</formula>
    </cfRule>
    <cfRule type="containsText" dxfId="1732" priority="1880" operator="containsText" text="2a - preliminary: shared with stakeholders, but not publicly available">
      <formula>NOT(ISERROR(SEARCH("2a - preliminary: shared with stakeholders, but not publicly available",AC32)))</formula>
    </cfRule>
    <cfRule type="containsText" dxfId="1731" priority="1881" operator="containsText" text="3 - submited for approval">
      <formula>NOT(ISERROR(SEARCH("3 - submited for approval",AC32)))</formula>
    </cfRule>
    <cfRule type="containsText" dxfId="1730" priority="1882" operator="containsText" text="0 - no consideration">
      <formula>NOT(ISERROR(SEARCH("0 - no consideration",AC32)))</formula>
    </cfRule>
    <cfRule type="containsText" dxfId="1729" priority="1883" operator="containsText" text="1 - TSO internal consideration">
      <formula>NOT(ISERROR(SEARCH("1 - TSO internal consideration",AC32)))</formula>
    </cfRule>
    <cfRule type="containsText" dxfId="1728" priority="1884" operator="containsText" text="4 - approved/binding">
      <formula>NOT(ISERROR(SEARCH("4 - approved/binding",AC32)))</formula>
    </cfRule>
  </conditionalFormatting>
  <conditionalFormatting sqref="AE32 AG32 AI32">
    <cfRule type="containsText" dxfId="1727" priority="1873" operator="containsText" text="2b - preliminary: shared with stakeholders and publicly available">
      <formula>NOT(ISERROR(SEARCH("2b - preliminary: shared with stakeholders and publicly available",AE32)))</formula>
    </cfRule>
    <cfRule type="containsText" dxfId="1726" priority="1874" operator="containsText" text="2a - preliminary: shared with stakeholders, but not publicly available">
      <formula>NOT(ISERROR(SEARCH("2a - preliminary: shared with stakeholders, but not publicly available",AE32)))</formula>
    </cfRule>
    <cfRule type="containsText" dxfId="1725" priority="1875" operator="containsText" text="3 - submited for approval">
      <formula>NOT(ISERROR(SEARCH("3 - submited for approval",AE32)))</formula>
    </cfRule>
    <cfRule type="containsText" dxfId="1724" priority="1876" operator="containsText" text="0 - no consideration">
      <formula>NOT(ISERROR(SEARCH("0 - no consideration",AE32)))</formula>
    </cfRule>
    <cfRule type="containsText" dxfId="1723" priority="1877" operator="containsText" text="1 - TSO internal consideration">
      <formula>NOT(ISERROR(SEARCH("1 - TSO internal consideration",AE32)))</formula>
    </cfRule>
    <cfRule type="containsText" dxfId="1722" priority="1878" operator="containsText" text="4 - approved/binding">
      <formula>NOT(ISERROR(SEARCH("4 - approved/binding",AE32)))</formula>
    </cfRule>
  </conditionalFormatting>
  <conditionalFormatting sqref="AF32 AH32">
    <cfRule type="containsText" dxfId="1721" priority="1867" operator="containsText" text="2b - preliminary: shared with stakeholders and publicly available">
      <formula>NOT(ISERROR(SEARCH("2b - preliminary: shared with stakeholders and publicly available",AF32)))</formula>
    </cfRule>
    <cfRule type="containsText" dxfId="1720" priority="1868" operator="containsText" text="2a - preliminary: shared with stakeholders, but not publicly available">
      <formula>NOT(ISERROR(SEARCH("2a - preliminary: shared with stakeholders, but not publicly available",AF32)))</formula>
    </cfRule>
    <cfRule type="containsText" dxfId="1719" priority="1869" operator="containsText" text="3 - submited for approval">
      <formula>NOT(ISERROR(SEARCH("3 - submited for approval",AF32)))</formula>
    </cfRule>
    <cfRule type="containsText" dxfId="1718" priority="1870" operator="containsText" text="0 - no consideration">
      <formula>NOT(ISERROR(SEARCH("0 - no consideration",AF32)))</formula>
    </cfRule>
    <cfRule type="containsText" dxfId="1717" priority="1871" operator="containsText" text="1 - TSO internal consideration">
      <formula>NOT(ISERROR(SEARCH("1 - TSO internal consideration",AF32)))</formula>
    </cfRule>
    <cfRule type="containsText" dxfId="1716" priority="1872" operator="containsText" text="4 - approved/binding">
      <formula>NOT(ISERROR(SEARCH("4 - approved/binding",AF32)))</formula>
    </cfRule>
  </conditionalFormatting>
  <conditionalFormatting sqref="AK32">
    <cfRule type="containsText" dxfId="1715" priority="1861" operator="containsText" text="2b - preliminary: shared with stakeholders and publicly available">
      <formula>NOT(ISERROR(SEARCH("2b - preliminary: shared with stakeholders and publicly available",AK32)))</formula>
    </cfRule>
    <cfRule type="containsText" dxfId="1714" priority="1862" operator="containsText" text="2a - preliminary: shared with stakeholders, but not publicly available">
      <formula>NOT(ISERROR(SEARCH("2a - preliminary: shared with stakeholders, but not publicly available",AK32)))</formula>
    </cfRule>
    <cfRule type="containsText" dxfId="1713" priority="1863" operator="containsText" text="3 - submited for approval">
      <formula>NOT(ISERROR(SEARCH("3 - submited for approval",AK32)))</formula>
    </cfRule>
    <cfRule type="containsText" dxfId="1712" priority="1864" operator="containsText" text="0 - no consideration">
      <formula>NOT(ISERROR(SEARCH("0 - no consideration",AK32)))</formula>
    </cfRule>
    <cfRule type="containsText" dxfId="1711" priority="1865" operator="containsText" text="1 - TSO internal consideration">
      <formula>NOT(ISERROR(SEARCH("1 - TSO internal consideration",AK32)))</formula>
    </cfRule>
    <cfRule type="containsText" dxfId="1710" priority="1866" operator="containsText" text="4 - approved/binding">
      <formula>NOT(ISERROR(SEARCH("4 - approved/binding",AK32)))</formula>
    </cfRule>
  </conditionalFormatting>
  <conditionalFormatting sqref="AL32">
    <cfRule type="containsText" dxfId="1709" priority="1855" operator="containsText" text="2b - preliminary: shared with stakeholders and publicly available">
      <formula>NOT(ISERROR(SEARCH("2b - preliminary: shared with stakeholders and publicly available",AL32)))</formula>
    </cfRule>
    <cfRule type="containsText" dxfId="1708" priority="1856" operator="containsText" text="2a - preliminary: shared with stakeholders, but not publicly available">
      <formula>NOT(ISERROR(SEARCH("2a - preliminary: shared with stakeholders, but not publicly available",AL32)))</formula>
    </cfRule>
    <cfRule type="containsText" dxfId="1707" priority="1857" operator="containsText" text="3 - submited for approval">
      <formula>NOT(ISERROR(SEARCH("3 - submited for approval",AL32)))</formula>
    </cfRule>
    <cfRule type="containsText" dxfId="1706" priority="1858" operator="containsText" text="0 - no consideration">
      <formula>NOT(ISERROR(SEARCH("0 - no consideration",AL32)))</formula>
    </cfRule>
    <cfRule type="containsText" dxfId="1705" priority="1859" operator="containsText" text="1 - TSO internal consideration">
      <formula>NOT(ISERROR(SEARCH("1 - TSO internal consideration",AL32)))</formula>
    </cfRule>
    <cfRule type="containsText" dxfId="1704" priority="1860" operator="containsText" text="4 - approved/binding">
      <formula>NOT(ISERROR(SEARCH("4 - approved/binding",AL32)))</formula>
    </cfRule>
  </conditionalFormatting>
  <conditionalFormatting sqref="AM32">
    <cfRule type="containsText" dxfId="1703" priority="1849" operator="containsText" text="2b - preliminary: shared with stakeholders and publicly available">
      <formula>NOT(ISERROR(SEARCH("2b - preliminary: shared with stakeholders and publicly available",AM32)))</formula>
    </cfRule>
    <cfRule type="containsText" dxfId="1702" priority="1850" operator="containsText" text="2a - preliminary: shared with stakeholders, but not publicly available">
      <formula>NOT(ISERROR(SEARCH("2a - preliminary: shared with stakeholders, but not publicly available",AM32)))</formula>
    </cfRule>
    <cfRule type="containsText" dxfId="1701" priority="1851" operator="containsText" text="3 - submited for approval">
      <formula>NOT(ISERROR(SEARCH("3 - submited for approval",AM32)))</formula>
    </cfRule>
    <cfRule type="containsText" dxfId="1700" priority="1852" operator="containsText" text="0 - no consideration">
      <formula>NOT(ISERROR(SEARCH("0 - no consideration",AM32)))</formula>
    </cfRule>
    <cfRule type="containsText" dxfId="1699" priority="1853" operator="containsText" text="1 - TSO internal consideration">
      <formula>NOT(ISERROR(SEARCH("1 - TSO internal consideration",AM32)))</formula>
    </cfRule>
    <cfRule type="containsText" dxfId="1698" priority="1854" operator="containsText" text="4 - approved/binding">
      <formula>NOT(ISERROR(SEARCH("4 - approved/binding",AM32)))</formula>
    </cfRule>
  </conditionalFormatting>
  <conditionalFormatting sqref="AO32">
    <cfRule type="containsText" dxfId="1697" priority="1843" operator="containsText" text="2b - preliminary: shared with stakeholders and publicly available">
      <formula>NOT(ISERROR(SEARCH("2b - preliminary: shared with stakeholders and publicly available",AO32)))</formula>
    </cfRule>
    <cfRule type="containsText" dxfId="1696" priority="1844" operator="containsText" text="2a - preliminary: shared with stakeholders, but not publicly available">
      <formula>NOT(ISERROR(SEARCH("2a - preliminary: shared with stakeholders, but not publicly available",AO32)))</formula>
    </cfRule>
    <cfRule type="containsText" dxfId="1695" priority="1845" operator="containsText" text="3 - submited for approval">
      <formula>NOT(ISERROR(SEARCH("3 - submited for approval",AO32)))</formula>
    </cfRule>
    <cfRule type="containsText" dxfId="1694" priority="1846" operator="containsText" text="0 - no consideration">
      <formula>NOT(ISERROR(SEARCH("0 - no consideration",AO32)))</formula>
    </cfRule>
    <cfRule type="containsText" dxfId="1693" priority="1847" operator="containsText" text="1 - TSO internal consideration">
      <formula>NOT(ISERROR(SEARCH("1 - TSO internal consideration",AO32)))</formula>
    </cfRule>
    <cfRule type="containsText" dxfId="1692" priority="1848" operator="containsText" text="4 - approved/binding">
      <formula>NOT(ISERROR(SEARCH("4 - approved/binding",AO32)))</formula>
    </cfRule>
  </conditionalFormatting>
  <conditionalFormatting sqref="AP32">
    <cfRule type="containsText" dxfId="1691" priority="1837" operator="containsText" text="2b - preliminary: shared with stakeholders and publicly available">
      <formula>NOT(ISERROR(SEARCH("2b - preliminary: shared with stakeholders and publicly available",AP32)))</formula>
    </cfRule>
    <cfRule type="containsText" dxfId="1690" priority="1838" operator="containsText" text="2a - preliminary: shared with stakeholders, but not publicly available">
      <formula>NOT(ISERROR(SEARCH("2a - preliminary: shared with stakeholders, but not publicly available",AP32)))</formula>
    </cfRule>
    <cfRule type="containsText" dxfId="1689" priority="1839" operator="containsText" text="3 - submited for approval">
      <formula>NOT(ISERROR(SEARCH("3 - submited for approval",AP32)))</formula>
    </cfRule>
    <cfRule type="containsText" dxfId="1688" priority="1840" operator="containsText" text="0 - no consideration">
      <formula>NOT(ISERROR(SEARCH("0 - no consideration",AP32)))</formula>
    </cfRule>
    <cfRule type="containsText" dxfId="1687" priority="1841" operator="containsText" text="1 - TSO internal consideration">
      <formula>NOT(ISERROR(SEARCH("1 - TSO internal consideration",AP32)))</formula>
    </cfRule>
    <cfRule type="containsText" dxfId="1686" priority="1842" operator="containsText" text="4 - approved/binding">
      <formula>NOT(ISERROR(SEARCH("4 - approved/binding",AP32)))</formula>
    </cfRule>
  </conditionalFormatting>
  <conditionalFormatting sqref="AR32">
    <cfRule type="containsText" dxfId="1685" priority="1831" operator="containsText" text="2b - preliminary: shared with stakeholders and publicly available">
      <formula>NOT(ISERROR(SEARCH("2b - preliminary: shared with stakeholders and publicly available",AR32)))</formula>
    </cfRule>
    <cfRule type="containsText" dxfId="1684" priority="1832" operator="containsText" text="2a - preliminary: shared with stakeholders, but not publicly available">
      <formula>NOT(ISERROR(SEARCH("2a - preliminary: shared with stakeholders, but not publicly available",AR32)))</formula>
    </cfRule>
    <cfRule type="containsText" dxfId="1683" priority="1833" operator="containsText" text="3 - submited for approval">
      <formula>NOT(ISERROR(SEARCH("3 - submited for approval",AR32)))</formula>
    </cfRule>
    <cfRule type="containsText" dxfId="1682" priority="1834" operator="containsText" text="0 - no consideration">
      <formula>NOT(ISERROR(SEARCH("0 - no consideration",AR32)))</formula>
    </cfRule>
    <cfRule type="containsText" dxfId="1681" priority="1835" operator="containsText" text="1 - TSO internal consideration">
      <formula>NOT(ISERROR(SEARCH("1 - TSO internal consideration",AR32)))</formula>
    </cfRule>
    <cfRule type="containsText" dxfId="1680" priority="1836" operator="containsText" text="4 - approved/binding">
      <formula>NOT(ISERROR(SEARCH("4 - approved/binding",AR32)))</formula>
    </cfRule>
  </conditionalFormatting>
  <conditionalFormatting sqref="AS32">
    <cfRule type="containsText" dxfId="1679" priority="1825" operator="containsText" text="2b - preliminary: shared with stakeholders and publicly available">
      <formula>NOT(ISERROR(SEARCH("2b - preliminary: shared with stakeholders and publicly available",AS32)))</formula>
    </cfRule>
    <cfRule type="containsText" dxfId="1678" priority="1826" operator="containsText" text="2a - preliminary: shared with stakeholders, but not publicly available">
      <formula>NOT(ISERROR(SEARCH("2a - preliminary: shared with stakeholders, but not publicly available",AS32)))</formula>
    </cfRule>
    <cfRule type="containsText" dxfId="1677" priority="1827" operator="containsText" text="3 - submited for approval">
      <formula>NOT(ISERROR(SEARCH("3 - submited for approval",AS32)))</formula>
    </cfRule>
    <cfRule type="containsText" dxfId="1676" priority="1828" operator="containsText" text="0 - no consideration">
      <formula>NOT(ISERROR(SEARCH("0 - no consideration",AS32)))</formula>
    </cfRule>
    <cfRule type="containsText" dxfId="1675" priority="1829" operator="containsText" text="1 - TSO internal consideration">
      <formula>NOT(ISERROR(SEARCH("1 - TSO internal consideration",AS32)))</formula>
    </cfRule>
    <cfRule type="containsText" dxfId="1674" priority="1830" operator="containsText" text="4 - approved/binding">
      <formula>NOT(ISERROR(SEARCH("4 - approved/binding",AS32)))</formula>
    </cfRule>
  </conditionalFormatting>
  <conditionalFormatting sqref="AU32 AW32 AY32">
    <cfRule type="containsText" dxfId="1673" priority="1819" operator="containsText" text="2b - preliminary: shared with stakeholders and publicly available">
      <formula>NOT(ISERROR(SEARCH("2b - preliminary: shared with stakeholders and publicly available",AU32)))</formula>
    </cfRule>
    <cfRule type="containsText" dxfId="1672" priority="1820" operator="containsText" text="2a - preliminary: shared with stakeholders, but not publicly available">
      <formula>NOT(ISERROR(SEARCH("2a - preliminary: shared with stakeholders, but not publicly available",AU32)))</formula>
    </cfRule>
    <cfRule type="containsText" dxfId="1671" priority="1821" operator="containsText" text="3 - submited for approval">
      <formula>NOT(ISERROR(SEARCH("3 - submited for approval",AU32)))</formula>
    </cfRule>
    <cfRule type="containsText" dxfId="1670" priority="1822" operator="containsText" text="0 - no consideration">
      <formula>NOT(ISERROR(SEARCH("0 - no consideration",AU32)))</formula>
    </cfRule>
    <cfRule type="containsText" dxfId="1669" priority="1823" operator="containsText" text="1 - TSO internal consideration">
      <formula>NOT(ISERROR(SEARCH("1 - TSO internal consideration",AU32)))</formula>
    </cfRule>
    <cfRule type="containsText" dxfId="1668" priority="1824" operator="containsText" text="4 - approved/binding">
      <formula>NOT(ISERROR(SEARCH("4 - approved/binding",AU32)))</formula>
    </cfRule>
  </conditionalFormatting>
  <conditionalFormatting sqref="AV32 AX32 AZ32">
    <cfRule type="containsText" dxfId="1667" priority="1813" operator="containsText" text="2b - preliminary: shared with stakeholders and publicly available">
      <formula>NOT(ISERROR(SEARCH("2b - preliminary: shared with stakeholders and publicly available",AV32)))</formula>
    </cfRule>
    <cfRule type="containsText" dxfId="1666" priority="1814" operator="containsText" text="2a - preliminary: shared with stakeholders, but not publicly available">
      <formula>NOT(ISERROR(SEARCH("2a - preliminary: shared with stakeholders, but not publicly available",AV32)))</formula>
    </cfRule>
    <cfRule type="containsText" dxfId="1665" priority="1815" operator="containsText" text="3 - submited for approval">
      <formula>NOT(ISERROR(SEARCH("3 - submited for approval",AV32)))</formula>
    </cfRule>
    <cfRule type="containsText" dxfId="1664" priority="1816" operator="containsText" text="0 - no consideration">
      <formula>NOT(ISERROR(SEARCH("0 - no consideration",AV32)))</formula>
    </cfRule>
    <cfRule type="containsText" dxfId="1663" priority="1817" operator="containsText" text="1 - TSO internal consideration">
      <formula>NOT(ISERROR(SEARCH("1 - TSO internal consideration",AV32)))</formula>
    </cfRule>
    <cfRule type="containsText" dxfId="1662" priority="1818" operator="containsText" text="4 - approved/binding">
      <formula>NOT(ISERROR(SEARCH("4 - approved/binding",AV32)))</formula>
    </cfRule>
  </conditionalFormatting>
  <conditionalFormatting sqref="BT32">
    <cfRule type="containsText" dxfId="1661" priority="1807" operator="containsText" text="2b - preliminary: shared with stakeholders and publicly available">
      <formula>NOT(ISERROR(SEARCH("2b - preliminary: shared with stakeholders and publicly available",BT32)))</formula>
    </cfRule>
    <cfRule type="containsText" dxfId="1660" priority="1808" operator="containsText" text="2a - preliminary: shared with stakeholders, but not publicly available">
      <formula>NOT(ISERROR(SEARCH("2a - preliminary: shared with stakeholders, but not publicly available",BT32)))</formula>
    </cfRule>
    <cfRule type="containsText" dxfId="1659" priority="1809" operator="containsText" text="3 - submited for approval">
      <formula>NOT(ISERROR(SEARCH("3 - submited for approval",BT32)))</formula>
    </cfRule>
    <cfRule type="containsText" dxfId="1658" priority="1810" operator="containsText" text="0 - no consideration">
      <formula>NOT(ISERROR(SEARCH("0 - no consideration",BT32)))</formula>
    </cfRule>
    <cfRule type="containsText" dxfId="1657" priority="1811" operator="containsText" text="1 - TSO internal consideration">
      <formula>NOT(ISERROR(SEARCH("1 - TSO internal consideration",BT32)))</formula>
    </cfRule>
    <cfRule type="containsText" dxfId="1656" priority="1812" operator="containsText" text="4 - approved/binding">
      <formula>NOT(ISERROR(SEARCH("4 - approved/binding",BT32)))</formula>
    </cfRule>
  </conditionalFormatting>
  <conditionalFormatting sqref="BV32">
    <cfRule type="containsText" dxfId="1655" priority="1801" operator="containsText" text="2b - preliminary: shared with stakeholders and publicly available">
      <formula>NOT(ISERROR(SEARCH("2b - preliminary: shared with stakeholders and publicly available",BV32)))</formula>
    </cfRule>
    <cfRule type="containsText" dxfId="1654" priority="1802" operator="containsText" text="2a - preliminary: shared with stakeholders, but not publicly available">
      <formula>NOT(ISERROR(SEARCH("2a - preliminary: shared with stakeholders, but not publicly available",BV32)))</formula>
    </cfRule>
    <cfRule type="containsText" dxfId="1653" priority="1803" operator="containsText" text="3 - submited for approval">
      <formula>NOT(ISERROR(SEARCH("3 - submited for approval",BV32)))</formula>
    </cfRule>
    <cfRule type="containsText" dxfId="1652" priority="1804" operator="containsText" text="0 - no consideration">
      <formula>NOT(ISERROR(SEARCH("0 - no consideration",BV32)))</formula>
    </cfRule>
    <cfRule type="containsText" dxfId="1651" priority="1805" operator="containsText" text="1 - TSO internal consideration">
      <formula>NOT(ISERROR(SEARCH("1 - TSO internal consideration",BV32)))</formula>
    </cfRule>
    <cfRule type="containsText" dxfId="1650" priority="1806" operator="containsText" text="4 - approved/binding">
      <formula>NOT(ISERROR(SEARCH("4 - approved/binding",BV32)))</formula>
    </cfRule>
  </conditionalFormatting>
  <conditionalFormatting sqref="BX32">
    <cfRule type="containsText" dxfId="1649" priority="1795" operator="containsText" text="2b - preliminary: shared with stakeholders and publicly available">
      <formula>NOT(ISERROR(SEARCH("2b - preliminary: shared with stakeholders and publicly available",BX32)))</formula>
    </cfRule>
    <cfRule type="containsText" dxfId="1648" priority="1796" operator="containsText" text="2a - preliminary: shared with stakeholders, but not publicly available">
      <formula>NOT(ISERROR(SEARCH("2a - preliminary: shared with stakeholders, but not publicly available",BX32)))</formula>
    </cfRule>
    <cfRule type="containsText" dxfId="1647" priority="1797" operator="containsText" text="3 - submited for approval">
      <formula>NOT(ISERROR(SEARCH("3 - submited for approval",BX32)))</formula>
    </cfRule>
    <cfRule type="containsText" dxfId="1646" priority="1798" operator="containsText" text="0 - no consideration">
      <formula>NOT(ISERROR(SEARCH("0 - no consideration",BX32)))</formula>
    </cfRule>
    <cfRule type="containsText" dxfId="1645" priority="1799" operator="containsText" text="1 - TSO internal consideration">
      <formula>NOT(ISERROR(SEARCH("1 - TSO internal consideration",BX32)))</formula>
    </cfRule>
    <cfRule type="containsText" dxfId="1644" priority="1800" operator="containsText" text="4 - approved/binding">
      <formula>NOT(ISERROR(SEARCH("4 - approved/binding",BX32)))</formula>
    </cfRule>
  </conditionalFormatting>
  <conditionalFormatting sqref="BY32">
    <cfRule type="containsText" dxfId="1643" priority="1789" operator="containsText" text="2b - preliminary: shared with stakeholders and publicly available">
      <formula>NOT(ISERROR(SEARCH("2b - preliminary: shared with stakeholders and publicly available",BY32)))</formula>
    </cfRule>
    <cfRule type="containsText" dxfId="1642" priority="1790" operator="containsText" text="2a - preliminary: shared with stakeholders, but not publicly available">
      <formula>NOT(ISERROR(SEARCH("2a - preliminary: shared with stakeholders, but not publicly available",BY32)))</formula>
    </cfRule>
    <cfRule type="containsText" dxfId="1641" priority="1791" operator="containsText" text="3 - submited for approval">
      <formula>NOT(ISERROR(SEARCH("3 - submited for approval",BY32)))</formula>
    </cfRule>
    <cfRule type="containsText" dxfId="1640" priority="1792" operator="containsText" text="0 - no consideration">
      <formula>NOT(ISERROR(SEARCH("0 - no consideration",BY32)))</formula>
    </cfRule>
    <cfRule type="containsText" dxfId="1639" priority="1793" operator="containsText" text="1 - TSO internal consideration">
      <formula>NOT(ISERROR(SEARCH("1 - TSO internal consideration",BY32)))</formula>
    </cfRule>
    <cfRule type="containsText" dxfId="1638" priority="1794" operator="containsText" text="4 - approved/binding">
      <formula>NOT(ISERROR(SEARCH("4 - approved/binding",BY32)))</formula>
    </cfRule>
  </conditionalFormatting>
  <conditionalFormatting sqref="BT30">
    <cfRule type="containsText" dxfId="1637" priority="1783" operator="containsText" text="2b - preliminary: shared with stakeholders and publicly available">
      <formula>NOT(ISERROR(SEARCH("2b - preliminary: shared with stakeholders and publicly available",BT30)))</formula>
    </cfRule>
    <cfRule type="containsText" dxfId="1636" priority="1784" operator="containsText" text="2a - preliminary: shared with stakeholders, but not publicly available">
      <formula>NOT(ISERROR(SEARCH("2a - preliminary: shared with stakeholders, but not publicly available",BT30)))</formula>
    </cfRule>
    <cfRule type="containsText" dxfId="1635" priority="1785" operator="containsText" text="3 - submited for approval">
      <formula>NOT(ISERROR(SEARCH("3 - submited for approval",BT30)))</formula>
    </cfRule>
    <cfRule type="containsText" dxfId="1634" priority="1786" operator="containsText" text="0 - no consideration">
      <formula>NOT(ISERROR(SEARCH("0 - no consideration",BT30)))</formula>
    </cfRule>
    <cfRule type="containsText" dxfId="1633" priority="1787" operator="containsText" text="1 - TSO internal consideration">
      <formula>NOT(ISERROR(SEARCH("1 - TSO internal consideration",BT30)))</formula>
    </cfRule>
    <cfRule type="containsText" dxfId="1632" priority="1788" operator="containsText" text="4 - approved/binding">
      <formula>NOT(ISERROR(SEARCH("4 - approved/binding",BT30)))</formula>
    </cfRule>
  </conditionalFormatting>
  <conditionalFormatting sqref="BV30">
    <cfRule type="containsText" dxfId="1631" priority="1777" operator="containsText" text="2b - preliminary: shared with stakeholders and publicly available">
      <formula>NOT(ISERROR(SEARCH("2b - preliminary: shared with stakeholders and publicly available",BV30)))</formula>
    </cfRule>
    <cfRule type="containsText" dxfId="1630" priority="1778" operator="containsText" text="2a - preliminary: shared with stakeholders, but not publicly available">
      <formula>NOT(ISERROR(SEARCH("2a - preliminary: shared with stakeholders, but not publicly available",BV30)))</formula>
    </cfRule>
    <cfRule type="containsText" dxfId="1629" priority="1779" operator="containsText" text="3 - submited for approval">
      <formula>NOT(ISERROR(SEARCH("3 - submited for approval",BV30)))</formula>
    </cfRule>
    <cfRule type="containsText" dxfId="1628" priority="1780" operator="containsText" text="0 - no consideration">
      <formula>NOT(ISERROR(SEARCH("0 - no consideration",BV30)))</formula>
    </cfRule>
    <cfRule type="containsText" dxfId="1627" priority="1781" operator="containsText" text="1 - TSO internal consideration">
      <formula>NOT(ISERROR(SEARCH("1 - TSO internal consideration",BV30)))</formula>
    </cfRule>
    <cfRule type="containsText" dxfId="1626" priority="1782" operator="containsText" text="4 - approved/binding">
      <formula>NOT(ISERROR(SEARCH("4 - approved/binding",BV30)))</formula>
    </cfRule>
  </conditionalFormatting>
  <conditionalFormatting sqref="BX30">
    <cfRule type="containsText" dxfId="1625" priority="1771" operator="containsText" text="2b - preliminary: shared with stakeholders and publicly available">
      <formula>NOT(ISERROR(SEARCH("2b - preliminary: shared with stakeholders and publicly available",BX30)))</formula>
    </cfRule>
    <cfRule type="containsText" dxfId="1624" priority="1772" operator="containsText" text="2a - preliminary: shared with stakeholders, but not publicly available">
      <formula>NOT(ISERROR(SEARCH("2a - preliminary: shared with stakeholders, but not publicly available",BX30)))</formula>
    </cfRule>
    <cfRule type="containsText" dxfId="1623" priority="1773" operator="containsText" text="3 - submited for approval">
      <formula>NOT(ISERROR(SEARCH("3 - submited for approval",BX30)))</formula>
    </cfRule>
    <cfRule type="containsText" dxfId="1622" priority="1774" operator="containsText" text="0 - no consideration">
      <formula>NOT(ISERROR(SEARCH("0 - no consideration",BX30)))</formula>
    </cfRule>
    <cfRule type="containsText" dxfId="1621" priority="1775" operator="containsText" text="1 - TSO internal consideration">
      <formula>NOT(ISERROR(SEARCH("1 - TSO internal consideration",BX30)))</formula>
    </cfRule>
    <cfRule type="containsText" dxfId="1620" priority="1776" operator="containsText" text="4 - approved/binding">
      <formula>NOT(ISERROR(SEARCH("4 - approved/binding",BX30)))</formula>
    </cfRule>
  </conditionalFormatting>
  <conditionalFormatting sqref="BY30">
    <cfRule type="containsText" dxfId="1619" priority="1765" operator="containsText" text="2b - preliminary: shared with stakeholders and publicly available">
      <formula>NOT(ISERROR(SEARCH("2b - preliminary: shared with stakeholders and publicly available",BY30)))</formula>
    </cfRule>
    <cfRule type="containsText" dxfId="1618" priority="1766" operator="containsText" text="2a - preliminary: shared with stakeholders, but not publicly available">
      <formula>NOT(ISERROR(SEARCH("2a - preliminary: shared with stakeholders, but not publicly available",BY30)))</formula>
    </cfRule>
    <cfRule type="containsText" dxfId="1617" priority="1767" operator="containsText" text="3 - submited for approval">
      <formula>NOT(ISERROR(SEARCH("3 - submited for approval",BY30)))</formula>
    </cfRule>
    <cfRule type="containsText" dxfId="1616" priority="1768" operator="containsText" text="0 - no consideration">
      <formula>NOT(ISERROR(SEARCH("0 - no consideration",BY30)))</formula>
    </cfRule>
    <cfRule type="containsText" dxfId="1615" priority="1769" operator="containsText" text="1 - TSO internal consideration">
      <formula>NOT(ISERROR(SEARCH("1 - TSO internal consideration",BY30)))</formula>
    </cfRule>
    <cfRule type="containsText" dxfId="1614" priority="1770" operator="containsText" text="4 - approved/binding">
      <formula>NOT(ISERROR(SEARCH("4 - approved/binding",BY30)))</formula>
    </cfRule>
  </conditionalFormatting>
  <conditionalFormatting sqref="CD32">
    <cfRule type="containsText" dxfId="1613" priority="1759" operator="containsText" text="2b - preliminary: shared with stakeholders and publicly available">
      <formula>NOT(ISERROR(SEARCH("2b - preliminary: shared with stakeholders and publicly available",CD32)))</formula>
    </cfRule>
    <cfRule type="containsText" dxfId="1612" priority="1760" operator="containsText" text="2a - preliminary: shared with stakeholders, but not publicly available">
      <formula>NOT(ISERROR(SEARCH("2a - preliminary: shared with stakeholders, but not publicly available",CD32)))</formula>
    </cfRule>
    <cfRule type="containsText" dxfId="1611" priority="1761" operator="containsText" text="3 - submited for approval">
      <formula>NOT(ISERROR(SEARCH("3 - submited for approval",CD32)))</formula>
    </cfRule>
    <cfRule type="containsText" dxfId="1610" priority="1762" operator="containsText" text="0 - no consideration">
      <formula>NOT(ISERROR(SEARCH("0 - no consideration",CD32)))</formula>
    </cfRule>
    <cfRule type="containsText" dxfId="1609" priority="1763" operator="containsText" text="1 - TSO internal consideration">
      <formula>NOT(ISERROR(SEARCH("1 - TSO internal consideration",CD32)))</formula>
    </cfRule>
    <cfRule type="containsText" dxfId="1608" priority="1764" operator="containsText" text="4 - approved/binding">
      <formula>NOT(ISERROR(SEARCH("4 - approved/binding",CD32)))</formula>
    </cfRule>
  </conditionalFormatting>
  <conditionalFormatting sqref="DD30 DF30 DH30">
    <cfRule type="containsText" dxfId="1607" priority="1753" operator="containsText" text="2b - preliminary: shared with stakeholders and publicly available">
      <formula>NOT(ISERROR(SEARCH("2b - preliminary: shared with stakeholders and publicly available",DD30)))</formula>
    </cfRule>
    <cfRule type="containsText" dxfId="1606" priority="1754" operator="containsText" text="2a - preliminary: shared with stakeholders, but not publicly available">
      <formula>NOT(ISERROR(SEARCH("2a - preliminary: shared with stakeholders, but not publicly available",DD30)))</formula>
    </cfRule>
    <cfRule type="containsText" dxfId="1605" priority="1755" operator="containsText" text="3 - submited for approval">
      <formula>NOT(ISERROR(SEARCH("3 - submited for approval",DD30)))</formula>
    </cfRule>
    <cfRule type="containsText" dxfId="1604" priority="1756" operator="containsText" text="0 - no consideration">
      <formula>NOT(ISERROR(SEARCH("0 - no consideration",DD30)))</formula>
    </cfRule>
    <cfRule type="containsText" dxfId="1603" priority="1757" operator="containsText" text="1 - TSO internal consideration">
      <formula>NOT(ISERROR(SEARCH("1 - TSO internal consideration",DD30)))</formula>
    </cfRule>
    <cfRule type="containsText" dxfId="1602" priority="1758" operator="containsText" text="4 - approved/binding">
      <formula>NOT(ISERROR(SEARCH("4 - approved/binding",DD30)))</formula>
    </cfRule>
  </conditionalFormatting>
  <conditionalFormatting sqref="DE30 DG30">
    <cfRule type="containsText" dxfId="1601" priority="1747" operator="containsText" text="2b - preliminary: shared with stakeholders and publicly available">
      <formula>NOT(ISERROR(SEARCH("2b - preliminary: shared with stakeholders and publicly available",DE30)))</formula>
    </cfRule>
    <cfRule type="containsText" dxfId="1600" priority="1748" operator="containsText" text="2a - preliminary: shared with stakeholders, but not publicly available">
      <formula>NOT(ISERROR(SEARCH("2a - preliminary: shared with stakeholders, but not publicly available",DE30)))</formula>
    </cfRule>
    <cfRule type="containsText" dxfId="1599" priority="1749" operator="containsText" text="3 - submited for approval">
      <formula>NOT(ISERROR(SEARCH("3 - submited for approval",DE30)))</formula>
    </cfRule>
    <cfRule type="containsText" dxfId="1598" priority="1750" operator="containsText" text="0 - no consideration">
      <formula>NOT(ISERROR(SEARCH("0 - no consideration",DE30)))</formula>
    </cfRule>
    <cfRule type="containsText" dxfId="1597" priority="1751" operator="containsText" text="1 - TSO internal consideration">
      <formula>NOT(ISERROR(SEARCH("1 - TSO internal consideration",DE30)))</formula>
    </cfRule>
    <cfRule type="containsText" dxfId="1596" priority="1752" operator="containsText" text="4 - approved/binding">
      <formula>NOT(ISERROR(SEARCH("4 - approved/binding",DE30)))</formula>
    </cfRule>
  </conditionalFormatting>
  <conditionalFormatting sqref="DD32:DH32">
    <cfRule type="containsText" dxfId="1595" priority="1741" operator="containsText" text="2b - preliminary: shared with stakeholders and publicly available">
      <formula>NOT(ISERROR(SEARCH("2b - preliminary: shared with stakeholders and publicly available",DD32)))</formula>
    </cfRule>
    <cfRule type="containsText" dxfId="1594" priority="1742" operator="containsText" text="2a - preliminary: shared with stakeholders, but not publicly available">
      <formula>NOT(ISERROR(SEARCH("2a - preliminary: shared with stakeholders, but not publicly available",DD32)))</formula>
    </cfRule>
    <cfRule type="containsText" dxfId="1593" priority="1743" operator="containsText" text="3 - submited for approval">
      <formula>NOT(ISERROR(SEARCH("3 - submited for approval",DD32)))</formula>
    </cfRule>
    <cfRule type="containsText" dxfId="1592" priority="1744" operator="containsText" text="0 - no consideration">
      <formula>NOT(ISERROR(SEARCH("0 - no consideration",DD32)))</formula>
    </cfRule>
    <cfRule type="containsText" dxfId="1591" priority="1745" operator="containsText" text="1 - TSO internal consideration">
      <formula>NOT(ISERROR(SEARCH("1 - TSO internal consideration",DD32)))</formula>
    </cfRule>
    <cfRule type="containsText" dxfId="1590" priority="1746" operator="containsText" text="4 - approved/binding">
      <formula>NOT(ISERROR(SEARCH("4 - approved/binding",DD32)))</formula>
    </cfRule>
  </conditionalFormatting>
  <conditionalFormatting sqref="DJ30">
    <cfRule type="containsText" dxfId="1589" priority="1735" operator="containsText" text="2b - preliminary: shared with stakeholders and publicly available">
      <formula>NOT(ISERROR(SEARCH("2b - preliminary: shared with stakeholders and publicly available",DJ30)))</formula>
    </cfRule>
    <cfRule type="containsText" dxfId="1588" priority="1736" operator="containsText" text="2a - preliminary: shared with stakeholders, but not publicly available">
      <formula>NOT(ISERROR(SEARCH("2a - preliminary: shared with stakeholders, but not publicly available",DJ30)))</formula>
    </cfRule>
    <cfRule type="containsText" dxfId="1587" priority="1737" operator="containsText" text="3 - submited for approval">
      <formula>NOT(ISERROR(SEARCH("3 - submited for approval",DJ30)))</formula>
    </cfRule>
    <cfRule type="containsText" dxfId="1586" priority="1738" operator="containsText" text="0 - no consideration">
      <formula>NOT(ISERROR(SEARCH("0 - no consideration",DJ30)))</formula>
    </cfRule>
    <cfRule type="containsText" dxfId="1585" priority="1739" operator="containsText" text="1 - TSO internal consideration">
      <formula>NOT(ISERROR(SEARCH("1 - TSO internal consideration",DJ30)))</formula>
    </cfRule>
    <cfRule type="containsText" dxfId="1584" priority="1740" operator="containsText" text="4 - approved/binding">
      <formula>NOT(ISERROR(SEARCH("4 - approved/binding",DJ30)))</formula>
    </cfRule>
  </conditionalFormatting>
  <conditionalFormatting sqref="DJ32:DL32">
    <cfRule type="containsText" dxfId="1583" priority="1729" operator="containsText" text="2b - preliminary: shared with stakeholders and publicly available">
      <formula>NOT(ISERROR(SEARCH("2b - preliminary: shared with stakeholders and publicly available",DJ32)))</formula>
    </cfRule>
    <cfRule type="containsText" dxfId="1582" priority="1730" operator="containsText" text="2a - preliminary: shared with stakeholders, but not publicly available">
      <formula>NOT(ISERROR(SEARCH("2a - preliminary: shared with stakeholders, but not publicly available",DJ32)))</formula>
    </cfRule>
    <cfRule type="containsText" dxfId="1581" priority="1731" operator="containsText" text="3 - submited for approval">
      <formula>NOT(ISERROR(SEARCH("3 - submited for approval",DJ32)))</formula>
    </cfRule>
    <cfRule type="containsText" dxfId="1580" priority="1732" operator="containsText" text="0 - no consideration">
      <formula>NOT(ISERROR(SEARCH("0 - no consideration",DJ32)))</formula>
    </cfRule>
    <cfRule type="containsText" dxfId="1579" priority="1733" operator="containsText" text="1 - TSO internal consideration">
      <formula>NOT(ISERROR(SEARCH("1 - TSO internal consideration",DJ32)))</formula>
    </cfRule>
    <cfRule type="containsText" dxfId="1578" priority="1734" operator="containsText" text="4 - approved/binding">
      <formula>NOT(ISERROR(SEARCH("4 - approved/binding",DJ32)))</formula>
    </cfRule>
  </conditionalFormatting>
  <conditionalFormatting sqref="DK30">
    <cfRule type="containsText" dxfId="1577" priority="1723" operator="containsText" text="2b - preliminary: shared with stakeholders and publicly available">
      <formula>NOT(ISERROR(SEARCH("2b - preliminary: shared with stakeholders and publicly available",DK30)))</formula>
    </cfRule>
    <cfRule type="containsText" dxfId="1576" priority="1724" operator="containsText" text="2a - preliminary: shared with stakeholders, but not publicly available">
      <formula>NOT(ISERROR(SEARCH("2a - preliminary: shared with stakeholders, but not publicly available",DK30)))</formula>
    </cfRule>
    <cfRule type="containsText" dxfId="1575" priority="1725" operator="containsText" text="3 - submited for approval">
      <formula>NOT(ISERROR(SEARCH("3 - submited for approval",DK30)))</formula>
    </cfRule>
    <cfRule type="containsText" dxfId="1574" priority="1726" operator="containsText" text="0 - no consideration">
      <formula>NOT(ISERROR(SEARCH("0 - no consideration",DK30)))</formula>
    </cfRule>
    <cfRule type="containsText" dxfId="1573" priority="1727" operator="containsText" text="1 - TSO internal consideration">
      <formula>NOT(ISERROR(SEARCH("1 - TSO internal consideration",DK30)))</formula>
    </cfRule>
    <cfRule type="containsText" dxfId="1572" priority="1728" operator="containsText" text="4 - approved/binding">
      <formula>NOT(ISERROR(SEARCH("4 - approved/binding",DK30)))</formula>
    </cfRule>
  </conditionalFormatting>
  <conditionalFormatting sqref="DL30">
    <cfRule type="containsText" dxfId="1571" priority="1717" operator="containsText" text="2b - preliminary: shared with stakeholders and publicly available">
      <formula>NOT(ISERROR(SEARCH("2b - preliminary: shared with stakeholders and publicly available",DL30)))</formula>
    </cfRule>
    <cfRule type="containsText" dxfId="1570" priority="1718" operator="containsText" text="2a - preliminary: shared with stakeholders, but not publicly available">
      <formula>NOT(ISERROR(SEARCH("2a - preliminary: shared with stakeholders, but not publicly available",DL30)))</formula>
    </cfRule>
    <cfRule type="containsText" dxfId="1569" priority="1719" operator="containsText" text="3 - submited for approval">
      <formula>NOT(ISERROR(SEARCH("3 - submited for approval",DL30)))</formula>
    </cfRule>
    <cfRule type="containsText" dxfId="1568" priority="1720" operator="containsText" text="0 - no consideration">
      <formula>NOT(ISERROR(SEARCH("0 - no consideration",DL30)))</formula>
    </cfRule>
    <cfRule type="containsText" dxfId="1567" priority="1721" operator="containsText" text="1 - TSO internal consideration">
      <formula>NOT(ISERROR(SEARCH("1 - TSO internal consideration",DL30)))</formula>
    </cfRule>
    <cfRule type="containsText" dxfId="1566" priority="1722" operator="containsText" text="4 - approved/binding">
      <formula>NOT(ISERROR(SEARCH("4 - approved/binding",DL30)))</formula>
    </cfRule>
  </conditionalFormatting>
  <conditionalFormatting sqref="DN32:DO32">
    <cfRule type="containsText" dxfId="1565" priority="1711" operator="containsText" text="2b - preliminary: shared with stakeholders and publicly available">
      <formula>NOT(ISERROR(SEARCH("2b - preliminary: shared with stakeholders and publicly available",DN32)))</formula>
    </cfRule>
    <cfRule type="containsText" dxfId="1564" priority="1712" operator="containsText" text="2a - preliminary: shared with stakeholders, but not publicly available">
      <formula>NOT(ISERROR(SEARCH("2a - preliminary: shared with stakeholders, but not publicly available",DN32)))</formula>
    </cfRule>
    <cfRule type="containsText" dxfId="1563" priority="1713" operator="containsText" text="3 - submited for approval">
      <formula>NOT(ISERROR(SEARCH("3 - submited for approval",DN32)))</formula>
    </cfRule>
    <cfRule type="containsText" dxfId="1562" priority="1714" operator="containsText" text="0 - no consideration">
      <formula>NOT(ISERROR(SEARCH("0 - no consideration",DN32)))</formula>
    </cfRule>
    <cfRule type="containsText" dxfId="1561" priority="1715" operator="containsText" text="1 - TSO internal consideration">
      <formula>NOT(ISERROR(SEARCH("1 - TSO internal consideration",DN32)))</formula>
    </cfRule>
    <cfRule type="containsText" dxfId="1560" priority="1716" operator="containsText" text="4 - approved/binding">
      <formula>NOT(ISERROR(SEARCH("4 - approved/binding",DN32)))</formula>
    </cfRule>
  </conditionalFormatting>
  <conditionalFormatting sqref="DO30">
    <cfRule type="containsText" dxfId="1559" priority="1705" operator="containsText" text="2b - preliminary: shared with stakeholders and publicly available">
      <formula>NOT(ISERROR(SEARCH("2b - preliminary: shared with stakeholders and publicly available",DO30)))</formula>
    </cfRule>
    <cfRule type="containsText" dxfId="1558" priority="1706" operator="containsText" text="2a - preliminary: shared with stakeholders, but not publicly available">
      <formula>NOT(ISERROR(SEARCH("2a - preliminary: shared with stakeholders, but not publicly available",DO30)))</formula>
    </cfRule>
    <cfRule type="containsText" dxfId="1557" priority="1707" operator="containsText" text="3 - submited for approval">
      <formula>NOT(ISERROR(SEARCH("3 - submited for approval",DO30)))</formula>
    </cfRule>
    <cfRule type="containsText" dxfId="1556" priority="1708" operator="containsText" text="0 - no consideration">
      <formula>NOT(ISERROR(SEARCH("0 - no consideration",DO30)))</formula>
    </cfRule>
    <cfRule type="containsText" dxfId="1555" priority="1709" operator="containsText" text="1 - TSO internal consideration">
      <formula>NOT(ISERROR(SEARCH("1 - TSO internal consideration",DO30)))</formula>
    </cfRule>
    <cfRule type="containsText" dxfId="1554" priority="1710" operator="containsText" text="4 - approved/binding">
      <formula>NOT(ISERROR(SEARCH("4 - approved/binding",DO30)))</formula>
    </cfRule>
  </conditionalFormatting>
  <conditionalFormatting sqref="DQ30">
    <cfRule type="containsText" dxfId="1553" priority="1699" operator="containsText" text="2b - preliminary: shared with stakeholders and publicly available">
      <formula>NOT(ISERROR(SEARCH("2b - preliminary: shared with stakeholders and publicly available",DQ30)))</formula>
    </cfRule>
    <cfRule type="containsText" dxfId="1552" priority="1700" operator="containsText" text="2a - preliminary: shared with stakeholders, but not publicly available">
      <formula>NOT(ISERROR(SEARCH("2a - preliminary: shared with stakeholders, but not publicly available",DQ30)))</formula>
    </cfRule>
    <cfRule type="containsText" dxfId="1551" priority="1701" operator="containsText" text="3 - submited for approval">
      <formula>NOT(ISERROR(SEARCH("3 - submited for approval",DQ30)))</formula>
    </cfRule>
    <cfRule type="containsText" dxfId="1550" priority="1702" operator="containsText" text="0 - no consideration">
      <formula>NOT(ISERROR(SEARCH("0 - no consideration",DQ30)))</formula>
    </cfRule>
    <cfRule type="containsText" dxfId="1549" priority="1703" operator="containsText" text="1 - TSO internal consideration">
      <formula>NOT(ISERROR(SEARCH("1 - TSO internal consideration",DQ30)))</formula>
    </cfRule>
    <cfRule type="containsText" dxfId="1548" priority="1704" operator="containsText" text="4 - approved/binding">
      <formula>NOT(ISERROR(SEARCH("4 - approved/binding",DQ30)))</formula>
    </cfRule>
  </conditionalFormatting>
  <conditionalFormatting sqref="DR30">
    <cfRule type="containsText" dxfId="1547" priority="1693" operator="containsText" text="2b - preliminary: shared with stakeholders and publicly available">
      <formula>NOT(ISERROR(SEARCH("2b - preliminary: shared with stakeholders and publicly available",DR30)))</formula>
    </cfRule>
    <cfRule type="containsText" dxfId="1546" priority="1694" operator="containsText" text="2a - preliminary: shared with stakeholders, but not publicly available">
      <formula>NOT(ISERROR(SEARCH("2a - preliminary: shared with stakeholders, but not publicly available",DR30)))</formula>
    </cfRule>
    <cfRule type="containsText" dxfId="1545" priority="1695" operator="containsText" text="3 - submited for approval">
      <formula>NOT(ISERROR(SEARCH("3 - submited for approval",DR30)))</formula>
    </cfRule>
    <cfRule type="containsText" dxfId="1544" priority="1696" operator="containsText" text="0 - no consideration">
      <formula>NOT(ISERROR(SEARCH("0 - no consideration",DR30)))</formula>
    </cfRule>
    <cfRule type="containsText" dxfId="1543" priority="1697" operator="containsText" text="1 - TSO internal consideration">
      <formula>NOT(ISERROR(SEARCH("1 - TSO internal consideration",DR30)))</formula>
    </cfRule>
    <cfRule type="containsText" dxfId="1542" priority="1698" operator="containsText" text="4 - approved/binding">
      <formula>NOT(ISERROR(SEARCH("4 - approved/binding",DR30)))</formula>
    </cfRule>
  </conditionalFormatting>
  <conditionalFormatting sqref="DQ32:DR32">
    <cfRule type="containsText" dxfId="1541" priority="1687" operator="containsText" text="2b - preliminary: shared with stakeholders and publicly available">
      <formula>NOT(ISERROR(SEARCH("2b - preliminary: shared with stakeholders and publicly available",DQ32)))</formula>
    </cfRule>
    <cfRule type="containsText" dxfId="1540" priority="1688" operator="containsText" text="2a - preliminary: shared with stakeholders, but not publicly available">
      <formula>NOT(ISERROR(SEARCH("2a - preliminary: shared with stakeholders, but not publicly available",DQ32)))</formula>
    </cfRule>
    <cfRule type="containsText" dxfId="1539" priority="1689" operator="containsText" text="3 - submited for approval">
      <formula>NOT(ISERROR(SEARCH("3 - submited for approval",DQ32)))</formula>
    </cfRule>
    <cfRule type="containsText" dxfId="1538" priority="1690" operator="containsText" text="0 - no consideration">
      <formula>NOT(ISERROR(SEARCH("0 - no consideration",DQ32)))</formula>
    </cfRule>
    <cfRule type="containsText" dxfId="1537" priority="1691" operator="containsText" text="1 - TSO internal consideration">
      <formula>NOT(ISERROR(SEARCH("1 - TSO internal consideration",DQ32)))</formula>
    </cfRule>
    <cfRule type="containsText" dxfId="1536" priority="1692" operator="containsText" text="4 - approved/binding">
      <formula>NOT(ISERROR(SEARCH("4 - approved/binding",DQ32)))</formula>
    </cfRule>
  </conditionalFormatting>
  <conditionalFormatting sqref="DT31">
    <cfRule type="containsText" dxfId="1535" priority="1681" operator="containsText" text="2b - preliminary: shared with stakeholders and publicly available">
      <formula>NOT(ISERROR(SEARCH("2b - preliminary: shared with stakeholders and publicly available",DT31)))</formula>
    </cfRule>
    <cfRule type="containsText" dxfId="1534" priority="1682" operator="containsText" text="2a - preliminary: shared with stakeholders, but not publicly available">
      <formula>NOT(ISERROR(SEARCH("2a - preliminary: shared with stakeholders, but not publicly available",DT31)))</formula>
    </cfRule>
    <cfRule type="containsText" dxfId="1533" priority="1683" operator="containsText" text="3 - submited for approval">
      <formula>NOT(ISERROR(SEARCH("3 - submited for approval",DT31)))</formula>
    </cfRule>
    <cfRule type="containsText" dxfId="1532" priority="1684" operator="containsText" text="0 - no consideration">
      <formula>NOT(ISERROR(SEARCH("0 - no consideration",DT31)))</formula>
    </cfRule>
    <cfRule type="containsText" dxfId="1531" priority="1685" operator="containsText" text="1 - TSO internal consideration">
      <formula>NOT(ISERROR(SEARCH("1 - TSO internal consideration",DT31)))</formula>
    </cfRule>
    <cfRule type="containsText" dxfId="1530" priority="1686" operator="containsText" text="4 - approved/binding">
      <formula>NOT(ISERROR(SEARCH("4 - approved/binding",DT31)))</formula>
    </cfRule>
  </conditionalFormatting>
  <conditionalFormatting sqref="DT30">
    <cfRule type="containsText" dxfId="1529" priority="1675" operator="containsText" text="2b - preliminary: shared with stakeholders and publicly available">
      <formula>NOT(ISERROR(SEARCH("2b - preliminary: shared with stakeholders and publicly available",DT30)))</formula>
    </cfRule>
    <cfRule type="containsText" dxfId="1528" priority="1676" operator="containsText" text="2a - preliminary: shared with stakeholders, but not publicly available">
      <formula>NOT(ISERROR(SEARCH("2a - preliminary: shared with stakeholders, but not publicly available",DT30)))</formula>
    </cfRule>
    <cfRule type="containsText" dxfId="1527" priority="1677" operator="containsText" text="3 - submited for approval">
      <formula>NOT(ISERROR(SEARCH("3 - submited for approval",DT30)))</formula>
    </cfRule>
    <cfRule type="containsText" dxfId="1526" priority="1678" operator="containsText" text="0 - no consideration">
      <formula>NOT(ISERROR(SEARCH("0 - no consideration",DT30)))</formula>
    </cfRule>
    <cfRule type="containsText" dxfId="1525" priority="1679" operator="containsText" text="1 - TSO internal consideration">
      <formula>NOT(ISERROR(SEARCH("1 - TSO internal consideration",DT30)))</formula>
    </cfRule>
    <cfRule type="containsText" dxfId="1524" priority="1680" operator="containsText" text="4 - approved/binding">
      <formula>NOT(ISERROR(SEARCH("4 - approved/binding",DT30)))</formula>
    </cfRule>
  </conditionalFormatting>
  <conditionalFormatting sqref="DT32">
    <cfRule type="containsText" dxfId="1523" priority="1669" operator="containsText" text="2b - preliminary: shared with stakeholders and publicly available">
      <formula>NOT(ISERROR(SEARCH("2b - preliminary: shared with stakeholders and publicly available",DT32)))</formula>
    </cfRule>
    <cfRule type="containsText" dxfId="1522" priority="1670" operator="containsText" text="2a - preliminary: shared with stakeholders, but not publicly available">
      <formula>NOT(ISERROR(SEARCH("2a - preliminary: shared with stakeholders, but not publicly available",DT32)))</formula>
    </cfRule>
    <cfRule type="containsText" dxfId="1521" priority="1671" operator="containsText" text="3 - submited for approval">
      <formula>NOT(ISERROR(SEARCH("3 - submited for approval",DT32)))</formula>
    </cfRule>
    <cfRule type="containsText" dxfId="1520" priority="1672" operator="containsText" text="0 - no consideration">
      <formula>NOT(ISERROR(SEARCH("0 - no consideration",DT32)))</formula>
    </cfRule>
    <cfRule type="containsText" dxfId="1519" priority="1673" operator="containsText" text="1 - TSO internal consideration">
      <formula>NOT(ISERROR(SEARCH("1 - TSO internal consideration",DT32)))</formula>
    </cfRule>
    <cfRule type="containsText" dxfId="1518" priority="1674" operator="containsText" text="4 - approved/binding">
      <formula>NOT(ISERROR(SEARCH("4 - approved/binding",DT32)))</formula>
    </cfRule>
  </conditionalFormatting>
  <conditionalFormatting sqref="DW30">
    <cfRule type="containsText" dxfId="1517" priority="1663" operator="containsText" text="2b - preliminary: shared with stakeholders and publicly available">
      <formula>NOT(ISERROR(SEARCH("2b - preliminary: shared with stakeholders and publicly available",DW30)))</formula>
    </cfRule>
    <cfRule type="containsText" dxfId="1516" priority="1664" operator="containsText" text="2a - preliminary: shared with stakeholders, but not publicly available">
      <formula>NOT(ISERROR(SEARCH("2a - preliminary: shared with stakeholders, but not publicly available",DW30)))</formula>
    </cfRule>
    <cfRule type="containsText" dxfId="1515" priority="1665" operator="containsText" text="3 - submited for approval">
      <formula>NOT(ISERROR(SEARCH("3 - submited for approval",DW30)))</formula>
    </cfRule>
    <cfRule type="containsText" dxfId="1514" priority="1666" operator="containsText" text="0 - no consideration">
      <formula>NOT(ISERROR(SEARCH("0 - no consideration",DW30)))</formula>
    </cfRule>
    <cfRule type="containsText" dxfId="1513" priority="1667" operator="containsText" text="1 - TSO internal consideration">
      <formula>NOT(ISERROR(SEARCH("1 - TSO internal consideration",DW30)))</formula>
    </cfRule>
    <cfRule type="containsText" dxfId="1512" priority="1668" operator="containsText" text="4 - approved/binding">
      <formula>NOT(ISERROR(SEARCH("4 - approved/binding",DW30)))</formula>
    </cfRule>
  </conditionalFormatting>
  <conditionalFormatting sqref="DX30">
    <cfRule type="containsText" dxfId="1511" priority="1657" operator="containsText" text="2b - preliminary: shared with stakeholders and publicly available">
      <formula>NOT(ISERROR(SEARCH("2b - preliminary: shared with stakeholders and publicly available",DX30)))</formula>
    </cfRule>
    <cfRule type="containsText" dxfId="1510" priority="1658" operator="containsText" text="2a - preliminary: shared with stakeholders, but not publicly available">
      <formula>NOT(ISERROR(SEARCH("2a - preliminary: shared with stakeholders, but not publicly available",DX30)))</formula>
    </cfRule>
    <cfRule type="containsText" dxfId="1509" priority="1659" operator="containsText" text="3 - submited for approval">
      <formula>NOT(ISERROR(SEARCH("3 - submited for approval",DX30)))</formula>
    </cfRule>
    <cfRule type="containsText" dxfId="1508" priority="1660" operator="containsText" text="0 - no consideration">
      <formula>NOT(ISERROR(SEARCH("0 - no consideration",DX30)))</formula>
    </cfRule>
    <cfRule type="containsText" dxfId="1507" priority="1661" operator="containsText" text="1 - TSO internal consideration">
      <formula>NOT(ISERROR(SEARCH("1 - TSO internal consideration",DX30)))</formula>
    </cfRule>
    <cfRule type="containsText" dxfId="1506" priority="1662" operator="containsText" text="4 - approved/binding">
      <formula>NOT(ISERROR(SEARCH("4 - approved/binding",DX30)))</formula>
    </cfRule>
  </conditionalFormatting>
  <conditionalFormatting sqref="DZ30">
    <cfRule type="containsText" dxfId="1505" priority="1651" operator="containsText" text="2b - preliminary: shared with stakeholders and publicly available">
      <formula>NOT(ISERROR(SEARCH("2b - preliminary: shared with stakeholders and publicly available",DZ30)))</formula>
    </cfRule>
    <cfRule type="containsText" dxfId="1504" priority="1652" operator="containsText" text="2a - preliminary: shared with stakeholders, but not publicly available">
      <formula>NOT(ISERROR(SEARCH("2a - preliminary: shared with stakeholders, but not publicly available",DZ30)))</formula>
    </cfRule>
    <cfRule type="containsText" dxfId="1503" priority="1653" operator="containsText" text="3 - submited for approval">
      <formula>NOT(ISERROR(SEARCH("3 - submited for approval",DZ30)))</formula>
    </cfRule>
    <cfRule type="containsText" dxfId="1502" priority="1654" operator="containsText" text="0 - no consideration">
      <formula>NOT(ISERROR(SEARCH("0 - no consideration",DZ30)))</formula>
    </cfRule>
    <cfRule type="containsText" dxfId="1501" priority="1655" operator="containsText" text="1 - TSO internal consideration">
      <formula>NOT(ISERROR(SEARCH("1 - TSO internal consideration",DZ30)))</formula>
    </cfRule>
    <cfRule type="containsText" dxfId="1500" priority="1656" operator="containsText" text="4 - approved/binding">
      <formula>NOT(ISERROR(SEARCH("4 - approved/binding",DZ30)))</formula>
    </cfRule>
  </conditionalFormatting>
  <conditionalFormatting sqref="EA30">
    <cfRule type="containsText" dxfId="1499" priority="1645" operator="containsText" text="2b - preliminary: shared with stakeholders and publicly available">
      <formula>NOT(ISERROR(SEARCH("2b - preliminary: shared with stakeholders and publicly available",EA30)))</formula>
    </cfRule>
    <cfRule type="containsText" dxfId="1498" priority="1646" operator="containsText" text="2a - preliminary: shared with stakeholders, but not publicly available">
      <formula>NOT(ISERROR(SEARCH("2a - preliminary: shared with stakeholders, but not publicly available",EA30)))</formula>
    </cfRule>
    <cfRule type="containsText" dxfId="1497" priority="1647" operator="containsText" text="3 - submited for approval">
      <formula>NOT(ISERROR(SEARCH("3 - submited for approval",EA30)))</formula>
    </cfRule>
    <cfRule type="containsText" dxfId="1496" priority="1648" operator="containsText" text="0 - no consideration">
      <formula>NOT(ISERROR(SEARCH("0 - no consideration",EA30)))</formula>
    </cfRule>
    <cfRule type="containsText" dxfId="1495" priority="1649" operator="containsText" text="1 - TSO internal consideration">
      <formula>NOT(ISERROR(SEARCH("1 - TSO internal consideration",EA30)))</formula>
    </cfRule>
    <cfRule type="containsText" dxfId="1494" priority="1650" operator="containsText" text="4 - approved/binding">
      <formula>NOT(ISERROR(SEARCH("4 - approved/binding",EA30)))</formula>
    </cfRule>
  </conditionalFormatting>
  <conditionalFormatting sqref="EB30">
    <cfRule type="containsText" dxfId="1493" priority="1639" operator="containsText" text="2b - preliminary: shared with stakeholders and publicly available">
      <formula>NOT(ISERROR(SEARCH("2b - preliminary: shared with stakeholders and publicly available",EB30)))</formula>
    </cfRule>
    <cfRule type="containsText" dxfId="1492" priority="1640" operator="containsText" text="2a - preliminary: shared with stakeholders, but not publicly available">
      <formula>NOT(ISERROR(SEARCH("2a - preliminary: shared with stakeholders, but not publicly available",EB30)))</formula>
    </cfRule>
    <cfRule type="containsText" dxfId="1491" priority="1641" operator="containsText" text="3 - submited for approval">
      <formula>NOT(ISERROR(SEARCH("3 - submited for approval",EB30)))</formula>
    </cfRule>
    <cfRule type="containsText" dxfId="1490" priority="1642" operator="containsText" text="0 - no consideration">
      <formula>NOT(ISERROR(SEARCH("0 - no consideration",EB30)))</formula>
    </cfRule>
    <cfRule type="containsText" dxfId="1489" priority="1643" operator="containsText" text="1 - TSO internal consideration">
      <formula>NOT(ISERROR(SEARCH("1 - TSO internal consideration",EB30)))</formula>
    </cfRule>
    <cfRule type="containsText" dxfId="1488" priority="1644" operator="containsText" text="4 - approved/binding">
      <formula>NOT(ISERROR(SEARCH("4 - approved/binding",EB30)))</formula>
    </cfRule>
  </conditionalFormatting>
  <conditionalFormatting sqref="EC30">
    <cfRule type="containsText" dxfId="1487" priority="1633" operator="containsText" text="2b - preliminary: shared with stakeholders and publicly available">
      <formula>NOT(ISERROR(SEARCH("2b - preliminary: shared with stakeholders and publicly available",EC30)))</formula>
    </cfRule>
    <cfRule type="containsText" dxfId="1486" priority="1634" operator="containsText" text="2a - preliminary: shared with stakeholders, but not publicly available">
      <formula>NOT(ISERROR(SEARCH("2a - preliminary: shared with stakeholders, but not publicly available",EC30)))</formula>
    </cfRule>
    <cfRule type="containsText" dxfId="1485" priority="1635" operator="containsText" text="3 - submited for approval">
      <formula>NOT(ISERROR(SEARCH("3 - submited for approval",EC30)))</formula>
    </cfRule>
    <cfRule type="containsText" dxfId="1484" priority="1636" operator="containsText" text="0 - no consideration">
      <formula>NOT(ISERROR(SEARCH("0 - no consideration",EC30)))</formula>
    </cfRule>
    <cfRule type="containsText" dxfId="1483" priority="1637" operator="containsText" text="1 - TSO internal consideration">
      <formula>NOT(ISERROR(SEARCH("1 - TSO internal consideration",EC30)))</formula>
    </cfRule>
    <cfRule type="containsText" dxfId="1482" priority="1638" operator="containsText" text="4 - approved/binding">
      <formula>NOT(ISERROR(SEARCH("4 - approved/binding",EC30)))</formula>
    </cfRule>
  </conditionalFormatting>
  <conditionalFormatting sqref="ED30">
    <cfRule type="containsText" dxfId="1481" priority="1627" operator="containsText" text="2b - preliminary: shared with stakeholders and publicly available">
      <formula>NOT(ISERROR(SEARCH("2b - preliminary: shared with stakeholders and publicly available",ED30)))</formula>
    </cfRule>
    <cfRule type="containsText" dxfId="1480" priority="1628" operator="containsText" text="2a - preliminary: shared with stakeholders, but not publicly available">
      <formula>NOT(ISERROR(SEARCH("2a - preliminary: shared with stakeholders, but not publicly available",ED30)))</formula>
    </cfRule>
    <cfRule type="containsText" dxfId="1479" priority="1629" operator="containsText" text="3 - submited for approval">
      <formula>NOT(ISERROR(SEARCH("3 - submited for approval",ED30)))</formula>
    </cfRule>
    <cfRule type="containsText" dxfId="1478" priority="1630" operator="containsText" text="0 - no consideration">
      <formula>NOT(ISERROR(SEARCH("0 - no consideration",ED30)))</formula>
    </cfRule>
    <cfRule type="containsText" dxfId="1477" priority="1631" operator="containsText" text="1 - TSO internal consideration">
      <formula>NOT(ISERROR(SEARCH("1 - TSO internal consideration",ED30)))</formula>
    </cfRule>
    <cfRule type="containsText" dxfId="1476" priority="1632" operator="containsText" text="4 - approved/binding">
      <formula>NOT(ISERROR(SEARCH("4 - approved/binding",ED30)))</formula>
    </cfRule>
  </conditionalFormatting>
  <conditionalFormatting sqref="EE30">
    <cfRule type="containsText" dxfId="1475" priority="1621" operator="containsText" text="2b - preliminary: shared with stakeholders and publicly available">
      <formula>NOT(ISERROR(SEARCH("2b - preliminary: shared with stakeholders and publicly available",EE30)))</formula>
    </cfRule>
    <cfRule type="containsText" dxfId="1474" priority="1622" operator="containsText" text="2a - preliminary: shared with stakeholders, but not publicly available">
      <formula>NOT(ISERROR(SEARCH("2a - preliminary: shared with stakeholders, but not publicly available",EE30)))</formula>
    </cfRule>
    <cfRule type="containsText" dxfId="1473" priority="1623" operator="containsText" text="3 - submited for approval">
      <formula>NOT(ISERROR(SEARCH("3 - submited for approval",EE30)))</formula>
    </cfRule>
    <cfRule type="containsText" dxfId="1472" priority="1624" operator="containsText" text="0 - no consideration">
      <formula>NOT(ISERROR(SEARCH("0 - no consideration",EE30)))</formula>
    </cfRule>
    <cfRule type="containsText" dxfId="1471" priority="1625" operator="containsText" text="1 - TSO internal consideration">
      <formula>NOT(ISERROR(SEARCH("1 - TSO internal consideration",EE30)))</formula>
    </cfRule>
    <cfRule type="containsText" dxfId="1470" priority="1626" operator="containsText" text="4 - approved/binding">
      <formula>NOT(ISERROR(SEARCH("4 - approved/binding",EE30)))</formula>
    </cfRule>
  </conditionalFormatting>
  <conditionalFormatting sqref="EG30">
    <cfRule type="containsText" dxfId="1469" priority="1615" operator="containsText" text="2b - preliminary: shared with stakeholders and publicly available">
      <formula>NOT(ISERROR(SEARCH("2b - preliminary: shared with stakeholders and publicly available",EG30)))</formula>
    </cfRule>
    <cfRule type="containsText" dxfId="1468" priority="1616" operator="containsText" text="2a - preliminary: shared with stakeholders, but not publicly available">
      <formula>NOT(ISERROR(SEARCH("2a - preliminary: shared with stakeholders, but not publicly available",EG30)))</formula>
    </cfRule>
    <cfRule type="containsText" dxfId="1467" priority="1617" operator="containsText" text="3 - submited for approval">
      <formula>NOT(ISERROR(SEARCH("3 - submited for approval",EG30)))</formula>
    </cfRule>
    <cfRule type="containsText" dxfId="1466" priority="1618" operator="containsText" text="0 - no consideration">
      <formula>NOT(ISERROR(SEARCH("0 - no consideration",EG30)))</formula>
    </cfRule>
    <cfRule type="containsText" dxfId="1465" priority="1619" operator="containsText" text="1 - TSO internal consideration">
      <formula>NOT(ISERROR(SEARCH("1 - TSO internal consideration",EG30)))</formula>
    </cfRule>
    <cfRule type="containsText" dxfId="1464" priority="1620" operator="containsText" text="4 - approved/binding">
      <formula>NOT(ISERROR(SEARCH("4 - approved/binding",EG30)))</formula>
    </cfRule>
  </conditionalFormatting>
  <conditionalFormatting sqref="AA39">
    <cfRule type="containsText" dxfId="1463" priority="1609" operator="containsText" text="2b - preliminary: shared with stakeholders and publicly available">
      <formula>NOT(ISERROR(SEARCH("2b - preliminary: shared with stakeholders and publicly available",AA39)))</formula>
    </cfRule>
    <cfRule type="containsText" dxfId="1462" priority="1610" operator="containsText" text="2a - preliminary: shared with stakeholders, but not publicly available">
      <formula>NOT(ISERROR(SEARCH("2a - preliminary: shared with stakeholders, but not publicly available",AA39)))</formula>
    </cfRule>
    <cfRule type="containsText" dxfId="1461" priority="1611" operator="containsText" text="3 - submited for approval">
      <formula>NOT(ISERROR(SEARCH("3 - submited for approval",AA39)))</formula>
    </cfRule>
    <cfRule type="containsText" dxfId="1460" priority="1612" operator="containsText" text="0 - no consideration">
      <formula>NOT(ISERROR(SEARCH("0 - no consideration",AA39)))</formula>
    </cfRule>
    <cfRule type="containsText" dxfId="1459" priority="1613" operator="containsText" text="1 - TSO internal consideration">
      <formula>NOT(ISERROR(SEARCH("1 - TSO internal consideration",AA39)))</formula>
    </cfRule>
    <cfRule type="containsText" dxfId="1458" priority="1614" operator="containsText" text="4 - approved/binding">
      <formula>NOT(ISERROR(SEARCH("4 - approved/binding",AA39)))</formula>
    </cfRule>
  </conditionalFormatting>
  <conditionalFormatting sqref="AE39">
    <cfRule type="containsText" dxfId="1457" priority="1603" operator="containsText" text="2b - preliminary: shared with stakeholders and publicly available">
      <formula>NOT(ISERROR(SEARCH("2b - preliminary: shared with stakeholders and publicly available",AE39)))</formula>
    </cfRule>
    <cfRule type="containsText" dxfId="1456" priority="1604" operator="containsText" text="2a - preliminary: shared with stakeholders, but not publicly available">
      <formula>NOT(ISERROR(SEARCH("2a - preliminary: shared with stakeholders, but not publicly available",AE39)))</formula>
    </cfRule>
    <cfRule type="containsText" dxfId="1455" priority="1605" operator="containsText" text="3 - submited for approval">
      <formula>NOT(ISERROR(SEARCH("3 - submited for approval",AE39)))</formula>
    </cfRule>
    <cfRule type="containsText" dxfId="1454" priority="1606" operator="containsText" text="0 - no consideration">
      <formula>NOT(ISERROR(SEARCH("0 - no consideration",AE39)))</formula>
    </cfRule>
    <cfRule type="containsText" dxfId="1453" priority="1607" operator="containsText" text="1 - TSO internal consideration">
      <formula>NOT(ISERROR(SEARCH("1 - TSO internal consideration",AE39)))</formula>
    </cfRule>
    <cfRule type="containsText" dxfId="1452" priority="1608" operator="containsText" text="4 - approved/binding">
      <formula>NOT(ISERROR(SEARCH("4 - approved/binding",AE39)))</formula>
    </cfRule>
  </conditionalFormatting>
  <conditionalFormatting sqref="AF39">
    <cfRule type="containsText" dxfId="1451" priority="1597" operator="containsText" text="2b - preliminary: shared with stakeholders and publicly available">
      <formula>NOT(ISERROR(SEARCH("2b - preliminary: shared with stakeholders and publicly available",AF39)))</formula>
    </cfRule>
    <cfRule type="containsText" dxfId="1450" priority="1598" operator="containsText" text="2a - preliminary: shared with stakeholders, but not publicly available">
      <formula>NOT(ISERROR(SEARCH("2a - preliminary: shared with stakeholders, but not publicly available",AF39)))</formula>
    </cfRule>
    <cfRule type="containsText" dxfId="1449" priority="1599" operator="containsText" text="3 - submited for approval">
      <formula>NOT(ISERROR(SEARCH("3 - submited for approval",AF39)))</formula>
    </cfRule>
    <cfRule type="containsText" dxfId="1448" priority="1600" operator="containsText" text="0 - no consideration">
      <formula>NOT(ISERROR(SEARCH("0 - no consideration",AF39)))</formula>
    </cfRule>
    <cfRule type="containsText" dxfId="1447" priority="1601" operator="containsText" text="1 - TSO internal consideration">
      <formula>NOT(ISERROR(SEARCH("1 - TSO internal consideration",AF39)))</formula>
    </cfRule>
    <cfRule type="containsText" dxfId="1446" priority="1602" operator="containsText" text="4 - approved/binding">
      <formula>NOT(ISERROR(SEARCH("4 - approved/binding",AF39)))</formula>
    </cfRule>
  </conditionalFormatting>
  <conditionalFormatting sqref="AG39">
    <cfRule type="containsText" dxfId="1445" priority="1591" operator="containsText" text="2b - preliminary: shared with stakeholders and publicly available">
      <formula>NOT(ISERROR(SEARCH("2b - preliminary: shared with stakeholders and publicly available",AG39)))</formula>
    </cfRule>
    <cfRule type="containsText" dxfId="1444" priority="1592" operator="containsText" text="2a - preliminary: shared with stakeholders, but not publicly available">
      <formula>NOT(ISERROR(SEARCH("2a - preliminary: shared with stakeholders, but not publicly available",AG39)))</formula>
    </cfRule>
    <cfRule type="containsText" dxfId="1443" priority="1593" operator="containsText" text="3 - submited for approval">
      <formula>NOT(ISERROR(SEARCH("3 - submited for approval",AG39)))</formula>
    </cfRule>
    <cfRule type="containsText" dxfId="1442" priority="1594" operator="containsText" text="0 - no consideration">
      <formula>NOT(ISERROR(SEARCH("0 - no consideration",AG39)))</formula>
    </cfRule>
    <cfRule type="containsText" dxfId="1441" priority="1595" operator="containsText" text="1 - TSO internal consideration">
      <formula>NOT(ISERROR(SEARCH("1 - TSO internal consideration",AG39)))</formula>
    </cfRule>
    <cfRule type="containsText" dxfId="1440" priority="1596" operator="containsText" text="4 - approved/binding">
      <formula>NOT(ISERROR(SEARCH("4 - approved/binding",AG39)))</formula>
    </cfRule>
  </conditionalFormatting>
  <conditionalFormatting sqref="AI39">
    <cfRule type="containsText" dxfId="1439" priority="1585" operator="containsText" text="2b - preliminary: shared with stakeholders and publicly available">
      <formula>NOT(ISERROR(SEARCH("2b - preliminary: shared with stakeholders and publicly available",AI39)))</formula>
    </cfRule>
    <cfRule type="containsText" dxfId="1438" priority="1586" operator="containsText" text="2a - preliminary: shared with stakeholders, but not publicly available">
      <formula>NOT(ISERROR(SEARCH("2a - preliminary: shared with stakeholders, but not publicly available",AI39)))</formula>
    </cfRule>
    <cfRule type="containsText" dxfId="1437" priority="1587" operator="containsText" text="3 - submited for approval">
      <formula>NOT(ISERROR(SEARCH("3 - submited for approval",AI39)))</formula>
    </cfRule>
    <cfRule type="containsText" dxfId="1436" priority="1588" operator="containsText" text="0 - no consideration">
      <formula>NOT(ISERROR(SEARCH("0 - no consideration",AI39)))</formula>
    </cfRule>
    <cfRule type="containsText" dxfId="1435" priority="1589" operator="containsText" text="1 - TSO internal consideration">
      <formula>NOT(ISERROR(SEARCH("1 - TSO internal consideration",AI39)))</formula>
    </cfRule>
    <cfRule type="containsText" dxfId="1434" priority="1590" operator="containsText" text="4 - approved/binding">
      <formula>NOT(ISERROR(SEARCH("4 - approved/binding",AI39)))</formula>
    </cfRule>
  </conditionalFormatting>
  <conditionalFormatting sqref="AH39">
    <cfRule type="containsText" dxfId="1433" priority="1579" operator="containsText" text="2b - preliminary: shared with stakeholders and publicly available">
      <formula>NOT(ISERROR(SEARCH("2b - preliminary: shared with stakeholders and publicly available",AH39)))</formula>
    </cfRule>
    <cfRule type="containsText" dxfId="1432" priority="1580" operator="containsText" text="2a - preliminary: shared with stakeholders, but not publicly available">
      <formula>NOT(ISERROR(SEARCH("2a - preliminary: shared with stakeholders, but not publicly available",AH39)))</formula>
    </cfRule>
    <cfRule type="containsText" dxfId="1431" priority="1581" operator="containsText" text="3 - submited for approval">
      <formula>NOT(ISERROR(SEARCH("3 - submited for approval",AH39)))</formula>
    </cfRule>
    <cfRule type="containsText" dxfId="1430" priority="1582" operator="containsText" text="0 - no consideration">
      <formula>NOT(ISERROR(SEARCH("0 - no consideration",AH39)))</formula>
    </cfRule>
    <cfRule type="containsText" dxfId="1429" priority="1583" operator="containsText" text="1 - TSO internal consideration">
      <formula>NOT(ISERROR(SEARCH("1 - TSO internal consideration",AH39)))</formula>
    </cfRule>
    <cfRule type="containsText" dxfId="1428" priority="1584" operator="containsText" text="4 - approved/binding">
      <formula>NOT(ISERROR(SEARCH("4 - approved/binding",AH39)))</formula>
    </cfRule>
  </conditionalFormatting>
  <conditionalFormatting sqref="BT39">
    <cfRule type="containsText" dxfId="1427" priority="1573" operator="containsText" text="2b - preliminary: shared with stakeholders and publicly available">
      <formula>NOT(ISERROR(SEARCH("2b - preliminary: shared with stakeholders and publicly available",BT39)))</formula>
    </cfRule>
    <cfRule type="containsText" dxfId="1426" priority="1574" operator="containsText" text="2a - preliminary: shared with stakeholders, but not publicly available">
      <formula>NOT(ISERROR(SEARCH("2a - preliminary: shared with stakeholders, but not publicly available",BT39)))</formula>
    </cfRule>
    <cfRule type="containsText" dxfId="1425" priority="1575" operator="containsText" text="3 - submited for approval">
      <formula>NOT(ISERROR(SEARCH("3 - submited for approval",BT39)))</formula>
    </cfRule>
    <cfRule type="containsText" dxfId="1424" priority="1576" operator="containsText" text="0 - no consideration">
      <formula>NOT(ISERROR(SEARCH("0 - no consideration",BT39)))</formula>
    </cfRule>
    <cfRule type="containsText" dxfId="1423" priority="1577" operator="containsText" text="1 - TSO internal consideration">
      <formula>NOT(ISERROR(SEARCH("1 - TSO internal consideration",BT39)))</formula>
    </cfRule>
    <cfRule type="containsText" dxfId="1422" priority="1578" operator="containsText" text="4 - approved/binding">
      <formula>NOT(ISERROR(SEARCH("4 - approved/binding",BT39)))</formula>
    </cfRule>
  </conditionalFormatting>
  <conditionalFormatting sqref="BV39">
    <cfRule type="containsText" dxfId="1421" priority="1567" operator="containsText" text="2b - preliminary: shared with stakeholders and publicly available">
      <formula>NOT(ISERROR(SEARCH("2b - preliminary: shared with stakeholders and publicly available",BV39)))</formula>
    </cfRule>
    <cfRule type="containsText" dxfId="1420" priority="1568" operator="containsText" text="2a - preliminary: shared with stakeholders, but not publicly available">
      <formula>NOT(ISERROR(SEARCH("2a - preliminary: shared with stakeholders, but not publicly available",BV39)))</formula>
    </cfRule>
    <cfRule type="containsText" dxfId="1419" priority="1569" operator="containsText" text="3 - submited for approval">
      <formula>NOT(ISERROR(SEARCH("3 - submited for approval",BV39)))</formula>
    </cfRule>
    <cfRule type="containsText" dxfId="1418" priority="1570" operator="containsText" text="0 - no consideration">
      <formula>NOT(ISERROR(SEARCH("0 - no consideration",BV39)))</formula>
    </cfRule>
    <cfRule type="containsText" dxfId="1417" priority="1571" operator="containsText" text="1 - TSO internal consideration">
      <formula>NOT(ISERROR(SEARCH("1 - TSO internal consideration",BV39)))</formula>
    </cfRule>
    <cfRule type="containsText" dxfId="1416" priority="1572" operator="containsText" text="4 - approved/binding">
      <formula>NOT(ISERROR(SEARCH("4 - approved/binding",BV39)))</formula>
    </cfRule>
  </conditionalFormatting>
  <conditionalFormatting sqref="BX39">
    <cfRule type="containsText" dxfId="1415" priority="1561" operator="containsText" text="2b - preliminary: shared with stakeholders and publicly available">
      <formula>NOT(ISERROR(SEARCH("2b - preliminary: shared with stakeholders and publicly available",BX39)))</formula>
    </cfRule>
    <cfRule type="containsText" dxfId="1414" priority="1562" operator="containsText" text="2a - preliminary: shared with stakeholders, but not publicly available">
      <formula>NOT(ISERROR(SEARCH("2a - preliminary: shared with stakeholders, but not publicly available",BX39)))</formula>
    </cfRule>
    <cfRule type="containsText" dxfId="1413" priority="1563" operator="containsText" text="3 - submited for approval">
      <formula>NOT(ISERROR(SEARCH("3 - submited for approval",BX39)))</formula>
    </cfRule>
    <cfRule type="containsText" dxfId="1412" priority="1564" operator="containsText" text="0 - no consideration">
      <formula>NOT(ISERROR(SEARCH("0 - no consideration",BX39)))</formula>
    </cfRule>
    <cfRule type="containsText" dxfId="1411" priority="1565" operator="containsText" text="1 - TSO internal consideration">
      <formula>NOT(ISERROR(SEARCH("1 - TSO internal consideration",BX39)))</formula>
    </cfRule>
    <cfRule type="containsText" dxfId="1410" priority="1566" operator="containsText" text="4 - approved/binding">
      <formula>NOT(ISERROR(SEARCH("4 - approved/binding",BX39)))</formula>
    </cfRule>
  </conditionalFormatting>
  <conditionalFormatting sqref="BY39">
    <cfRule type="containsText" dxfId="1409" priority="1555" operator="containsText" text="2b - preliminary: shared with stakeholders and publicly available">
      <formula>NOT(ISERROR(SEARCH("2b - preliminary: shared with stakeholders and publicly available",BY39)))</formula>
    </cfRule>
    <cfRule type="containsText" dxfId="1408" priority="1556" operator="containsText" text="2a - preliminary: shared with stakeholders, but not publicly available">
      <formula>NOT(ISERROR(SEARCH("2a - preliminary: shared with stakeholders, but not publicly available",BY39)))</formula>
    </cfRule>
    <cfRule type="containsText" dxfId="1407" priority="1557" operator="containsText" text="3 - submited for approval">
      <formula>NOT(ISERROR(SEARCH("3 - submited for approval",BY39)))</formula>
    </cfRule>
    <cfRule type="containsText" dxfId="1406" priority="1558" operator="containsText" text="0 - no consideration">
      <formula>NOT(ISERROR(SEARCH("0 - no consideration",BY39)))</formula>
    </cfRule>
    <cfRule type="containsText" dxfId="1405" priority="1559" operator="containsText" text="1 - TSO internal consideration">
      <formula>NOT(ISERROR(SEARCH("1 - TSO internal consideration",BY39)))</formula>
    </cfRule>
    <cfRule type="containsText" dxfId="1404" priority="1560" operator="containsText" text="4 - approved/binding">
      <formula>NOT(ISERROR(SEARCH("4 - approved/binding",BY39)))</formula>
    </cfRule>
  </conditionalFormatting>
  <conditionalFormatting sqref="CA39">
    <cfRule type="containsText" dxfId="1403" priority="1549" operator="containsText" text="2b - preliminary: shared with stakeholders and publicly available">
      <formula>NOT(ISERROR(SEARCH("2b - preliminary: shared with stakeholders and publicly available",CA39)))</formula>
    </cfRule>
    <cfRule type="containsText" dxfId="1402" priority="1550" operator="containsText" text="2a - preliminary: shared with stakeholders, but not publicly available">
      <formula>NOT(ISERROR(SEARCH("2a - preliminary: shared with stakeholders, but not publicly available",CA39)))</formula>
    </cfRule>
    <cfRule type="containsText" dxfId="1401" priority="1551" operator="containsText" text="3 - submited for approval">
      <formula>NOT(ISERROR(SEARCH("3 - submited for approval",CA39)))</formula>
    </cfRule>
    <cfRule type="containsText" dxfId="1400" priority="1552" operator="containsText" text="0 - no consideration">
      <formula>NOT(ISERROR(SEARCH("0 - no consideration",CA39)))</formula>
    </cfRule>
    <cfRule type="containsText" dxfId="1399" priority="1553" operator="containsText" text="1 - TSO internal consideration">
      <formula>NOT(ISERROR(SEARCH("1 - TSO internal consideration",CA39)))</formula>
    </cfRule>
    <cfRule type="containsText" dxfId="1398" priority="1554" operator="containsText" text="4 - approved/binding">
      <formula>NOT(ISERROR(SEARCH("4 - approved/binding",CA39)))</formula>
    </cfRule>
  </conditionalFormatting>
  <conditionalFormatting sqref="CD39">
    <cfRule type="containsText" dxfId="1397" priority="1543" operator="containsText" text="2b - preliminary: shared with stakeholders and publicly available">
      <formula>NOT(ISERROR(SEARCH("2b - preliminary: shared with stakeholders and publicly available",CD39)))</formula>
    </cfRule>
    <cfRule type="containsText" dxfId="1396" priority="1544" operator="containsText" text="2a - preliminary: shared with stakeholders, but not publicly available">
      <formula>NOT(ISERROR(SEARCH("2a - preliminary: shared with stakeholders, but not publicly available",CD39)))</formula>
    </cfRule>
    <cfRule type="containsText" dxfId="1395" priority="1545" operator="containsText" text="3 - submited for approval">
      <formula>NOT(ISERROR(SEARCH("3 - submited for approval",CD39)))</formula>
    </cfRule>
    <cfRule type="containsText" dxfId="1394" priority="1546" operator="containsText" text="0 - no consideration">
      <formula>NOT(ISERROR(SEARCH("0 - no consideration",CD39)))</formula>
    </cfRule>
    <cfRule type="containsText" dxfId="1393" priority="1547" operator="containsText" text="1 - TSO internal consideration">
      <formula>NOT(ISERROR(SEARCH("1 - TSO internal consideration",CD39)))</formula>
    </cfRule>
    <cfRule type="containsText" dxfId="1392" priority="1548" operator="containsText" text="4 - approved/binding">
      <formula>NOT(ISERROR(SEARCH("4 - approved/binding",CD39)))</formula>
    </cfRule>
  </conditionalFormatting>
  <conditionalFormatting sqref="CF39">
    <cfRule type="containsText" dxfId="1391" priority="1537" operator="containsText" text="2b - preliminary: shared with stakeholders and publicly available">
      <formula>NOT(ISERROR(SEARCH("2b - preliminary: shared with stakeholders and publicly available",CF39)))</formula>
    </cfRule>
    <cfRule type="containsText" dxfId="1390" priority="1538" operator="containsText" text="2a - preliminary: shared with stakeholders, but not publicly available">
      <formula>NOT(ISERROR(SEARCH("2a - preliminary: shared with stakeholders, but not publicly available",CF39)))</formula>
    </cfRule>
    <cfRule type="containsText" dxfId="1389" priority="1539" operator="containsText" text="3 - submited for approval">
      <formula>NOT(ISERROR(SEARCH("3 - submited for approval",CF39)))</formula>
    </cfRule>
    <cfRule type="containsText" dxfId="1388" priority="1540" operator="containsText" text="0 - no consideration">
      <formula>NOT(ISERROR(SEARCH("0 - no consideration",CF39)))</formula>
    </cfRule>
    <cfRule type="containsText" dxfId="1387" priority="1541" operator="containsText" text="1 - TSO internal consideration">
      <formula>NOT(ISERROR(SEARCH("1 - TSO internal consideration",CF39)))</formula>
    </cfRule>
    <cfRule type="containsText" dxfId="1386" priority="1542" operator="containsText" text="4 - approved/binding">
      <formula>NOT(ISERROR(SEARCH("4 - approved/binding",CF39)))</formula>
    </cfRule>
  </conditionalFormatting>
  <conditionalFormatting sqref="BQ58">
    <cfRule type="containsText" dxfId="1385" priority="1531" operator="containsText" text="2b - preliminary: shared with stakeholders and publicly available">
      <formula>NOT(ISERROR(SEARCH("2b - preliminary: shared with stakeholders and publicly available",BQ58)))</formula>
    </cfRule>
    <cfRule type="containsText" dxfId="1384" priority="1532" operator="containsText" text="2a - preliminary: shared with stakeholders, but not publicly available">
      <formula>NOT(ISERROR(SEARCH("2a - preliminary: shared with stakeholders, but not publicly available",BQ58)))</formula>
    </cfRule>
    <cfRule type="containsText" dxfId="1383" priority="1533" operator="containsText" text="3 - submited for approval">
      <formula>NOT(ISERROR(SEARCH("3 - submited for approval",BQ58)))</formula>
    </cfRule>
    <cfRule type="containsText" dxfId="1382" priority="1534" operator="containsText" text="0 - no consideration">
      <formula>NOT(ISERROR(SEARCH("0 - no consideration",BQ58)))</formula>
    </cfRule>
    <cfRule type="containsText" dxfId="1381" priority="1535" operator="containsText" text="1 - TSO internal consideration">
      <formula>NOT(ISERROR(SEARCH("1 - TSO internal consideration",BQ58)))</formula>
    </cfRule>
    <cfRule type="containsText" dxfId="1380" priority="1536" operator="containsText" text="4 - approved/binding">
      <formula>NOT(ISERROR(SEARCH("4 - approved/binding",BQ58)))</formula>
    </cfRule>
  </conditionalFormatting>
  <conditionalFormatting sqref="BR58">
    <cfRule type="containsText" dxfId="1379" priority="1525" operator="containsText" text="2b - preliminary: shared with stakeholders and publicly available">
      <formula>NOT(ISERROR(SEARCH("2b - preliminary: shared with stakeholders and publicly available",BR58)))</formula>
    </cfRule>
    <cfRule type="containsText" dxfId="1378" priority="1526" operator="containsText" text="2a - preliminary: shared with stakeholders, but not publicly available">
      <formula>NOT(ISERROR(SEARCH("2a - preliminary: shared with stakeholders, but not publicly available",BR58)))</formula>
    </cfRule>
    <cfRule type="containsText" dxfId="1377" priority="1527" operator="containsText" text="3 - submited for approval">
      <formula>NOT(ISERROR(SEARCH("3 - submited for approval",BR58)))</formula>
    </cfRule>
    <cfRule type="containsText" dxfId="1376" priority="1528" operator="containsText" text="0 - no consideration">
      <formula>NOT(ISERROR(SEARCH("0 - no consideration",BR58)))</formula>
    </cfRule>
    <cfRule type="containsText" dxfId="1375" priority="1529" operator="containsText" text="1 - TSO internal consideration">
      <formula>NOT(ISERROR(SEARCH("1 - TSO internal consideration",BR58)))</formula>
    </cfRule>
    <cfRule type="containsText" dxfId="1374" priority="1530" operator="containsText" text="4 - approved/binding">
      <formula>NOT(ISERROR(SEARCH("4 - approved/binding",BR58)))</formula>
    </cfRule>
  </conditionalFormatting>
  <conditionalFormatting sqref="CD58">
    <cfRule type="containsText" dxfId="1373" priority="1519" operator="containsText" text="2b - preliminary: shared with stakeholders and publicly available">
      <formula>NOT(ISERROR(SEARCH("2b - preliminary: shared with stakeholders and publicly available",CD58)))</formula>
    </cfRule>
    <cfRule type="containsText" dxfId="1372" priority="1520" operator="containsText" text="2a - preliminary: shared with stakeholders, but not publicly available">
      <formula>NOT(ISERROR(SEARCH("2a - preliminary: shared with stakeholders, but not publicly available",CD58)))</formula>
    </cfRule>
    <cfRule type="containsText" dxfId="1371" priority="1521" operator="containsText" text="3 - submited for approval">
      <formula>NOT(ISERROR(SEARCH("3 - submited for approval",CD58)))</formula>
    </cfRule>
    <cfRule type="containsText" dxfId="1370" priority="1522" operator="containsText" text="0 - no consideration">
      <formula>NOT(ISERROR(SEARCH("0 - no consideration",CD58)))</formula>
    </cfRule>
    <cfRule type="containsText" dxfId="1369" priority="1523" operator="containsText" text="1 - TSO internal consideration">
      <formula>NOT(ISERROR(SEARCH("1 - TSO internal consideration",CD58)))</formula>
    </cfRule>
    <cfRule type="containsText" dxfId="1368" priority="1524" operator="containsText" text="4 - approved/binding">
      <formula>NOT(ISERROR(SEARCH("4 - approved/binding",CD58)))</formula>
    </cfRule>
  </conditionalFormatting>
  <conditionalFormatting sqref="DQ123">
    <cfRule type="containsText" dxfId="1367" priority="1417" operator="containsText" text="2b - preliminary: shared with stakeholders and publicly available">
      <formula>NOT(ISERROR(SEARCH("2b - preliminary: shared with stakeholders and publicly available",DQ123)))</formula>
    </cfRule>
    <cfRule type="containsText" dxfId="1366" priority="1418" operator="containsText" text="2a - preliminary: shared with stakeholders, but not publicly available">
      <formula>NOT(ISERROR(SEARCH("2a - preliminary: shared with stakeholders, but not publicly available",DQ123)))</formula>
    </cfRule>
    <cfRule type="containsText" dxfId="1365" priority="1419" operator="containsText" text="3 - submited for approval">
      <formula>NOT(ISERROR(SEARCH("3 - submited for approval",DQ123)))</formula>
    </cfRule>
    <cfRule type="containsText" dxfId="1364" priority="1420" operator="containsText" text="0 - no consideration">
      <formula>NOT(ISERROR(SEARCH("0 - no consideration",DQ123)))</formula>
    </cfRule>
    <cfRule type="containsText" dxfId="1363" priority="1421" operator="containsText" text="1 - TSO internal consideration">
      <formula>NOT(ISERROR(SEARCH("1 - TSO internal consideration",DQ123)))</formula>
    </cfRule>
    <cfRule type="containsText" dxfId="1362" priority="1422" operator="containsText" text="4 - approved/binding">
      <formula>NOT(ISERROR(SEARCH("4 - approved/binding",DQ123)))</formula>
    </cfRule>
  </conditionalFormatting>
  <conditionalFormatting sqref="DK130">
    <cfRule type="containsText" dxfId="1361" priority="1411" operator="containsText" text="2b - preliminary: shared with stakeholders and publicly available">
      <formula>NOT(ISERROR(SEARCH("2b - preliminary: shared with stakeholders and publicly available",DK130)))</formula>
    </cfRule>
    <cfRule type="containsText" dxfId="1360" priority="1412" operator="containsText" text="2a - preliminary: shared with stakeholders, but not publicly available">
      <formula>NOT(ISERROR(SEARCH("2a - preliminary: shared with stakeholders, but not publicly available",DK130)))</formula>
    </cfRule>
    <cfRule type="containsText" dxfId="1359" priority="1413" operator="containsText" text="3 - submited for approval">
      <formula>NOT(ISERROR(SEARCH("3 - submited for approval",DK130)))</formula>
    </cfRule>
    <cfRule type="containsText" dxfId="1358" priority="1414" operator="containsText" text="0 - no consideration">
      <formula>NOT(ISERROR(SEARCH("0 - no consideration",DK130)))</formula>
    </cfRule>
    <cfRule type="containsText" dxfId="1357" priority="1415" operator="containsText" text="1 - TSO internal consideration">
      <formula>NOT(ISERROR(SEARCH("1 - TSO internal consideration",DK130)))</formula>
    </cfRule>
    <cfRule type="containsText" dxfId="1356" priority="1416" operator="containsText" text="4 - approved/binding">
      <formula>NOT(ISERROR(SEARCH("4 - approved/binding",DK130)))</formula>
    </cfRule>
  </conditionalFormatting>
  <conditionalFormatting sqref="DK128">
    <cfRule type="containsText" dxfId="1355" priority="1405" operator="containsText" text="2b - preliminary: shared with stakeholders and publicly available">
      <formula>NOT(ISERROR(SEARCH("2b - preliminary: shared with stakeholders and publicly available",DK128)))</formula>
    </cfRule>
    <cfRule type="containsText" dxfId="1354" priority="1406" operator="containsText" text="2a - preliminary: shared with stakeholders, but not publicly available">
      <formula>NOT(ISERROR(SEARCH("2a - preliminary: shared with stakeholders, but not publicly available",DK128)))</formula>
    </cfRule>
    <cfRule type="containsText" dxfId="1353" priority="1407" operator="containsText" text="3 - submited for approval">
      <formula>NOT(ISERROR(SEARCH("3 - submited for approval",DK128)))</formula>
    </cfRule>
    <cfRule type="containsText" dxfId="1352" priority="1408" operator="containsText" text="0 - no consideration">
      <formula>NOT(ISERROR(SEARCH("0 - no consideration",DK128)))</formula>
    </cfRule>
    <cfRule type="containsText" dxfId="1351" priority="1409" operator="containsText" text="1 - TSO internal consideration">
      <formula>NOT(ISERROR(SEARCH("1 - TSO internal consideration",DK128)))</formula>
    </cfRule>
    <cfRule type="containsText" dxfId="1350" priority="1410" operator="containsText" text="4 - approved/binding">
      <formula>NOT(ISERROR(SEARCH("4 - approved/binding",DK128)))</formula>
    </cfRule>
  </conditionalFormatting>
  <conditionalFormatting sqref="DR128">
    <cfRule type="containsText" dxfId="1349" priority="1399" operator="containsText" text="2b - preliminary: shared with stakeholders and publicly available">
      <formula>NOT(ISERROR(SEARCH("2b - preliminary: shared with stakeholders and publicly available",DR128)))</formula>
    </cfRule>
    <cfRule type="containsText" dxfId="1348" priority="1400" operator="containsText" text="2a - preliminary: shared with stakeholders, but not publicly available">
      <formula>NOT(ISERROR(SEARCH("2a - preliminary: shared with stakeholders, but not publicly available",DR128)))</formula>
    </cfRule>
    <cfRule type="containsText" dxfId="1347" priority="1401" operator="containsText" text="3 - submited for approval">
      <formula>NOT(ISERROR(SEARCH("3 - submited for approval",DR128)))</formula>
    </cfRule>
    <cfRule type="containsText" dxfId="1346" priority="1402" operator="containsText" text="0 - no consideration">
      <formula>NOT(ISERROR(SEARCH("0 - no consideration",DR128)))</formula>
    </cfRule>
    <cfRule type="containsText" dxfId="1345" priority="1403" operator="containsText" text="1 - TSO internal consideration">
      <formula>NOT(ISERROR(SEARCH("1 - TSO internal consideration",DR128)))</formula>
    </cfRule>
    <cfRule type="containsText" dxfId="1344" priority="1404" operator="containsText" text="4 - approved/binding">
      <formula>NOT(ISERROR(SEARCH("4 - approved/binding",DR128)))</formula>
    </cfRule>
  </conditionalFormatting>
  <conditionalFormatting sqref="DT128">
    <cfRule type="containsText" dxfId="1343" priority="1393" operator="containsText" text="2b - preliminary: shared with stakeholders and publicly available">
      <formula>NOT(ISERROR(SEARCH("2b - preliminary: shared with stakeholders and publicly available",DT128)))</formula>
    </cfRule>
    <cfRule type="containsText" dxfId="1342" priority="1394" operator="containsText" text="2a - preliminary: shared with stakeholders, but not publicly available">
      <formula>NOT(ISERROR(SEARCH("2a - preliminary: shared with stakeholders, but not publicly available",DT128)))</formula>
    </cfRule>
    <cfRule type="containsText" dxfId="1341" priority="1395" operator="containsText" text="3 - submited for approval">
      <formula>NOT(ISERROR(SEARCH("3 - submited for approval",DT128)))</formula>
    </cfRule>
    <cfRule type="containsText" dxfId="1340" priority="1396" operator="containsText" text="0 - no consideration">
      <formula>NOT(ISERROR(SEARCH("0 - no consideration",DT128)))</formula>
    </cfRule>
    <cfRule type="containsText" dxfId="1339" priority="1397" operator="containsText" text="1 - TSO internal consideration">
      <formula>NOT(ISERROR(SEARCH("1 - TSO internal consideration",DT128)))</formula>
    </cfRule>
    <cfRule type="containsText" dxfId="1338" priority="1398" operator="containsText" text="4 - approved/binding">
      <formula>NOT(ISERROR(SEARCH("4 - approved/binding",DT128)))</formula>
    </cfRule>
  </conditionalFormatting>
  <conditionalFormatting sqref="AA137">
    <cfRule type="containsText" dxfId="1337" priority="1387" operator="containsText" text="2b - preliminary: shared with stakeholders and publicly available">
      <formula>NOT(ISERROR(SEARCH("2b - preliminary: shared with stakeholders and publicly available",AA137)))</formula>
    </cfRule>
    <cfRule type="containsText" dxfId="1336" priority="1388" operator="containsText" text="2a - preliminary: shared with stakeholders, but not publicly available">
      <formula>NOT(ISERROR(SEARCH("2a - preliminary: shared with stakeholders, but not publicly available",AA137)))</formula>
    </cfRule>
    <cfRule type="containsText" dxfId="1335" priority="1389" operator="containsText" text="3 - submited for approval">
      <formula>NOT(ISERROR(SEARCH("3 - submited for approval",AA137)))</formula>
    </cfRule>
    <cfRule type="containsText" dxfId="1334" priority="1390" operator="containsText" text="0 - no consideration">
      <formula>NOT(ISERROR(SEARCH("0 - no consideration",AA137)))</formula>
    </cfRule>
    <cfRule type="containsText" dxfId="1333" priority="1391" operator="containsText" text="1 - TSO internal consideration">
      <formula>NOT(ISERROR(SEARCH("1 - TSO internal consideration",AA137)))</formula>
    </cfRule>
    <cfRule type="containsText" dxfId="1332" priority="1392" operator="containsText" text="4 - approved/binding">
      <formula>NOT(ISERROR(SEARCH("4 - approved/binding",AA137)))</formula>
    </cfRule>
  </conditionalFormatting>
  <conditionalFormatting sqref="AC137">
    <cfRule type="containsText" dxfId="1331" priority="1381" operator="containsText" text="2b - preliminary: shared with stakeholders and publicly available">
      <formula>NOT(ISERROR(SEARCH("2b - preliminary: shared with stakeholders and publicly available",AC137)))</formula>
    </cfRule>
    <cfRule type="containsText" dxfId="1330" priority="1382" operator="containsText" text="2a - preliminary: shared with stakeholders, but not publicly available">
      <formula>NOT(ISERROR(SEARCH("2a - preliminary: shared with stakeholders, but not publicly available",AC137)))</formula>
    </cfRule>
    <cfRule type="containsText" dxfId="1329" priority="1383" operator="containsText" text="3 - submited for approval">
      <formula>NOT(ISERROR(SEARCH("3 - submited for approval",AC137)))</formula>
    </cfRule>
    <cfRule type="containsText" dxfId="1328" priority="1384" operator="containsText" text="0 - no consideration">
      <formula>NOT(ISERROR(SEARCH("0 - no consideration",AC137)))</formula>
    </cfRule>
    <cfRule type="containsText" dxfId="1327" priority="1385" operator="containsText" text="1 - TSO internal consideration">
      <formula>NOT(ISERROR(SEARCH("1 - TSO internal consideration",AC137)))</formula>
    </cfRule>
    <cfRule type="containsText" dxfId="1326" priority="1386" operator="containsText" text="4 - approved/binding">
      <formula>NOT(ISERROR(SEARCH("4 - approved/binding",AC137)))</formula>
    </cfRule>
  </conditionalFormatting>
  <conditionalFormatting sqref="AA138">
    <cfRule type="containsText" dxfId="1325" priority="1375" operator="containsText" text="2b - preliminary: shared with stakeholders and publicly available">
      <formula>NOT(ISERROR(SEARCH("2b - preliminary: shared with stakeholders and publicly available",AA138)))</formula>
    </cfRule>
    <cfRule type="containsText" dxfId="1324" priority="1376" operator="containsText" text="2a - preliminary: shared with stakeholders, but not publicly available">
      <formula>NOT(ISERROR(SEARCH("2a - preliminary: shared with stakeholders, but not publicly available",AA138)))</formula>
    </cfRule>
    <cfRule type="containsText" dxfId="1323" priority="1377" operator="containsText" text="3 - submited for approval">
      <formula>NOT(ISERROR(SEARCH("3 - submited for approval",AA138)))</formula>
    </cfRule>
    <cfRule type="containsText" dxfId="1322" priority="1378" operator="containsText" text="0 - no consideration">
      <formula>NOT(ISERROR(SEARCH("0 - no consideration",AA138)))</formula>
    </cfRule>
    <cfRule type="containsText" dxfId="1321" priority="1379" operator="containsText" text="1 - TSO internal consideration">
      <formula>NOT(ISERROR(SEARCH("1 - TSO internal consideration",AA138)))</formula>
    </cfRule>
    <cfRule type="containsText" dxfId="1320" priority="1380" operator="containsText" text="4 - approved/binding">
      <formula>NOT(ISERROR(SEARCH("4 - approved/binding",AA138)))</formula>
    </cfRule>
  </conditionalFormatting>
  <conditionalFormatting sqref="AC138">
    <cfRule type="containsText" dxfId="1319" priority="1369" operator="containsText" text="2b - preliminary: shared with stakeholders and publicly available">
      <formula>NOT(ISERROR(SEARCH("2b - preliminary: shared with stakeholders and publicly available",AC138)))</formula>
    </cfRule>
    <cfRule type="containsText" dxfId="1318" priority="1370" operator="containsText" text="2a - preliminary: shared with stakeholders, but not publicly available">
      <formula>NOT(ISERROR(SEARCH("2a - preliminary: shared with stakeholders, but not publicly available",AC138)))</formula>
    </cfRule>
    <cfRule type="containsText" dxfId="1317" priority="1371" operator="containsText" text="3 - submited for approval">
      <formula>NOT(ISERROR(SEARCH("3 - submited for approval",AC138)))</formula>
    </cfRule>
    <cfRule type="containsText" dxfId="1316" priority="1372" operator="containsText" text="0 - no consideration">
      <formula>NOT(ISERROR(SEARCH("0 - no consideration",AC138)))</formula>
    </cfRule>
    <cfRule type="containsText" dxfId="1315" priority="1373" operator="containsText" text="1 - TSO internal consideration">
      <formula>NOT(ISERROR(SEARCH("1 - TSO internal consideration",AC138)))</formula>
    </cfRule>
    <cfRule type="containsText" dxfId="1314" priority="1374" operator="containsText" text="4 - approved/binding">
      <formula>NOT(ISERROR(SEARCH("4 - approved/binding",AC138)))</formula>
    </cfRule>
  </conditionalFormatting>
  <conditionalFormatting sqref="BY138">
    <cfRule type="containsText" dxfId="1313" priority="1363" operator="containsText" text="2b - preliminary: shared with stakeholders and publicly available">
      <formula>NOT(ISERROR(SEARCH("2b - preliminary: shared with stakeholders and publicly available",BY138)))</formula>
    </cfRule>
    <cfRule type="containsText" dxfId="1312" priority="1364" operator="containsText" text="2a - preliminary: shared with stakeholders, but not publicly available">
      <formula>NOT(ISERROR(SEARCH("2a - preliminary: shared with stakeholders, but not publicly available",BY138)))</formula>
    </cfRule>
    <cfRule type="containsText" dxfId="1311" priority="1365" operator="containsText" text="3 - submited for approval">
      <formula>NOT(ISERROR(SEARCH("3 - submited for approval",BY138)))</formula>
    </cfRule>
    <cfRule type="containsText" dxfId="1310" priority="1366" operator="containsText" text="0 - no consideration">
      <formula>NOT(ISERROR(SEARCH("0 - no consideration",BY138)))</formula>
    </cfRule>
    <cfRule type="containsText" dxfId="1309" priority="1367" operator="containsText" text="1 - TSO internal consideration">
      <formula>NOT(ISERROR(SEARCH("1 - TSO internal consideration",BY138)))</formula>
    </cfRule>
    <cfRule type="containsText" dxfId="1308" priority="1368" operator="containsText" text="4 - approved/binding">
      <formula>NOT(ISERROR(SEARCH("4 - approved/binding",BY138)))</formula>
    </cfRule>
  </conditionalFormatting>
  <conditionalFormatting sqref="CB138">
    <cfRule type="containsText" dxfId="1307" priority="1357" operator="containsText" text="2b - preliminary: shared with stakeholders and publicly available">
      <formula>NOT(ISERROR(SEARCH("2b - preliminary: shared with stakeholders and publicly available",CB138)))</formula>
    </cfRule>
    <cfRule type="containsText" dxfId="1306" priority="1358" operator="containsText" text="2a - preliminary: shared with stakeholders, but not publicly available">
      <formula>NOT(ISERROR(SEARCH("2a - preliminary: shared with stakeholders, but not publicly available",CB138)))</formula>
    </cfRule>
    <cfRule type="containsText" dxfId="1305" priority="1359" operator="containsText" text="3 - submited for approval">
      <formula>NOT(ISERROR(SEARCH("3 - submited for approval",CB138)))</formula>
    </cfRule>
    <cfRule type="containsText" dxfId="1304" priority="1360" operator="containsText" text="0 - no consideration">
      <formula>NOT(ISERROR(SEARCH("0 - no consideration",CB138)))</formula>
    </cfRule>
    <cfRule type="containsText" dxfId="1303" priority="1361" operator="containsText" text="1 - TSO internal consideration">
      <formula>NOT(ISERROR(SEARCH("1 - TSO internal consideration",CB138)))</formula>
    </cfRule>
    <cfRule type="containsText" dxfId="1302" priority="1362" operator="containsText" text="4 - approved/binding">
      <formula>NOT(ISERROR(SEARCH("4 - approved/binding",CB138)))</formula>
    </cfRule>
  </conditionalFormatting>
  <conditionalFormatting sqref="CF138">
    <cfRule type="containsText" dxfId="1301" priority="1351" operator="containsText" text="2b - preliminary: shared with stakeholders and publicly available">
      <formula>NOT(ISERROR(SEARCH("2b - preliminary: shared with stakeholders and publicly available",CF138)))</formula>
    </cfRule>
    <cfRule type="containsText" dxfId="1300" priority="1352" operator="containsText" text="2a - preliminary: shared with stakeholders, but not publicly available">
      <formula>NOT(ISERROR(SEARCH("2a - preliminary: shared with stakeholders, but not publicly available",CF138)))</formula>
    </cfRule>
    <cfRule type="containsText" dxfId="1299" priority="1353" operator="containsText" text="3 - submited for approval">
      <formula>NOT(ISERROR(SEARCH("3 - submited for approval",CF138)))</formula>
    </cfRule>
    <cfRule type="containsText" dxfId="1298" priority="1354" operator="containsText" text="0 - no consideration">
      <formula>NOT(ISERROR(SEARCH("0 - no consideration",CF138)))</formula>
    </cfRule>
    <cfRule type="containsText" dxfId="1297" priority="1355" operator="containsText" text="1 - TSO internal consideration">
      <formula>NOT(ISERROR(SEARCH("1 - TSO internal consideration",CF138)))</formula>
    </cfRule>
    <cfRule type="containsText" dxfId="1296" priority="1356" operator="containsText" text="4 - approved/binding">
      <formula>NOT(ISERROR(SEARCH("4 - approved/binding",CF138)))</formula>
    </cfRule>
  </conditionalFormatting>
  <conditionalFormatting sqref="CG138">
    <cfRule type="containsText" dxfId="1295" priority="1345" operator="containsText" text="2b - preliminary: shared with stakeholders and publicly available">
      <formula>NOT(ISERROR(SEARCH("2b - preliminary: shared with stakeholders and publicly available",CG138)))</formula>
    </cfRule>
    <cfRule type="containsText" dxfId="1294" priority="1346" operator="containsText" text="2a - preliminary: shared with stakeholders, but not publicly available">
      <formula>NOT(ISERROR(SEARCH("2a - preliminary: shared with stakeholders, but not publicly available",CG138)))</formula>
    </cfRule>
    <cfRule type="containsText" dxfId="1293" priority="1347" operator="containsText" text="3 - submited for approval">
      <formula>NOT(ISERROR(SEARCH("3 - submited for approval",CG138)))</formula>
    </cfRule>
    <cfRule type="containsText" dxfId="1292" priority="1348" operator="containsText" text="0 - no consideration">
      <formula>NOT(ISERROR(SEARCH("0 - no consideration",CG138)))</formula>
    </cfRule>
    <cfRule type="containsText" dxfId="1291" priority="1349" operator="containsText" text="1 - TSO internal consideration">
      <formula>NOT(ISERROR(SEARCH("1 - TSO internal consideration",CG138)))</formula>
    </cfRule>
    <cfRule type="containsText" dxfId="1290" priority="1350" operator="containsText" text="4 - approved/binding">
      <formula>NOT(ISERROR(SEARCH("4 - approved/binding",CG138)))</formula>
    </cfRule>
  </conditionalFormatting>
  <conditionalFormatting sqref="DK138">
    <cfRule type="containsText" dxfId="1289" priority="1339" operator="containsText" text="2b - preliminary: shared with stakeholders and publicly available">
      <formula>NOT(ISERROR(SEARCH("2b - preliminary: shared with stakeholders and publicly available",DK138)))</formula>
    </cfRule>
    <cfRule type="containsText" dxfId="1288" priority="1340" operator="containsText" text="2a - preliminary: shared with stakeholders, but not publicly available">
      <formula>NOT(ISERROR(SEARCH("2a - preliminary: shared with stakeholders, but not publicly available",DK138)))</formula>
    </cfRule>
    <cfRule type="containsText" dxfId="1287" priority="1341" operator="containsText" text="3 - submited for approval">
      <formula>NOT(ISERROR(SEARCH("3 - submited for approval",DK138)))</formula>
    </cfRule>
    <cfRule type="containsText" dxfId="1286" priority="1342" operator="containsText" text="0 - no consideration">
      <formula>NOT(ISERROR(SEARCH("0 - no consideration",DK138)))</formula>
    </cfRule>
    <cfRule type="containsText" dxfId="1285" priority="1343" operator="containsText" text="1 - TSO internal consideration">
      <formula>NOT(ISERROR(SEARCH("1 - TSO internal consideration",DK138)))</formula>
    </cfRule>
    <cfRule type="containsText" dxfId="1284" priority="1344" operator="containsText" text="4 - approved/binding">
      <formula>NOT(ISERROR(SEARCH("4 - approved/binding",DK138)))</formula>
    </cfRule>
  </conditionalFormatting>
  <conditionalFormatting sqref="DK137">
    <cfRule type="containsText" dxfId="1283" priority="1333" operator="containsText" text="2b - preliminary: shared with stakeholders and publicly available">
      <formula>NOT(ISERROR(SEARCH("2b - preliminary: shared with stakeholders and publicly available",DK137)))</formula>
    </cfRule>
    <cfRule type="containsText" dxfId="1282" priority="1334" operator="containsText" text="2a - preliminary: shared with stakeholders, but not publicly available">
      <formula>NOT(ISERROR(SEARCH("2a - preliminary: shared with stakeholders, but not publicly available",DK137)))</formula>
    </cfRule>
    <cfRule type="containsText" dxfId="1281" priority="1335" operator="containsText" text="3 - submited for approval">
      <formula>NOT(ISERROR(SEARCH("3 - submited for approval",DK137)))</formula>
    </cfRule>
    <cfRule type="containsText" dxfId="1280" priority="1336" operator="containsText" text="0 - no consideration">
      <formula>NOT(ISERROR(SEARCH("0 - no consideration",DK137)))</formula>
    </cfRule>
    <cfRule type="containsText" dxfId="1279" priority="1337" operator="containsText" text="1 - TSO internal consideration">
      <formula>NOT(ISERROR(SEARCH("1 - TSO internal consideration",DK137)))</formula>
    </cfRule>
    <cfRule type="containsText" dxfId="1278" priority="1338" operator="containsText" text="4 - approved/binding">
      <formula>NOT(ISERROR(SEARCH("4 - approved/binding",DK137)))</formula>
    </cfRule>
  </conditionalFormatting>
  <conditionalFormatting sqref="DN138">
    <cfRule type="containsText" dxfId="1277" priority="1327" operator="containsText" text="2b - preliminary: shared with stakeholders and publicly available">
      <formula>NOT(ISERROR(SEARCH("2b - preliminary: shared with stakeholders and publicly available",DN138)))</formula>
    </cfRule>
    <cfRule type="containsText" dxfId="1276" priority="1328" operator="containsText" text="2a - preliminary: shared with stakeholders, but not publicly available">
      <formula>NOT(ISERROR(SEARCH("2a - preliminary: shared with stakeholders, but not publicly available",DN138)))</formula>
    </cfRule>
    <cfRule type="containsText" dxfId="1275" priority="1329" operator="containsText" text="3 - submited for approval">
      <formula>NOT(ISERROR(SEARCH("3 - submited for approval",DN138)))</formula>
    </cfRule>
    <cfRule type="containsText" dxfId="1274" priority="1330" operator="containsText" text="0 - no consideration">
      <formula>NOT(ISERROR(SEARCH("0 - no consideration",DN138)))</formula>
    </cfRule>
    <cfRule type="containsText" dxfId="1273" priority="1331" operator="containsText" text="1 - TSO internal consideration">
      <formula>NOT(ISERROR(SEARCH("1 - TSO internal consideration",DN138)))</formula>
    </cfRule>
    <cfRule type="containsText" dxfId="1272" priority="1332" operator="containsText" text="4 - approved/binding">
      <formula>NOT(ISERROR(SEARCH("4 - approved/binding",DN138)))</formula>
    </cfRule>
  </conditionalFormatting>
  <conditionalFormatting sqref="DO138">
    <cfRule type="containsText" dxfId="1271" priority="1321" operator="containsText" text="2b - preliminary: shared with stakeholders and publicly available">
      <formula>NOT(ISERROR(SEARCH("2b - preliminary: shared with stakeholders and publicly available",DO138)))</formula>
    </cfRule>
    <cfRule type="containsText" dxfId="1270" priority="1322" operator="containsText" text="2a - preliminary: shared with stakeholders, but not publicly available">
      <formula>NOT(ISERROR(SEARCH("2a - preliminary: shared with stakeholders, but not publicly available",DO138)))</formula>
    </cfRule>
    <cfRule type="containsText" dxfId="1269" priority="1323" operator="containsText" text="3 - submited for approval">
      <formula>NOT(ISERROR(SEARCH("3 - submited for approval",DO138)))</formula>
    </cfRule>
    <cfRule type="containsText" dxfId="1268" priority="1324" operator="containsText" text="0 - no consideration">
      <formula>NOT(ISERROR(SEARCH("0 - no consideration",DO138)))</formula>
    </cfRule>
    <cfRule type="containsText" dxfId="1267" priority="1325" operator="containsText" text="1 - TSO internal consideration">
      <formula>NOT(ISERROR(SEARCH("1 - TSO internal consideration",DO138)))</formula>
    </cfRule>
    <cfRule type="containsText" dxfId="1266" priority="1326" operator="containsText" text="4 - approved/binding">
      <formula>NOT(ISERROR(SEARCH("4 - approved/binding",DO138)))</formula>
    </cfRule>
  </conditionalFormatting>
  <conditionalFormatting sqref="DK207">
    <cfRule type="containsText" dxfId="1265" priority="1309" operator="containsText" text="2b - preliminary: shared with stakeholders and publicly available">
      <formula>NOT(ISERROR(SEARCH("2b - preliminary: shared with stakeholders and publicly available",DK207)))</formula>
    </cfRule>
    <cfRule type="containsText" dxfId="1264" priority="1310" operator="containsText" text="2a - preliminary: shared with stakeholders, but not publicly available">
      <formula>NOT(ISERROR(SEARCH("2a - preliminary: shared with stakeholders, but not publicly available",DK207)))</formula>
    </cfRule>
    <cfRule type="containsText" dxfId="1263" priority="1311" operator="containsText" text="3 - submited for approval">
      <formula>NOT(ISERROR(SEARCH("3 - submited for approval",DK207)))</formula>
    </cfRule>
    <cfRule type="containsText" dxfId="1262" priority="1312" operator="containsText" text="0 - no consideration">
      <formula>NOT(ISERROR(SEARCH("0 - no consideration",DK207)))</formula>
    </cfRule>
    <cfRule type="containsText" dxfId="1261" priority="1313" operator="containsText" text="1 - TSO internal consideration">
      <formula>NOT(ISERROR(SEARCH("1 - TSO internal consideration",DK207)))</formula>
    </cfRule>
    <cfRule type="containsText" dxfId="1260" priority="1314" operator="containsText" text="4 - approved/binding">
      <formula>NOT(ISERROR(SEARCH("4 - approved/binding",DK207)))</formula>
    </cfRule>
  </conditionalFormatting>
  <conditionalFormatting sqref="DN207">
    <cfRule type="containsText" dxfId="1259" priority="1303" operator="containsText" text="2b - preliminary: shared with stakeholders and publicly available">
      <formula>NOT(ISERROR(SEARCH("2b - preliminary: shared with stakeholders and publicly available",DN207)))</formula>
    </cfRule>
    <cfRule type="containsText" dxfId="1258" priority="1304" operator="containsText" text="2a - preliminary: shared with stakeholders, but not publicly available">
      <formula>NOT(ISERROR(SEARCH("2a - preliminary: shared with stakeholders, but not publicly available",DN207)))</formula>
    </cfRule>
    <cfRule type="containsText" dxfId="1257" priority="1305" operator="containsText" text="3 - submited for approval">
      <formula>NOT(ISERROR(SEARCH("3 - submited for approval",DN207)))</formula>
    </cfRule>
    <cfRule type="containsText" dxfId="1256" priority="1306" operator="containsText" text="0 - no consideration">
      <formula>NOT(ISERROR(SEARCH("0 - no consideration",DN207)))</formula>
    </cfRule>
    <cfRule type="containsText" dxfId="1255" priority="1307" operator="containsText" text="1 - TSO internal consideration">
      <formula>NOT(ISERROR(SEARCH("1 - TSO internal consideration",DN207)))</formula>
    </cfRule>
    <cfRule type="containsText" dxfId="1254" priority="1308" operator="containsText" text="4 - approved/binding">
      <formula>NOT(ISERROR(SEARCH("4 - approved/binding",DN207)))</formula>
    </cfRule>
  </conditionalFormatting>
  <conditionalFormatting sqref="DO207">
    <cfRule type="containsText" dxfId="1253" priority="1297" operator="containsText" text="2b - preliminary: shared with stakeholders and publicly available">
      <formula>NOT(ISERROR(SEARCH("2b - preliminary: shared with stakeholders and publicly available",DO207)))</formula>
    </cfRule>
    <cfRule type="containsText" dxfId="1252" priority="1298" operator="containsText" text="2a - preliminary: shared with stakeholders, but not publicly available">
      <formula>NOT(ISERROR(SEARCH("2a - preliminary: shared with stakeholders, but not publicly available",DO207)))</formula>
    </cfRule>
    <cfRule type="containsText" dxfId="1251" priority="1299" operator="containsText" text="3 - submited for approval">
      <formula>NOT(ISERROR(SEARCH("3 - submited for approval",DO207)))</formula>
    </cfRule>
    <cfRule type="containsText" dxfId="1250" priority="1300" operator="containsText" text="0 - no consideration">
      <formula>NOT(ISERROR(SEARCH("0 - no consideration",DO207)))</formula>
    </cfRule>
    <cfRule type="containsText" dxfId="1249" priority="1301" operator="containsText" text="1 - TSO internal consideration">
      <formula>NOT(ISERROR(SEARCH("1 - TSO internal consideration",DO207)))</formula>
    </cfRule>
    <cfRule type="containsText" dxfId="1248" priority="1302" operator="containsText" text="4 - approved/binding">
      <formula>NOT(ISERROR(SEARCH("4 - approved/binding",DO207)))</formula>
    </cfRule>
  </conditionalFormatting>
  <conditionalFormatting sqref="DL205 DY205:EG205 DP205:DU205 H205:DJ205">
    <cfRule type="containsText" dxfId="1247" priority="1291" operator="containsText" text="2b - preliminary: shared with stakeholders and publicly available">
      <formula>NOT(ISERROR(SEARCH("2b - preliminary: shared with stakeholders and publicly available",H205)))</formula>
    </cfRule>
    <cfRule type="containsText" dxfId="1246" priority="1292" operator="containsText" text="2a - preliminary: shared with stakeholders, but not publicly available">
      <formula>NOT(ISERROR(SEARCH("2a - preliminary: shared with stakeholders, but not publicly available",H205)))</formula>
    </cfRule>
    <cfRule type="containsText" dxfId="1245" priority="1293" operator="containsText" text="3 - submited for approval">
      <formula>NOT(ISERROR(SEARCH("3 - submited for approval",H205)))</formula>
    </cfRule>
    <cfRule type="containsText" dxfId="1244" priority="1294" operator="containsText" text="0 - no consideration">
      <formula>NOT(ISERROR(SEARCH("0 - no consideration",H205)))</formula>
    </cfRule>
    <cfRule type="containsText" dxfId="1243" priority="1295" operator="containsText" text="1 - TSO internal consideration">
      <formula>NOT(ISERROR(SEARCH("1 - TSO internal consideration",H205)))</formula>
    </cfRule>
    <cfRule type="containsText" dxfId="1242" priority="1296" operator="containsText" text="4 - approved/binding">
      <formula>NOT(ISERROR(SEARCH("4 - approved/binding",H205)))</formula>
    </cfRule>
  </conditionalFormatting>
  <conditionalFormatting sqref="DM205:DO205">
    <cfRule type="containsText" dxfId="1241" priority="1285" operator="containsText" text="2b - preliminary: shared with stakeholders and publicly available">
      <formula>NOT(ISERROR(SEARCH("2b - preliminary: shared with stakeholders and publicly available",DM205)))</formula>
    </cfRule>
    <cfRule type="containsText" dxfId="1240" priority="1286" operator="containsText" text="2a - preliminary: shared with stakeholders, but not publicly available">
      <formula>NOT(ISERROR(SEARCH("2a - preliminary: shared with stakeholders, but not publicly available",DM205)))</formula>
    </cfRule>
    <cfRule type="containsText" dxfId="1239" priority="1287" operator="containsText" text="3 - submited for approval">
      <formula>NOT(ISERROR(SEARCH("3 - submited for approval",DM205)))</formula>
    </cfRule>
    <cfRule type="containsText" dxfId="1238" priority="1288" operator="containsText" text="0 - no consideration">
      <formula>NOT(ISERROR(SEARCH("0 - no consideration",DM205)))</formula>
    </cfRule>
    <cfRule type="containsText" dxfId="1237" priority="1289" operator="containsText" text="1 - TSO internal consideration">
      <formula>NOT(ISERROR(SEARCH("1 - TSO internal consideration",DM205)))</formula>
    </cfRule>
    <cfRule type="containsText" dxfId="1236" priority="1290" operator="containsText" text="4 - approved/binding">
      <formula>NOT(ISERROR(SEARCH("4 - approved/binding",DM205)))</formula>
    </cfRule>
  </conditionalFormatting>
  <conditionalFormatting sqref="DV205:DX205">
    <cfRule type="containsText" dxfId="1235" priority="1279" operator="containsText" text="2b - preliminary: shared with stakeholders and publicly available">
      <formula>NOT(ISERROR(SEARCH("2b - preliminary: shared with stakeholders and publicly available",DV205)))</formula>
    </cfRule>
    <cfRule type="containsText" dxfId="1234" priority="1280" operator="containsText" text="2a - preliminary: shared with stakeholders, but not publicly available">
      <formula>NOT(ISERROR(SEARCH("2a - preliminary: shared with stakeholders, but not publicly available",DV205)))</formula>
    </cfRule>
    <cfRule type="containsText" dxfId="1233" priority="1281" operator="containsText" text="3 - submited for approval">
      <formula>NOT(ISERROR(SEARCH("3 - submited for approval",DV205)))</formula>
    </cfRule>
    <cfRule type="containsText" dxfId="1232" priority="1282" operator="containsText" text="0 - no consideration">
      <formula>NOT(ISERROR(SEARCH("0 - no consideration",DV205)))</formula>
    </cfRule>
    <cfRule type="containsText" dxfId="1231" priority="1283" operator="containsText" text="1 - TSO internal consideration">
      <formula>NOT(ISERROR(SEARCH("1 - TSO internal consideration",DV205)))</formula>
    </cfRule>
    <cfRule type="containsText" dxfId="1230" priority="1284" operator="containsText" text="4 - approved/binding">
      <formula>NOT(ISERROR(SEARCH("4 - approved/binding",DV205)))</formula>
    </cfRule>
  </conditionalFormatting>
  <conditionalFormatting sqref="DK205">
    <cfRule type="containsText" dxfId="1229" priority="1273" operator="containsText" text="2b - preliminary: shared with stakeholders and publicly available">
      <formula>NOT(ISERROR(SEARCH("2b - preliminary: shared with stakeholders and publicly available",DK205)))</formula>
    </cfRule>
    <cfRule type="containsText" dxfId="1228" priority="1274" operator="containsText" text="2a - preliminary: shared with stakeholders, but not publicly available">
      <formula>NOT(ISERROR(SEARCH("2a - preliminary: shared with stakeholders, but not publicly available",DK205)))</formula>
    </cfRule>
    <cfRule type="containsText" dxfId="1227" priority="1275" operator="containsText" text="3 - submited for approval">
      <formula>NOT(ISERROR(SEARCH("3 - submited for approval",DK205)))</formula>
    </cfRule>
    <cfRule type="containsText" dxfId="1226" priority="1276" operator="containsText" text="0 - no consideration">
      <formula>NOT(ISERROR(SEARCH("0 - no consideration",DK205)))</formula>
    </cfRule>
    <cfRule type="containsText" dxfId="1225" priority="1277" operator="containsText" text="1 - TSO internal consideration">
      <formula>NOT(ISERROR(SEARCH("1 - TSO internal consideration",DK205)))</formula>
    </cfRule>
    <cfRule type="containsText" dxfId="1224" priority="1278" operator="containsText" text="4 - approved/binding">
      <formula>NOT(ISERROR(SEARCH("4 - approved/binding",DK205)))</formula>
    </cfRule>
  </conditionalFormatting>
  <conditionalFormatting sqref="H240">
    <cfRule type="containsText" dxfId="1223" priority="1267" operator="containsText" text="2b - preliminary: shared with stakeholders and publicly available">
      <formula>NOT(ISERROR(SEARCH("2b - preliminary: shared with stakeholders and publicly available",H240)))</formula>
    </cfRule>
    <cfRule type="containsText" dxfId="1222" priority="1268" operator="containsText" text="2a - preliminary: shared with stakeholders, but not publicly available">
      <formula>NOT(ISERROR(SEARCH("2a - preliminary: shared with stakeholders, but not publicly available",H240)))</formula>
    </cfRule>
    <cfRule type="containsText" dxfId="1221" priority="1269" operator="containsText" text="3 - submited for approval">
      <formula>NOT(ISERROR(SEARCH("3 - submited for approval",H240)))</formula>
    </cfRule>
    <cfRule type="containsText" dxfId="1220" priority="1270" operator="containsText" text="0 - no consideration">
      <formula>NOT(ISERROR(SEARCH("0 - no consideration",H240)))</formula>
    </cfRule>
    <cfRule type="containsText" dxfId="1219" priority="1271" operator="containsText" text="1 - TSO internal consideration">
      <formula>NOT(ISERROR(SEARCH("1 - TSO internal consideration",H240)))</formula>
    </cfRule>
    <cfRule type="containsText" dxfId="1218" priority="1272" operator="containsText" text="4 - approved/binding">
      <formula>NOT(ISERROR(SEARCH("4 - approved/binding",H240)))</formula>
    </cfRule>
  </conditionalFormatting>
  <conditionalFormatting sqref="W240">
    <cfRule type="containsText" dxfId="1217" priority="1261" operator="containsText" text="2b - preliminary: shared with stakeholders and publicly available">
      <formula>NOT(ISERROR(SEARCH("2b - preliminary: shared with stakeholders and publicly available",W240)))</formula>
    </cfRule>
    <cfRule type="containsText" dxfId="1216" priority="1262" operator="containsText" text="2a - preliminary: shared with stakeholders, but not publicly available">
      <formula>NOT(ISERROR(SEARCH("2a - preliminary: shared with stakeholders, but not publicly available",W240)))</formula>
    </cfRule>
    <cfRule type="containsText" dxfId="1215" priority="1263" operator="containsText" text="3 - submited for approval">
      <formula>NOT(ISERROR(SEARCH("3 - submited for approval",W240)))</formula>
    </cfRule>
    <cfRule type="containsText" dxfId="1214" priority="1264" operator="containsText" text="0 - no consideration">
      <formula>NOT(ISERROR(SEARCH("0 - no consideration",W240)))</formula>
    </cfRule>
    <cfRule type="containsText" dxfId="1213" priority="1265" operator="containsText" text="1 - TSO internal consideration">
      <formula>NOT(ISERROR(SEARCH("1 - TSO internal consideration",W240)))</formula>
    </cfRule>
    <cfRule type="containsText" dxfId="1212" priority="1266" operator="containsText" text="4 - approved/binding">
      <formula>NOT(ISERROR(SEARCH("4 - approved/binding",W240)))</formula>
    </cfRule>
  </conditionalFormatting>
  <conditionalFormatting sqref="Y240">
    <cfRule type="containsText" dxfId="1211" priority="1255" operator="containsText" text="2b - preliminary: shared with stakeholders and publicly available">
      <formula>NOT(ISERROR(SEARCH("2b - preliminary: shared with stakeholders and publicly available",Y240)))</formula>
    </cfRule>
    <cfRule type="containsText" dxfId="1210" priority="1256" operator="containsText" text="2a - preliminary: shared with stakeholders, but not publicly available">
      <formula>NOT(ISERROR(SEARCH("2a - preliminary: shared with stakeholders, but not publicly available",Y240)))</formula>
    </cfRule>
    <cfRule type="containsText" dxfId="1209" priority="1257" operator="containsText" text="3 - submited for approval">
      <formula>NOT(ISERROR(SEARCH("3 - submited for approval",Y240)))</formula>
    </cfRule>
    <cfRule type="containsText" dxfId="1208" priority="1258" operator="containsText" text="0 - no consideration">
      <formula>NOT(ISERROR(SEARCH("0 - no consideration",Y240)))</formula>
    </cfRule>
    <cfRule type="containsText" dxfId="1207" priority="1259" operator="containsText" text="1 - TSO internal consideration">
      <formula>NOT(ISERROR(SEARCH("1 - TSO internal consideration",Y240)))</formula>
    </cfRule>
    <cfRule type="containsText" dxfId="1206" priority="1260" operator="containsText" text="4 - approved/binding">
      <formula>NOT(ISERROR(SEARCH("4 - approved/binding",Y240)))</formula>
    </cfRule>
  </conditionalFormatting>
  <conditionalFormatting sqref="AE240">
    <cfRule type="containsText" dxfId="1205" priority="1249" operator="containsText" text="2b - preliminary: shared with stakeholders and publicly available">
      <formula>NOT(ISERROR(SEARCH("2b - preliminary: shared with stakeholders and publicly available",AE240)))</formula>
    </cfRule>
    <cfRule type="containsText" dxfId="1204" priority="1250" operator="containsText" text="2a - preliminary: shared with stakeholders, but not publicly available">
      <formula>NOT(ISERROR(SEARCH("2a - preliminary: shared with stakeholders, but not publicly available",AE240)))</formula>
    </cfRule>
    <cfRule type="containsText" dxfId="1203" priority="1251" operator="containsText" text="3 - submited for approval">
      <formula>NOT(ISERROR(SEARCH("3 - submited for approval",AE240)))</formula>
    </cfRule>
    <cfRule type="containsText" dxfId="1202" priority="1252" operator="containsText" text="0 - no consideration">
      <formula>NOT(ISERROR(SEARCH("0 - no consideration",AE240)))</formula>
    </cfRule>
    <cfRule type="containsText" dxfId="1201" priority="1253" operator="containsText" text="1 - TSO internal consideration">
      <formula>NOT(ISERROR(SEARCH("1 - TSO internal consideration",AE240)))</formula>
    </cfRule>
    <cfRule type="containsText" dxfId="1200" priority="1254" operator="containsText" text="4 - approved/binding">
      <formula>NOT(ISERROR(SEARCH("4 - approved/binding",AE240)))</formula>
    </cfRule>
  </conditionalFormatting>
  <conditionalFormatting sqref="AO240">
    <cfRule type="containsText" dxfId="1199" priority="1237" operator="containsText" text="2b - preliminary: shared with stakeholders and publicly available">
      <formula>NOT(ISERROR(SEARCH("2b - preliminary: shared with stakeholders and publicly available",AO240)))</formula>
    </cfRule>
    <cfRule type="containsText" dxfId="1198" priority="1238" operator="containsText" text="2a - preliminary: shared with stakeholders, but not publicly available">
      <formula>NOT(ISERROR(SEARCH("2a - preliminary: shared with stakeholders, but not publicly available",AO240)))</formula>
    </cfRule>
    <cfRule type="containsText" dxfId="1197" priority="1239" operator="containsText" text="3 - submited for approval">
      <formula>NOT(ISERROR(SEARCH("3 - submited for approval",AO240)))</formula>
    </cfRule>
    <cfRule type="containsText" dxfId="1196" priority="1240" operator="containsText" text="0 - no consideration">
      <formula>NOT(ISERROR(SEARCH("0 - no consideration",AO240)))</formula>
    </cfRule>
    <cfRule type="containsText" dxfId="1195" priority="1241" operator="containsText" text="1 - TSO internal consideration">
      <formula>NOT(ISERROR(SEARCH("1 - TSO internal consideration",AO240)))</formula>
    </cfRule>
    <cfRule type="containsText" dxfId="1194" priority="1242" operator="containsText" text="4 - approved/binding">
      <formula>NOT(ISERROR(SEARCH("4 - approved/binding",AO240)))</formula>
    </cfRule>
  </conditionalFormatting>
  <conditionalFormatting sqref="AU240">
    <cfRule type="containsText" dxfId="1193" priority="1231" operator="containsText" text="2b - preliminary: shared with stakeholders and publicly available">
      <formula>NOT(ISERROR(SEARCH("2b - preliminary: shared with stakeholders and publicly available",AU240)))</formula>
    </cfRule>
    <cfRule type="containsText" dxfId="1192" priority="1232" operator="containsText" text="2a - preliminary: shared with stakeholders, but not publicly available">
      <formula>NOT(ISERROR(SEARCH("2a - preliminary: shared with stakeholders, but not publicly available",AU240)))</formula>
    </cfRule>
    <cfRule type="containsText" dxfId="1191" priority="1233" operator="containsText" text="3 - submited for approval">
      <formula>NOT(ISERROR(SEARCH("3 - submited for approval",AU240)))</formula>
    </cfRule>
    <cfRule type="containsText" dxfId="1190" priority="1234" operator="containsText" text="0 - no consideration">
      <formula>NOT(ISERROR(SEARCH("0 - no consideration",AU240)))</formula>
    </cfRule>
    <cfRule type="containsText" dxfId="1189" priority="1235" operator="containsText" text="1 - TSO internal consideration">
      <formula>NOT(ISERROR(SEARCH("1 - TSO internal consideration",AU240)))</formula>
    </cfRule>
    <cfRule type="containsText" dxfId="1188" priority="1236" operator="containsText" text="4 - approved/binding">
      <formula>NOT(ISERROR(SEARCH("4 - approved/binding",AU240)))</formula>
    </cfRule>
  </conditionalFormatting>
  <conditionalFormatting sqref="BF240">
    <cfRule type="containsText" dxfId="1187" priority="1225" operator="containsText" text="2b - preliminary: shared with stakeholders and publicly available">
      <formula>NOT(ISERROR(SEARCH("2b - preliminary: shared with stakeholders and publicly available",BF240)))</formula>
    </cfRule>
    <cfRule type="containsText" dxfId="1186" priority="1226" operator="containsText" text="2a - preliminary: shared with stakeholders, but not publicly available">
      <formula>NOT(ISERROR(SEARCH("2a - preliminary: shared with stakeholders, but not publicly available",BF240)))</formula>
    </cfRule>
    <cfRule type="containsText" dxfId="1185" priority="1227" operator="containsText" text="3 - submited for approval">
      <formula>NOT(ISERROR(SEARCH("3 - submited for approval",BF240)))</formula>
    </cfRule>
    <cfRule type="containsText" dxfId="1184" priority="1228" operator="containsText" text="0 - no consideration">
      <formula>NOT(ISERROR(SEARCH("0 - no consideration",BF240)))</formula>
    </cfRule>
    <cfRule type="containsText" dxfId="1183" priority="1229" operator="containsText" text="1 - TSO internal consideration">
      <formula>NOT(ISERROR(SEARCH("1 - TSO internal consideration",BF240)))</formula>
    </cfRule>
    <cfRule type="containsText" dxfId="1182" priority="1230" operator="containsText" text="4 - approved/binding">
      <formula>NOT(ISERROR(SEARCH("4 - approved/binding",BF240)))</formula>
    </cfRule>
  </conditionalFormatting>
  <conditionalFormatting sqref="BJ240">
    <cfRule type="containsText" dxfId="1181" priority="1219" operator="containsText" text="2b - preliminary: shared with stakeholders and publicly available">
      <formula>NOT(ISERROR(SEARCH("2b - preliminary: shared with stakeholders and publicly available",BJ240)))</formula>
    </cfRule>
    <cfRule type="containsText" dxfId="1180" priority="1220" operator="containsText" text="2a - preliminary: shared with stakeholders, but not publicly available">
      <formula>NOT(ISERROR(SEARCH("2a - preliminary: shared with stakeholders, but not publicly available",BJ240)))</formula>
    </cfRule>
    <cfRule type="containsText" dxfId="1179" priority="1221" operator="containsText" text="3 - submited for approval">
      <formula>NOT(ISERROR(SEARCH("3 - submited for approval",BJ240)))</formula>
    </cfRule>
    <cfRule type="containsText" dxfId="1178" priority="1222" operator="containsText" text="0 - no consideration">
      <formula>NOT(ISERROR(SEARCH("0 - no consideration",BJ240)))</formula>
    </cfRule>
    <cfRule type="containsText" dxfId="1177" priority="1223" operator="containsText" text="1 - TSO internal consideration">
      <formula>NOT(ISERROR(SEARCH("1 - TSO internal consideration",BJ240)))</formula>
    </cfRule>
    <cfRule type="containsText" dxfId="1176" priority="1224" operator="containsText" text="4 - approved/binding">
      <formula>NOT(ISERROR(SEARCH("4 - approved/binding",BJ240)))</formula>
    </cfRule>
  </conditionalFormatting>
  <conditionalFormatting sqref="BM240">
    <cfRule type="containsText" dxfId="1175" priority="1213" operator="containsText" text="2b - preliminary: shared with stakeholders and publicly available">
      <formula>NOT(ISERROR(SEARCH("2b - preliminary: shared with stakeholders and publicly available",BM240)))</formula>
    </cfRule>
    <cfRule type="containsText" dxfId="1174" priority="1214" operator="containsText" text="2a - preliminary: shared with stakeholders, but not publicly available">
      <formula>NOT(ISERROR(SEARCH("2a - preliminary: shared with stakeholders, but not publicly available",BM240)))</formula>
    </cfRule>
    <cfRule type="containsText" dxfId="1173" priority="1215" operator="containsText" text="3 - submited for approval">
      <formula>NOT(ISERROR(SEARCH("3 - submited for approval",BM240)))</formula>
    </cfRule>
    <cfRule type="containsText" dxfId="1172" priority="1216" operator="containsText" text="0 - no consideration">
      <formula>NOT(ISERROR(SEARCH("0 - no consideration",BM240)))</formula>
    </cfRule>
    <cfRule type="containsText" dxfId="1171" priority="1217" operator="containsText" text="1 - TSO internal consideration">
      <formula>NOT(ISERROR(SEARCH("1 - TSO internal consideration",BM240)))</formula>
    </cfRule>
    <cfRule type="containsText" dxfId="1170" priority="1218" operator="containsText" text="4 - approved/binding">
      <formula>NOT(ISERROR(SEARCH("4 - approved/binding",BM240)))</formula>
    </cfRule>
  </conditionalFormatting>
  <conditionalFormatting sqref="DZ240">
    <cfRule type="containsText" dxfId="1169" priority="1189" operator="containsText" text="2b - preliminary: shared with stakeholders and publicly available">
      <formula>NOT(ISERROR(SEARCH("2b - preliminary: shared with stakeholders and publicly available",DZ240)))</formula>
    </cfRule>
    <cfRule type="containsText" dxfId="1168" priority="1190" operator="containsText" text="2a - preliminary: shared with stakeholders, but not publicly available">
      <formula>NOT(ISERROR(SEARCH("2a - preliminary: shared with stakeholders, but not publicly available",DZ240)))</formula>
    </cfRule>
    <cfRule type="containsText" dxfId="1167" priority="1191" operator="containsText" text="3 - submited for approval">
      <formula>NOT(ISERROR(SEARCH("3 - submited for approval",DZ240)))</formula>
    </cfRule>
    <cfRule type="containsText" dxfId="1166" priority="1192" operator="containsText" text="0 - no consideration">
      <formula>NOT(ISERROR(SEARCH("0 - no consideration",DZ240)))</formula>
    </cfRule>
    <cfRule type="containsText" dxfId="1165" priority="1193" operator="containsText" text="1 - TSO internal consideration">
      <formula>NOT(ISERROR(SEARCH("1 - TSO internal consideration",DZ240)))</formula>
    </cfRule>
    <cfRule type="containsText" dxfId="1164" priority="1194" operator="containsText" text="4 - approved/binding">
      <formula>NOT(ISERROR(SEARCH("4 - approved/binding",DZ240)))</formula>
    </cfRule>
  </conditionalFormatting>
  <conditionalFormatting sqref="CO240">
    <cfRule type="containsText" dxfId="1163" priority="1201" operator="containsText" text="2b - preliminary: shared with stakeholders and publicly available">
      <formula>NOT(ISERROR(SEARCH("2b - preliminary: shared with stakeholders and publicly available",CO240)))</formula>
    </cfRule>
    <cfRule type="containsText" dxfId="1162" priority="1202" operator="containsText" text="2a - preliminary: shared with stakeholders, but not publicly available">
      <formula>NOT(ISERROR(SEARCH("2a - preliminary: shared with stakeholders, but not publicly available",CO240)))</formula>
    </cfRule>
    <cfRule type="containsText" dxfId="1161" priority="1203" operator="containsText" text="3 - submited for approval">
      <formula>NOT(ISERROR(SEARCH("3 - submited for approval",CO240)))</formula>
    </cfRule>
    <cfRule type="containsText" dxfId="1160" priority="1204" operator="containsText" text="0 - no consideration">
      <formula>NOT(ISERROR(SEARCH("0 - no consideration",CO240)))</formula>
    </cfRule>
    <cfRule type="containsText" dxfId="1159" priority="1205" operator="containsText" text="1 - TSO internal consideration">
      <formula>NOT(ISERROR(SEARCH("1 - TSO internal consideration",CO240)))</formula>
    </cfRule>
    <cfRule type="containsText" dxfId="1158" priority="1206" operator="containsText" text="4 - approved/binding">
      <formula>NOT(ISERROR(SEARCH("4 - approved/binding",CO240)))</formula>
    </cfRule>
  </conditionalFormatting>
  <conditionalFormatting sqref="DD240">
    <cfRule type="containsText" dxfId="1157" priority="1195" operator="containsText" text="2b - preliminary: shared with stakeholders and publicly available">
      <formula>NOT(ISERROR(SEARCH("2b - preliminary: shared with stakeholders and publicly available",DD240)))</formula>
    </cfRule>
    <cfRule type="containsText" dxfId="1156" priority="1196" operator="containsText" text="2a - preliminary: shared with stakeholders, but not publicly available">
      <formula>NOT(ISERROR(SEARCH("2a - preliminary: shared with stakeholders, but not publicly available",DD240)))</formula>
    </cfRule>
    <cfRule type="containsText" dxfId="1155" priority="1197" operator="containsText" text="3 - submited for approval">
      <formula>NOT(ISERROR(SEARCH("3 - submited for approval",DD240)))</formula>
    </cfRule>
    <cfRule type="containsText" dxfId="1154" priority="1198" operator="containsText" text="0 - no consideration">
      <formula>NOT(ISERROR(SEARCH("0 - no consideration",DD240)))</formula>
    </cfRule>
    <cfRule type="containsText" dxfId="1153" priority="1199" operator="containsText" text="1 - TSO internal consideration">
      <formula>NOT(ISERROR(SEARCH("1 - TSO internal consideration",DD240)))</formula>
    </cfRule>
    <cfRule type="containsText" dxfId="1152" priority="1200" operator="containsText" text="4 - approved/binding">
      <formula>NOT(ISERROR(SEARCH("4 - approved/binding",DD240)))</formula>
    </cfRule>
  </conditionalFormatting>
  <conditionalFormatting sqref="CX241">
    <cfRule type="containsText" dxfId="1151" priority="1183" operator="containsText" text="2b - preliminary: shared with stakeholders and publicly available">
      <formula>NOT(ISERROR(SEARCH("2b - preliminary: shared with stakeholders and publicly available",CX241)))</formula>
    </cfRule>
    <cfRule type="containsText" dxfId="1150" priority="1184" operator="containsText" text="2a - preliminary: shared with stakeholders, but not publicly available">
      <formula>NOT(ISERROR(SEARCH("2a - preliminary: shared with stakeholders, but not publicly available",CX241)))</formula>
    </cfRule>
    <cfRule type="containsText" dxfId="1149" priority="1185" operator="containsText" text="3 - submited for approval">
      <formula>NOT(ISERROR(SEARCH("3 - submited for approval",CX241)))</formula>
    </cfRule>
    <cfRule type="containsText" dxfId="1148" priority="1186" operator="containsText" text="0 - no consideration">
      <formula>NOT(ISERROR(SEARCH("0 - no consideration",CX241)))</formula>
    </cfRule>
    <cfRule type="containsText" dxfId="1147" priority="1187" operator="containsText" text="1 - TSO internal consideration">
      <formula>NOT(ISERROR(SEARCH("1 - TSO internal consideration",CX241)))</formula>
    </cfRule>
    <cfRule type="containsText" dxfId="1146" priority="1188" operator="containsText" text="4 - approved/binding">
      <formula>NOT(ISERROR(SEARCH("4 - approved/binding",CX241)))</formula>
    </cfRule>
  </conditionalFormatting>
  <conditionalFormatting sqref="DK241">
    <cfRule type="containsText" dxfId="1145" priority="1177" operator="containsText" text="2b - preliminary: shared with stakeholders and publicly available">
      <formula>NOT(ISERROR(SEARCH("2b - preliminary: shared with stakeholders and publicly available",DK241)))</formula>
    </cfRule>
    <cfRule type="containsText" dxfId="1144" priority="1178" operator="containsText" text="2a - preliminary: shared with stakeholders, but not publicly available">
      <formula>NOT(ISERROR(SEARCH("2a - preliminary: shared with stakeholders, but not publicly available",DK241)))</formula>
    </cfRule>
    <cfRule type="containsText" dxfId="1143" priority="1179" operator="containsText" text="3 - submited for approval">
      <formula>NOT(ISERROR(SEARCH("3 - submited for approval",DK241)))</formula>
    </cfRule>
    <cfRule type="containsText" dxfId="1142" priority="1180" operator="containsText" text="0 - no consideration">
      <formula>NOT(ISERROR(SEARCH("0 - no consideration",DK241)))</formula>
    </cfRule>
    <cfRule type="containsText" dxfId="1141" priority="1181" operator="containsText" text="1 - TSO internal consideration">
      <formula>NOT(ISERROR(SEARCH("1 - TSO internal consideration",DK241)))</formula>
    </cfRule>
    <cfRule type="containsText" dxfId="1140" priority="1182" operator="containsText" text="4 - approved/binding">
      <formula>NOT(ISERROR(SEARCH("4 - approved/binding",DK241)))</formula>
    </cfRule>
  </conditionalFormatting>
  <conditionalFormatting sqref="DX241">
    <cfRule type="containsText" dxfId="1139" priority="1171" operator="containsText" text="2b - preliminary: shared with stakeholders and publicly available">
      <formula>NOT(ISERROR(SEARCH("2b - preliminary: shared with stakeholders and publicly available",DX241)))</formula>
    </cfRule>
    <cfRule type="containsText" dxfId="1138" priority="1172" operator="containsText" text="2a - preliminary: shared with stakeholders, but not publicly available">
      <formula>NOT(ISERROR(SEARCH("2a - preliminary: shared with stakeholders, but not publicly available",DX241)))</formula>
    </cfRule>
    <cfRule type="containsText" dxfId="1137" priority="1173" operator="containsText" text="3 - submited for approval">
      <formula>NOT(ISERROR(SEARCH("3 - submited for approval",DX241)))</formula>
    </cfRule>
    <cfRule type="containsText" dxfId="1136" priority="1174" operator="containsText" text="0 - no consideration">
      <formula>NOT(ISERROR(SEARCH("0 - no consideration",DX241)))</formula>
    </cfRule>
    <cfRule type="containsText" dxfId="1135" priority="1175" operator="containsText" text="1 - TSO internal consideration">
      <formula>NOT(ISERROR(SEARCH("1 - TSO internal consideration",DX241)))</formula>
    </cfRule>
    <cfRule type="containsText" dxfId="1134" priority="1176" operator="containsText" text="4 - approved/binding">
      <formula>NOT(ISERROR(SEARCH("4 - approved/binding",DX241)))</formula>
    </cfRule>
  </conditionalFormatting>
  <conditionalFormatting sqref="EG241">
    <cfRule type="containsText" dxfId="1133" priority="1165" operator="containsText" text="2b - preliminary: shared with stakeholders and publicly available">
      <formula>NOT(ISERROR(SEARCH("2b - preliminary: shared with stakeholders and publicly available",EG241)))</formula>
    </cfRule>
    <cfRule type="containsText" dxfId="1132" priority="1166" operator="containsText" text="2a - preliminary: shared with stakeholders, but not publicly available">
      <formula>NOT(ISERROR(SEARCH("2a - preliminary: shared with stakeholders, but not publicly available",EG241)))</formula>
    </cfRule>
    <cfRule type="containsText" dxfId="1131" priority="1167" operator="containsText" text="3 - submited for approval">
      <formula>NOT(ISERROR(SEARCH("3 - submited for approval",EG241)))</formula>
    </cfRule>
    <cfRule type="containsText" dxfId="1130" priority="1168" operator="containsText" text="0 - no consideration">
      <formula>NOT(ISERROR(SEARCH("0 - no consideration",EG241)))</formula>
    </cfRule>
    <cfRule type="containsText" dxfId="1129" priority="1169" operator="containsText" text="1 - TSO internal consideration">
      <formula>NOT(ISERROR(SEARCH("1 - TSO internal consideration",EG241)))</formula>
    </cfRule>
    <cfRule type="containsText" dxfId="1128" priority="1170" operator="containsText" text="4 - approved/binding">
      <formula>NOT(ISERROR(SEARCH("4 - approved/binding",EG241)))</formula>
    </cfRule>
  </conditionalFormatting>
  <conditionalFormatting sqref="EA241">
    <cfRule type="containsText" dxfId="1127" priority="1159" operator="containsText" text="2b - preliminary: shared with stakeholders and publicly available">
      <formula>NOT(ISERROR(SEARCH("2b - preliminary: shared with stakeholders and publicly available",EA241)))</formula>
    </cfRule>
    <cfRule type="containsText" dxfId="1126" priority="1160" operator="containsText" text="2a - preliminary: shared with stakeholders, but not publicly available">
      <formula>NOT(ISERROR(SEARCH("2a - preliminary: shared with stakeholders, but not publicly available",EA241)))</formula>
    </cfRule>
    <cfRule type="containsText" dxfId="1125" priority="1161" operator="containsText" text="3 - submited for approval">
      <formula>NOT(ISERROR(SEARCH("3 - submited for approval",EA241)))</formula>
    </cfRule>
    <cfRule type="containsText" dxfId="1124" priority="1162" operator="containsText" text="0 - no consideration">
      <formula>NOT(ISERROR(SEARCH("0 - no consideration",EA241)))</formula>
    </cfRule>
    <cfRule type="containsText" dxfId="1123" priority="1163" operator="containsText" text="1 - TSO internal consideration">
      <formula>NOT(ISERROR(SEARCH("1 - TSO internal consideration",EA241)))</formula>
    </cfRule>
    <cfRule type="containsText" dxfId="1122" priority="1164" operator="containsText" text="4 - approved/binding">
      <formula>NOT(ISERROR(SEARCH("4 - approved/binding",EA241)))</formula>
    </cfRule>
  </conditionalFormatting>
  <conditionalFormatting sqref="EB241">
    <cfRule type="containsText" dxfId="1121" priority="1153" operator="containsText" text="2b - preliminary: shared with stakeholders and publicly available">
      <formula>NOT(ISERROR(SEARCH("2b - preliminary: shared with stakeholders and publicly available",EB241)))</formula>
    </cfRule>
    <cfRule type="containsText" dxfId="1120" priority="1154" operator="containsText" text="2a - preliminary: shared with stakeholders, but not publicly available">
      <formula>NOT(ISERROR(SEARCH("2a - preliminary: shared with stakeholders, but not publicly available",EB241)))</formula>
    </cfRule>
    <cfRule type="containsText" dxfId="1119" priority="1155" operator="containsText" text="3 - submited for approval">
      <formula>NOT(ISERROR(SEARCH("3 - submited for approval",EB241)))</formula>
    </cfRule>
    <cfRule type="containsText" dxfId="1118" priority="1156" operator="containsText" text="0 - no consideration">
      <formula>NOT(ISERROR(SEARCH("0 - no consideration",EB241)))</formula>
    </cfRule>
    <cfRule type="containsText" dxfId="1117" priority="1157" operator="containsText" text="1 - TSO internal consideration">
      <formula>NOT(ISERROR(SEARCH("1 - TSO internal consideration",EB241)))</formula>
    </cfRule>
    <cfRule type="containsText" dxfId="1116" priority="1158" operator="containsText" text="4 - approved/binding">
      <formula>NOT(ISERROR(SEARCH("4 - approved/binding",EB241)))</formula>
    </cfRule>
  </conditionalFormatting>
  <conditionalFormatting sqref="EC241">
    <cfRule type="containsText" dxfId="1115" priority="1147" operator="containsText" text="2b - preliminary: shared with stakeholders and publicly available">
      <formula>NOT(ISERROR(SEARCH("2b - preliminary: shared with stakeholders and publicly available",EC241)))</formula>
    </cfRule>
    <cfRule type="containsText" dxfId="1114" priority="1148" operator="containsText" text="2a - preliminary: shared with stakeholders, but not publicly available">
      <formula>NOT(ISERROR(SEARCH("2a - preliminary: shared with stakeholders, but not publicly available",EC241)))</formula>
    </cfRule>
    <cfRule type="containsText" dxfId="1113" priority="1149" operator="containsText" text="3 - submited for approval">
      <formula>NOT(ISERROR(SEARCH("3 - submited for approval",EC241)))</formula>
    </cfRule>
    <cfRule type="containsText" dxfId="1112" priority="1150" operator="containsText" text="0 - no consideration">
      <formula>NOT(ISERROR(SEARCH("0 - no consideration",EC241)))</formula>
    </cfRule>
    <cfRule type="containsText" dxfId="1111" priority="1151" operator="containsText" text="1 - TSO internal consideration">
      <formula>NOT(ISERROR(SEARCH("1 - TSO internal consideration",EC241)))</formula>
    </cfRule>
    <cfRule type="containsText" dxfId="1110" priority="1152" operator="containsText" text="4 - approved/binding">
      <formula>NOT(ISERROR(SEARCH("4 - approved/binding",EC241)))</formula>
    </cfRule>
  </conditionalFormatting>
  <conditionalFormatting sqref="EE241">
    <cfRule type="containsText" dxfId="1109" priority="1141" operator="containsText" text="2b - preliminary: shared with stakeholders and publicly available">
      <formula>NOT(ISERROR(SEARCH("2b - preliminary: shared with stakeholders and publicly available",EE241)))</formula>
    </cfRule>
    <cfRule type="containsText" dxfId="1108" priority="1142" operator="containsText" text="2a - preliminary: shared with stakeholders, but not publicly available">
      <formula>NOT(ISERROR(SEARCH("2a - preliminary: shared with stakeholders, but not publicly available",EE241)))</formula>
    </cfRule>
    <cfRule type="containsText" dxfId="1107" priority="1143" operator="containsText" text="3 - submited for approval">
      <formula>NOT(ISERROR(SEARCH("3 - submited for approval",EE241)))</formula>
    </cfRule>
    <cfRule type="containsText" dxfId="1106" priority="1144" operator="containsText" text="0 - no consideration">
      <formula>NOT(ISERROR(SEARCH("0 - no consideration",EE241)))</formula>
    </cfRule>
    <cfRule type="containsText" dxfId="1105" priority="1145" operator="containsText" text="1 - TSO internal consideration">
      <formula>NOT(ISERROR(SEARCH("1 - TSO internal consideration",EE241)))</formula>
    </cfRule>
    <cfRule type="containsText" dxfId="1104" priority="1146" operator="containsText" text="4 - approved/binding">
      <formula>NOT(ISERROR(SEARCH("4 - approved/binding",EE241)))</formula>
    </cfRule>
  </conditionalFormatting>
  <conditionalFormatting sqref="DN158:DO158">
    <cfRule type="containsText" dxfId="1103" priority="1135" operator="containsText" text="2b - preliminary: shared with stakeholders and publicly available">
      <formula>NOT(ISERROR(SEARCH("2b - preliminary: shared with stakeholders and publicly available",DN158)))</formula>
    </cfRule>
    <cfRule type="containsText" dxfId="1102" priority="1136" operator="containsText" text="2a - preliminary: shared with stakeholders, but not publicly available">
      <formula>NOT(ISERROR(SEARCH("2a - preliminary: shared with stakeholders, but not publicly available",DN158)))</formula>
    </cfRule>
    <cfRule type="containsText" dxfId="1101" priority="1137" operator="containsText" text="3 - submited for approval">
      <formula>NOT(ISERROR(SEARCH("3 - submited for approval",DN158)))</formula>
    </cfRule>
    <cfRule type="containsText" dxfId="1100" priority="1138" operator="containsText" text="0 - no consideration">
      <formula>NOT(ISERROR(SEARCH("0 - no consideration",DN158)))</formula>
    </cfRule>
    <cfRule type="containsText" dxfId="1099" priority="1139" operator="containsText" text="1 - TSO internal consideration">
      <formula>NOT(ISERROR(SEARCH("1 - TSO internal consideration",DN158)))</formula>
    </cfRule>
    <cfRule type="containsText" dxfId="1098" priority="1140" operator="containsText" text="4 - approved/binding">
      <formula>NOT(ISERROR(SEARCH("4 - approved/binding",DN158)))</formula>
    </cfRule>
  </conditionalFormatting>
  <conditionalFormatting sqref="DX158">
    <cfRule type="containsText" dxfId="1097" priority="1129" operator="containsText" text="2b - preliminary: shared with stakeholders and publicly available">
      <formula>NOT(ISERROR(SEARCH("2b - preliminary: shared with stakeholders and publicly available",DX158)))</formula>
    </cfRule>
    <cfRule type="containsText" dxfId="1096" priority="1130" operator="containsText" text="2a - preliminary: shared with stakeholders, but not publicly available">
      <formula>NOT(ISERROR(SEARCH("2a - preliminary: shared with stakeholders, but not publicly available",DX158)))</formula>
    </cfRule>
    <cfRule type="containsText" dxfId="1095" priority="1131" operator="containsText" text="3 - submited for approval">
      <formula>NOT(ISERROR(SEARCH("3 - submited for approval",DX158)))</formula>
    </cfRule>
    <cfRule type="containsText" dxfId="1094" priority="1132" operator="containsText" text="0 - no consideration">
      <formula>NOT(ISERROR(SEARCH("0 - no consideration",DX158)))</formula>
    </cfRule>
    <cfRule type="containsText" dxfId="1093" priority="1133" operator="containsText" text="1 - TSO internal consideration">
      <formula>NOT(ISERROR(SEARCH("1 - TSO internal consideration",DX158)))</formula>
    </cfRule>
    <cfRule type="containsText" dxfId="1092" priority="1134" operator="containsText" text="4 - approved/binding">
      <formula>NOT(ISERROR(SEARCH("4 - approved/binding",DX158)))</formula>
    </cfRule>
  </conditionalFormatting>
  <conditionalFormatting sqref="DS93:DU99 EF93:EG99 BU93:CB99 CE93:DJ99 DL93:DL99 H93:Y99 AD93:BR99">
    <cfRule type="containsText" dxfId="1091" priority="1123" operator="containsText" text="2b - preliminary: shared with stakeholders and publicly available">
      <formula>NOT(ISERROR(SEARCH("2b - preliminary: shared with stakeholders and publicly available",H93)))</formula>
    </cfRule>
    <cfRule type="containsText" dxfId="1090" priority="1124" operator="containsText" text="2a - preliminary: shared with stakeholders, but not publicly available">
      <formula>NOT(ISERROR(SEARCH("2a - preliminary: shared with stakeholders, but not publicly available",H93)))</formula>
    </cfRule>
    <cfRule type="containsText" dxfId="1089" priority="1125" operator="containsText" text="3 - submited for approval">
      <formula>NOT(ISERROR(SEARCH("3 - submited for approval",H93)))</formula>
    </cfRule>
    <cfRule type="containsText" dxfId="1088" priority="1126" operator="containsText" text="0 - no consideration">
      <formula>NOT(ISERROR(SEARCH("0 - no consideration",H93)))</formula>
    </cfRule>
    <cfRule type="containsText" dxfId="1087" priority="1127" operator="containsText" text="1 - TSO internal consideration">
      <formula>NOT(ISERROR(SEARCH("1 - TSO internal consideration",H93)))</formula>
    </cfRule>
    <cfRule type="containsText" dxfId="1086" priority="1128" operator="containsText" text="4 - approved/binding">
      <formula>NOT(ISERROR(SEARCH("4 - approved/binding",H93)))</formula>
    </cfRule>
  </conditionalFormatting>
  <conditionalFormatting sqref="Z93:AC94 Z96:AC99 Z95:AB95">
    <cfRule type="containsText" dxfId="1085" priority="1117" operator="containsText" text="2b - preliminary: shared with stakeholders and publicly available">
      <formula>NOT(ISERROR(SEARCH("2b - preliminary: shared with stakeholders and publicly available",Z93)))</formula>
    </cfRule>
    <cfRule type="containsText" dxfId="1084" priority="1118" operator="containsText" text="2a - preliminary: shared with stakeholders, but not publicly available">
      <formula>NOT(ISERROR(SEARCH("2a - preliminary: shared with stakeholders, but not publicly available",Z93)))</formula>
    </cfRule>
    <cfRule type="containsText" dxfId="1083" priority="1119" operator="containsText" text="3 - submited for approval">
      <formula>NOT(ISERROR(SEARCH("3 - submited for approval",Z93)))</formula>
    </cfRule>
    <cfRule type="containsText" dxfId="1082" priority="1120" operator="containsText" text="0 - no consideration">
      <formula>NOT(ISERROR(SEARCH("0 - no consideration",Z93)))</formula>
    </cfRule>
    <cfRule type="containsText" dxfId="1081" priority="1121" operator="containsText" text="1 - TSO internal consideration">
      <formula>NOT(ISERROR(SEARCH("1 - TSO internal consideration",Z93)))</formula>
    </cfRule>
    <cfRule type="containsText" dxfId="1080" priority="1122" operator="containsText" text="4 - approved/binding">
      <formula>NOT(ISERROR(SEARCH("4 - approved/binding",Z93)))</formula>
    </cfRule>
  </conditionalFormatting>
  <conditionalFormatting sqref="BS93:BT99">
    <cfRule type="containsText" dxfId="1079" priority="1111" operator="containsText" text="2b - preliminary: shared with stakeholders and publicly available">
      <formula>NOT(ISERROR(SEARCH("2b - preliminary: shared with stakeholders and publicly available",BS93)))</formula>
    </cfRule>
    <cfRule type="containsText" dxfId="1078" priority="1112" operator="containsText" text="2a - preliminary: shared with stakeholders, but not publicly available">
      <formula>NOT(ISERROR(SEARCH("2a - preliminary: shared with stakeholders, but not publicly available",BS93)))</formula>
    </cfRule>
    <cfRule type="containsText" dxfId="1077" priority="1113" operator="containsText" text="3 - submited for approval">
      <formula>NOT(ISERROR(SEARCH("3 - submited for approval",BS93)))</formula>
    </cfRule>
    <cfRule type="containsText" dxfId="1076" priority="1114" operator="containsText" text="0 - no consideration">
      <formula>NOT(ISERROR(SEARCH("0 - no consideration",BS93)))</formula>
    </cfRule>
    <cfRule type="containsText" dxfId="1075" priority="1115" operator="containsText" text="1 - TSO internal consideration">
      <formula>NOT(ISERROR(SEARCH("1 - TSO internal consideration",BS93)))</formula>
    </cfRule>
    <cfRule type="containsText" dxfId="1074" priority="1116" operator="containsText" text="4 - approved/binding">
      <formula>NOT(ISERROR(SEARCH("4 - approved/binding",BS93)))</formula>
    </cfRule>
  </conditionalFormatting>
  <conditionalFormatting sqref="CC93:CD99">
    <cfRule type="containsText" dxfId="1073" priority="1105" operator="containsText" text="2b - preliminary: shared with stakeholders and publicly available">
      <formula>NOT(ISERROR(SEARCH("2b - preliminary: shared with stakeholders and publicly available",CC93)))</formula>
    </cfRule>
    <cfRule type="containsText" dxfId="1072" priority="1106" operator="containsText" text="2a - preliminary: shared with stakeholders, but not publicly available">
      <formula>NOT(ISERROR(SEARCH("2a - preliminary: shared with stakeholders, but not publicly available",CC93)))</formula>
    </cfRule>
    <cfRule type="containsText" dxfId="1071" priority="1107" operator="containsText" text="3 - submited for approval">
      <formula>NOT(ISERROR(SEARCH("3 - submited for approval",CC93)))</formula>
    </cfRule>
    <cfRule type="containsText" dxfId="1070" priority="1108" operator="containsText" text="0 - no consideration">
      <formula>NOT(ISERROR(SEARCH("0 - no consideration",CC93)))</formula>
    </cfRule>
    <cfRule type="containsText" dxfId="1069" priority="1109" operator="containsText" text="1 - TSO internal consideration">
      <formula>NOT(ISERROR(SEARCH("1 - TSO internal consideration",CC93)))</formula>
    </cfRule>
    <cfRule type="containsText" dxfId="1068" priority="1110" operator="containsText" text="4 - approved/binding">
      <formula>NOT(ISERROR(SEARCH("4 - approved/binding",CC93)))</formula>
    </cfRule>
  </conditionalFormatting>
  <conditionalFormatting sqref="DM93:DO99">
    <cfRule type="containsText" dxfId="1067" priority="1099" operator="containsText" text="2b - preliminary: shared with stakeholders and publicly available">
      <formula>NOT(ISERROR(SEARCH("2b - preliminary: shared with stakeholders and publicly available",DM93)))</formula>
    </cfRule>
    <cfRule type="containsText" dxfId="1066" priority="1100" operator="containsText" text="2a - preliminary: shared with stakeholders, but not publicly available">
      <formula>NOT(ISERROR(SEARCH("2a - preliminary: shared with stakeholders, but not publicly available",DM93)))</formula>
    </cfRule>
    <cfRule type="containsText" dxfId="1065" priority="1101" operator="containsText" text="3 - submited for approval">
      <formula>NOT(ISERROR(SEARCH("3 - submited for approval",DM93)))</formula>
    </cfRule>
    <cfRule type="containsText" dxfId="1064" priority="1102" operator="containsText" text="0 - no consideration">
      <formula>NOT(ISERROR(SEARCH("0 - no consideration",DM93)))</formula>
    </cfRule>
    <cfRule type="containsText" dxfId="1063" priority="1103" operator="containsText" text="1 - TSO internal consideration">
      <formula>NOT(ISERROR(SEARCH("1 - TSO internal consideration",DM93)))</formula>
    </cfRule>
    <cfRule type="containsText" dxfId="1062" priority="1104" operator="containsText" text="4 - approved/binding">
      <formula>NOT(ISERROR(SEARCH("4 - approved/binding",DM93)))</formula>
    </cfRule>
  </conditionalFormatting>
  <conditionalFormatting sqref="DP93:DR99">
    <cfRule type="containsText" dxfId="1061" priority="1093" operator="containsText" text="2b - preliminary: shared with stakeholders and publicly available">
      <formula>NOT(ISERROR(SEARCH("2b - preliminary: shared with stakeholders and publicly available",DP93)))</formula>
    </cfRule>
    <cfRule type="containsText" dxfId="1060" priority="1094" operator="containsText" text="2a - preliminary: shared with stakeholders, but not publicly available">
      <formula>NOT(ISERROR(SEARCH("2a - preliminary: shared with stakeholders, but not publicly available",DP93)))</formula>
    </cfRule>
    <cfRule type="containsText" dxfId="1059" priority="1095" operator="containsText" text="3 - submited for approval">
      <formula>NOT(ISERROR(SEARCH("3 - submited for approval",DP93)))</formula>
    </cfRule>
    <cfRule type="containsText" dxfId="1058" priority="1096" operator="containsText" text="0 - no consideration">
      <formula>NOT(ISERROR(SEARCH("0 - no consideration",DP93)))</formula>
    </cfRule>
    <cfRule type="containsText" dxfId="1057" priority="1097" operator="containsText" text="1 - TSO internal consideration">
      <formula>NOT(ISERROR(SEARCH("1 - TSO internal consideration",DP93)))</formula>
    </cfRule>
    <cfRule type="containsText" dxfId="1056" priority="1098" operator="containsText" text="4 - approved/binding">
      <formula>NOT(ISERROR(SEARCH("4 - approved/binding",DP93)))</formula>
    </cfRule>
  </conditionalFormatting>
  <conditionalFormatting sqref="DY93:EE99">
    <cfRule type="containsText" dxfId="1055" priority="1087" operator="containsText" text="2b - preliminary: shared with stakeholders and publicly available">
      <formula>NOT(ISERROR(SEARCH("2b - preliminary: shared with stakeholders and publicly available",DY93)))</formula>
    </cfRule>
    <cfRule type="containsText" dxfId="1054" priority="1088" operator="containsText" text="2a - preliminary: shared with stakeholders, but not publicly available">
      <formula>NOT(ISERROR(SEARCH("2a - preliminary: shared with stakeholders, but not publicly available",DY93)))</formula>
    </cfRule>
    <cfRule type="containsText" dxfId="1053" priority="1089" operator="containsText" text="3 - submited for approval">
      <formula>NOT(ISERROR(SEARCH("3 - submited for approval",DY93)))</formula>
    </cfRule>
    <cfRule type="containsText" dxfId="1052" priority="1090" operator="containsText" text="0 - no consideration">
      <formula>NOT(ISERROR(SEARCH("0 - no consideration",DY93)))</formula>
    </cfRule>
    <cfRule type="containsText" dxfId="1051" priority="1091" operator="containsText" text="1 - TSO internal consideration">
      <formula>NOT(ISERROR(SEARCH("1 - TSO internal consideration",DY93)))</formula>
    </cfRule>
    <cfRule type="containsText" dxfId="1050" priority="1092" operator="containsText" text="4 - approved/binding">
      <formula>NOT(ISERROR(SEARCH("4 - approved/binding",DY93)))</formula>
    </cfRule>
  </conditionalFormatting>
  <conditionalFormatting sqref="DV93:DX99">
    <cfRule type="containsText" dxfId="1049" priority="1081" operator="containsText" text="2b - preliminary: shared with stakeholders and publicly available">
      <formula>NOT(ISERROR(SEARCH("2b - preliminary: shared with stakeholders and publicly available",DV93)))</formula>
    </cfRule>
    <cfRule type="containsText" dxfId="1048" priority="1082" operator="containsText" text="2a - preliminary: shared with stakeholders, but not publicly available">
      <formula>NOT(ISERROR(SEARCH("2a - preliminary: shared with stakeholders, but not publicly available",DV93)))</formula>
    </cfRule>
    <cfRule type="containsText" dxfId="1047" priority="1083" operator="containsText" text="3 - submited for approval">
      <formula>NOT(ISERROR(SEARCH("3 - submited for approval",DV93)))</formula>
    </cfRule>
    <cfRule type="containsText" dxfId="1046" priority="1084" operator="containsText" text="0 - no consideration">
      <formula>NOT(ISERROR(SEARCH("0 - no consideration",DV93)))</formula>
    </cfRule>
    <cfRule type="containsText" dxfId="1045" priority="1085" operator="containsText" text="1 - TSO internal consideration">
      <formula>NOT(ISERROR(SEARCH("1 - TSO internal consideration",DV93)))</formula>
    </cfRule>
    <cfRule type="containsText" dxfId="1044" priority="1086" operator="containsText" text="4 - approved/binding">
      <formula>NOT(ISERROR(SEARCH("4 - approved/binding",DV93)))</formula>
    </cfRule>
  </conditionalFormatting>
  <conditionalFormatting sqref="DK93:DK99">
    <cfRule type="containsText" dxfId="1043" priority="1075" operator="containsText" text="2b - preliminary: shared with stakeholders and publicly available">
      <formula>NOT(ISERROR(SEARCH("2b - preliminary: shared with stakeholders and publicly available",DK93)))</formula>
    </cfRule>
    <cfRule type="containsText" dxfId="1042" priority="1076" operator="containsText" text="2a - preliminary: shared with stakeholders, but not publicly available">
      <formula>NOT(ISERROR(SEARCH("2a - preliminary: shared with stakeholders, but not publicly available",DK93)))</formula>
    </cfRule>
    <cfRule type="containsText" dxfId="1041" priority="1077" operator="containsText" text="3 - submited for approval">
      <formula>NOT(ISERROR(SEARCH("3 - submited for approval",DK93)))</formula>
    </cfRule>
    <cfRule type="containsText" dxfId="1040" priority="1078" operator="containsText" text="0 - no consideration">
      <formula>NOT(ISERROR(SEARCH("0 - no consideration",DK93)))</formula>
    </cfRule>
    <cfRule type="containsText" dxfId="1039" priority="1079" operator="containsText" text="1 - TSO internal consideration">
      <formula>NOT(ISERROR(SEARCH("1 - TSO internal consideration",DK93)))</formula>
    </cfRule>
    <cfRule type="containsText" dxfId="1038" priority="1080" operator="containsText" text="4 - approved/binding">
      <formula>NOT(ISERROR(SEARCH("4 - approved/binding",DK93)))</formula>
    </cfRule>
  </conditionalFormatting>
  <conditionalFormatting sqref="AC95">
    <cfRule type="containsText" dxfId="1037" priority="1069" operator="containsText" text="2b - preliminary: shared with stakeholders and publicly available">
      <formula>NOT(ISERROR(SEARCH("2b - preliminary: shared with stakeholders and publicly available",AC95)))</formula>
    </cfRule>
    <cfRule type="containsText" dxfId="1036" priority="1070" operator="containsText" text="2a - preliminary: shared with stakeholders, but not publicly available">
      <formula>NOT(ISERROR(SEARCH("2a - preliminary: shared with stakeholders, but not publicly available",AC95)))</formula>
    </cfRule>
    <cfRule type="containsText" dxfId="1035" priority="1071" operator="containsText" text="3 - submited for approval">
      <formula>NOT(ISERROR(SEARCH("3 - submited for approval",AC95)))</formula>
    </cfRule>
    <cfRule type="containsText" dxfId="1034" priority="1072" operator="containsText" text="0 - no consideration">
      <formula>NOT(ISERROR(SEARCH("0 - no consideration",AC95)))</formula>
    </cfRule>
    <cfRule type="containsText" dxfId="1033" priority="1073" operator="containsText" text="1 - TSO internal consideration">
      <formula>NOT(ISERROR(SEARCH("1 - TSO internal consideration",AC95)))</formula>
    </cfRule>
    <cfRule type="containsText" dxfId="1032" priority="1074" operator="containsText" text="4 - approved/binding">
      <formula>NOT(ISERROR(SEARCH("4 - approved/binding",AC95)))</formula>
    </cfRule>
  </conditionalFormatting>
  <conditionalFormatting sqref="DX79">
    <cfRule type="containsText" dxfId="1031" priority="1063" operator="containsText" text="2b - preliminary: shared with stakeholders and publicly available">
      <formula>NOT(ISERROR(SEARCH("2b - preliminary: shared with stakeholders and publicly available",DX79)))</formula>
    </cfRule>
    <cfRule type="containsText" dxfId="1030" priority="1064" operator="containsText" text="2a - preliminary: shared with stakeholders, but not publicly available">
      <formula>NOT(ISERROR(SEARCH("2a - preliminary: shared with stakeholders, but not publicly available",DX79)))</formula>
    </cfRule>
    <cfRule type="containsText" dxfId="1029" priority="1065" operator="containsText" text="3 - submited for approval">
      <formula>NOT(ISERROR(SEARCH("3 - submited for approval",DX79)))</formula>
    </cfRule>
    <cfRule type="containsText" dxfId="1028" priority="1066" operator="containsText" text="0 - no consideration">
      <formula>NOT(ISERROR(SEARCH("0 - no consideration",DX79)))</formula>
    </cfRule>
    <cfRule type="containsText" dxfId="1027" priority="1067" operator="containsText" text="1 - TSO internal consideration">
      <formula>NOT(ISERROR(SEARCH("1 - TSO internal consideration",DX79)))</formula>
    </cfRule>
    <cfRule type="containsText" dxfId="1026" priority="1068" operator="containsText" text="4 - approved/binding">
      <formula>NOT(ISERROR(SEARCH("4 - approved/binding",DX79)))</formula>
    </cfRule>
  </conditionalFormatting>
  <conditionalFormatting sqref="DW79">
    <cfRule type="containsText" dxfId="1025" priority="1057" operator="containsText" text="2b - preliminary: shared with stakeholders and publicly available">
      <formula>NOT(ISERROR(SEARCH("2b - preliminary: shared with stakeholders and publicly available",DW79)))</formula>
    </cfRule>
    <cfRule type="containsText" dxfId="1024" priority="1058" operator="containsText" text="2a - preliminary: shared with stakeholders, but not publicly available">
      <formula>NOT(ISERROR(SEARCH("2a - preliminary: shared with stakeholders, but not publicly available",DW79)))</formula>
    </cfRule>
    <cfRule type="containsText" dxfId="1023" priority="1059" operator="containsText" text="3 - submited for approval">
      <formula>NOT(ISERROR(SEARCH("3 - submited for approval",DW79)))</formula>
    </cfRule>
    <cfRule type="containsText" dxfId="1022" priority="1060" operator="containsText" text="0 - no consideration">
      <formula>NOT(ISERROR(SEARCH("0 - no consideration",DW79)))</formula>
    </cfRule>
    <cfRule type="containsText" dxfId="1021" priority="1061" operator="containsText" text="1 - TSO internal consideration">
      <formula>NOT(ISERROR(SEARCH("1 - TSO internal consideration",DW79)))</formula>
    </cfRule>
    <cfRule type="containsText" dxfId="1020" priority="1062" operator="containsText" text="4 - approved/binding">
      <formula>NOT(ISERROR(SEARCH("4 - approved/binding",DW79)))</formula>
    </cfRule>
  </conditionalFormatting>
  <conditionalFormatting sqref="CV114:CV120 DU114:DU120 AD114 BW114:BW116 BZ114:BZ116 DS114:DS116 EF114:EF116 H115:Y115 AD115:BR115 DP117:DT120 DY117:EG120 Q114:T114 AI114:AJ114 AN114:AO114 AQ114:AR114 AT114:AV114 AZ114:BA114 BC114:BE114 BG114:BL114 BN114 CW114 DC114 CW115:DJ120 DI114 H117:Y120 K116 I114:K114 R116:T116 V116 X116 AD116 AI116:AJ116 AM116:AN116 AQ116 AT116 BA116 BC116 BE116 BL116 BN116 BU115:BV115 BU114 CE115:CU115 CE114:CH114 CM114 CP114 CS114 DL115:DL120 BP116 BU116 AD117:CU120 CE116 CH116 CM116 CP116:CU116">
    <cfRule type="containsText" dxfId="1019" priority="1051" operator="containsText" text="2b - preliminary: shared with stakeholders and publicly available">
      <formula>NOT(ISERROR(SEARCH("2b - preliminary: shared with stakeholders and publicly available",H114)))</formula>
    </cfRule>
    <cfRule type="containsText" dxfId="1018" priority="1052" operator="containsText" text="2a - preliminary: shared with stakeholders, but not publicly available">
      <formula>NOT(ISERROR(SEARCH("2a - preliminary: shared with stakeholders, but not publicly available",H114)))</formula>
    </cfRule>
    <cfRule type="containsText" dxfId="1017" priority="1053" operator="containsText" text="3 - submited for approval">
      <formula>NOT(ISERROR(SEARCH("3 - submited for approval",H114)))</formula>
    </cfRule>
    <cfRule type="containsText" dxfId="1016" priority="1054" operator="containsText" text="0 - no consideration">
      <formula>NOT(ISERROR(SEARCH("0 - no consideration",H114)))</formula>
    </cfRule>
    <cfRule type="containsText" dxfId="1015" priority="1055" operator="containsText" text="1 - TSO internal consideration">
      <formula>NOT(ISERROR(SEARCH("1 - TSO internal consideration",H114)))</formula>
    </cfRule>
    <cfRule type="containsText" dxfId="1014" priority="1056" operator="containsText" text="4 - approved/binding">
      <formula>NOT(ISERROR(SEARCH("4 - approved/binding",H114)))</formula>
    </cfRule>
  </conditionalFormatting>
  <conditionalFormatting sqref="Z115:AC115 Z114 AB114 Z117:AC120 Z116 AB116">
    <cfRule type="containsText" dxfId="1013" priority="1045" operator="containsText" text="2b - preliminary: shared with stakeholders and publicly available">
      <formula>NOT(ISERROR(SEARCH("2b - preliminary: shared with stakeholders and publicly available",Z114)))</formula>
    </cfRule>
    <cfRule type="containsText" dxfId="1012" priority="1046" operator="containsText" text="2a - preliminary: shared with stakeholders, but not publicly available">
      <formula>NOT(ISERROR(SEARCH("2a - preliminary: shared with stakeholders, but not publicly available",Z114)))</formula>
    </cfRule>
    <cfRule type="containsText" dxfId="1011" priority="1047" operator="containsText" text="3 - submited for approval">
      <formula>NOT(ISERROR(SEARCH("3 - submited for approval",Z114)))</formula>
    </cfRule>
    <cfRule type="containsText" dxfId="1010" priority="1048" operator="containsText" text="0 - no consideration">
      <formula>NOT(ISERROR(SEARCH("0 - no consideration",Z114)))</formula>
    </cfRule>
    <cfRule type="containsText" dxfId="1009" priority="1049" operator="containsText" text="1 - TSO internal consideration">
      <formula>NOT(ISERROR(SEARCH("1 - TSO internal consideration",Z114)))</formula>
    </cfRule>
    <cfRule type="containsText" dxfId="1008" priority="1050" operator="containsText" text="4 - approved/binding">
      <formula>NOT(ISERROR(SEARCH("4 - approved/binding",Z114)))</formula>
    </cfRule>
  </conditionalFormatting>
  <conditionalFormatting sqref="BS116 BS115:BT115 BS114">
    <cfRule type="containsText" dxfId="1007" priority="1039" operator="containsText" text="2b - preliminary: shared with stakeholders and publicly available">
      <formula>NOT(ISERROR(SEARCH("2b - preliminary: shared with stakeholders and publicly available",BS114)))</formula>
    </cfRule>
    <cfRule type="containsText" dxfId="1006" priority="1040" operator="containsText" text="2a - preliminary: shared with stakeholders, but not publicly available">
      <formula>NOT(ISERROR(SEARCH("2a - preliminary: shared with stakeholders, but not publicly available",BS114)))</formula>
    </cfRule>
    <cfRule type="containsText" dxfId="1005" priority="1041" operator="containsText" text="3 - submited for approval">
      <formula>NOT(ISERROR(SEARCH("3 - submited for approval",BS114)))</formula>
    </cfRule>
    <cfRule type="containsText" dxfId="1004" priority="1042" operator="containsText" text="0 - no consideration">
      <formula>NOT(ISERROR(SEARCH("0 - no consideration",BS114)))</formula>
    </cfRule>
    <cfRule type="containsText" dxfId="1003" priority="1043" operator="containsText" text="1 - TSO internal consideration">
      <formula>NOT(ISERROR(SEARCH("1 - TSO internal consideration",BS114)))</formula>
    </cfRule>
    <cfRule type="containsText" dxfId="1002" priority="1044" operator="containsText" text="4 - approved/binding">
      <formula>NOT(ISERROR(SEARCH("4 - approved/binding",BS114)))</formula>
    </cfRule>
  </conditionalFormatting>
  <conditionalFormatting sqref="CC114:CC116">
    <cfRule type="containsText" dxfId="1001" priority="1033" operator="containsText" text="2b - preliminary: shared with stakeholders and publicly available">
      <formula>NOT(ISERROR(SEARCH("2b - preliminary: shared with stakeholders and publicly available",CC114)))</formula>
    </cfRule>
    <cfRule type="containsText" dxfId="1000" priority="1034" operator="containsText" text="2a - preliminary: shared with stakeholders, but not publicly available">
      <formula>NOT(ISERROR(SEARCH("2a - preliminary: shared with stakeholders, but not publicly available",CC114)))</formula>
    </cfRule>
    <cfRule type="containsText" dxfId="999" priority="1035" operator="containsText" text="3 - submited for approval">
      <formula>NOT(ISERROR(SEARCH("3 - submited for approval",CC114)))</formula>
    </cfRule>
    <cfRule type="containsText" dxfId="998" priority="1036" operator="containsText" text="0 - no consideration">
      <formula>NOT(ISERROR(SEARCH("0 - no consideration",CC114)))</formula>
    </cfRule>
    <cfRule type="containsText" dxfId="997" priority="1037" operator="containsText" text="1 - TSO internal consideration">
      <formula>NOT(ISERROR(SEARCH("1 - TSO internal consideration",CC114)))</formula>
    </cfRule>
    <cfRule type="containsText" dxfId="996" priority="1038" operator="containsText" text="4 - approved/binding">
      <formula>NOT(ISERROR(SEARCH("4 - approved/binding",CC114)))</formula>
    </cfRule>
  </conditionalFormatting>
  <conditionalFormatting sqref="DM114:DM116 DM117:DO120">
    <cfRule type="containsText" dxfId="995" priority="1027" operator="containsText" text="2b - preliminary: shared with stakeholders and publicly available">
      <formula>NOT(ISERROR(SEARCH("2b - preliminary: shared with stakeholders and publicly available",DM114)))</formula>
    </cfRule>
    <cfRule type="containsText" dxfId="994" priority="1028" operator="containsText" text="2a - preliminary: shared with stakeholders, but not publicly available">
      <formula>NOT(ISERROR(SEARCH("2a - preliminary: shared with stakeholders, but not publicly available",DM114)))</formula>
    </cfRule>
    <cfRule type="containsText" dxfId="993" priority="1029" operator="containsText" text="3 - submited for approval">
      <formula>NOT(ISERROR(SEARCH("3 - submited for approval",DM114)))</formula>
    </cfRule>
    <cfRule type="containsText" dxfId="992" priority="1030" operator="containsText" text="0 - no consideration">
      <formula>NOT(ISERROR(SEARCH("0 - no consideration",DM114)))</formula>
    </cfRule>
    <cfRule type="containsText" dxfId="991" priority="1031" operator="containsText" text="1 - TSO internal consideration">
      <formula>NOT(ISERROR(SEARCH("1 - TSO internal consideration",DM114)))</formula>
    </cfRule>
    <cfRule type="containsText" dxfId="990" priority="1032" operator="containsText" text="4 - approved/binding">
      <formula>NOT(ISERROR(SEARCH("4 - approved/binding",DM114)))</formula>
    </cfRule>
  </conditionalFormatting>
  <conditionalFormatting sqref="DP114:DP116">
    <cfRule type="containsText" dxfId="989" priority="1021" operator="containsText" text="2b - preliminary: shared with stakeholders and publicly available">
      <formula>NOT(ISERROR(SEARCH("2b - preliminary: shared with stakeholders and publicly available",DP114)))</formula>
    </cfRule>
    <cfRule type="containsText" dxfId="988" priority="1022" operator="containsText" text="2a - preliminary: shared with stakeholders, but not publicly available">
      <formula>NOT(ISERROR(SEARCH("2a - preliminary: shared with stakeholders, but not publicly available",DP114)))</formula>
    </cfRule>
    <cfRule type="containsText" dxfId="987" priority="1023" operator="containsText" text="3 - submited for approval">
      <formula>NOT(ISERROR(SEARCH("3 - submited for approval",DP114)))</formula>
    </cfRule>
    <cfRule type="containsText" dxfId="986" priority="1024" operator="containsText" text="0 - no consideration">
      <formula>NOT(ISERROR(SEARCH("0 - no consideration",DP114)))</formula>
    </cfRule>
    <cfRule type="containsText" dxfId="985" priority="1025" operator="containsText" text="1 - TSO internal consideration">
      <formula>NOT(ISERROR(SEARCH("1 - TSO internal consideration",DP114)))</formula>
    </cfRule>
    <cfRule type="containsText" dxfId="984" priority="1026" operator="containsText" text="4 - approved/binding">
      <formula>NOT(ISERROR(SEARCH("4 - approved/binding",DP114)))</formula>
    </cfRule>
  </conditionalFormatting>
  <conditionalFormatting sqref="DY115:DZ116 EE114:EE116 DY114">
    <cfRule type="containsText" dxfId="983" priority="1015" operator="containsText" text="2b - preliminary: shared with stakeholders and publicly available">
      <formula>NOT(ISERROR(SEARCH("2b - preliminary: shared with stakeholders and publicly available",DY114)))</formula>
    </cfRule>
    <cfRule type="containsText" dxfId="982" priority="1016" operator="containsText" text="2a - preliminary: shared with stakeholders, but not publicly available">
      <formula>NOT(ISERROR(SEARCH("2a - preliminary: shared with stakeholders, but not publicly available",DY114)))</formula>
    </cfRule>
    <cfRule type="containsText" dxfId="981" priority="1017" operator="containsText" text="3 - submited for approval">
      <formula>NOT(ISERROR(SEARCH("3 - submited for approval",DY114)))</formula>
    </cfRule>
    <cfRule type="containsText" dxfId="980" priority="1018" operator="containsText" text="0 - no consideration">
      <formula>NOT(ISERROR(SEARCH("0 - no consideration",DY114)))</formula>
    </cfRule>
    <cfRule type="containsText" dxfId="979" priority="1019" operator="containsText" text="1 - TSO internal consideration">
      <formula>NOT(ISERROR(SEARCH("1 - TSO internal consideration",DY114)))</formula>
    </cfRule>
    <cfRule type="containsText" dxfId="978" priority="1020" operator="containsText" text="4 - approved/binding">
      <formula>NOT(ISERROR(SEARCH("4 - approved/binding",DY114)))</formula>
    </cfRule>
  </conditionalFormatting>
  <conditionalFormatting sqref="DV114:DX120">
    <cfRule type="containsText" dxfId="977" priority="1009" operator="containsText" text="2b - preliminary: shared with stakeholders and publicly available">
      <formula>NOT(ISERROR(SEARCH("2b - preliminary: shared with stakeholders and publicly available",DV114)))</formula>
    </cfRule>
    <cfRule type="containsText" dxfId="976" priority="1010" operator="containsText" text="2a - preliminary: shared with stakeholders, but not publicly available">
      <formula>NOT(ISERROR(SEARCH("2a - preliminary: shared with stakeholders, but not publicly available",DV114)))</formula>
    </cfRule>
    <cfRule type="containsText" dxfId="975" priority="1011" operator="containsText" text="3 - submited for approval">
      <formula>NOT(ISERROR(SEARCH("3 - submited for approval",DV114)))</formula>
    </cfRule>
    <cfRule type="containsText" dxfId="974" priority="1012" operator="containsText" text="0 - no consideration">
      <formula>NOT(ISERROR(SEARCH("0 - no consideration",DV114)))</formula>
    </cfRule>
    <cfRule type="containsText" dxfId="973" priority="1013" operator="containsText" text="1 - TSO internal consideration">
      <formula>NOT(ISERROR(SEARCH("1 - TSO internal consideration",DV114)))</formula>
    </cfRule>
    <cfRule type="containsText" dxfId="972" priority="1014" operator="containsText" text="4 - approved/binding">
      <formula>NOT(ISERROR(SEARCH("4 - approved/binding",DV114)))</formula>
    </cfRule>
  </conditionalFormatting>
  <conditionalFormatting sqref="DK115:DK120">
    <cfRule type="containsText" dxfId="971" priority="1003" operator="containsText" text="2b - preliminary: shared with stakeholders and publicly available">
      <formula>NOT(ISERROR(SEARCH("2b - preliminary: shared with stakeholders and publicly available",DK115)))</formula>
    </cfRule>
    <cfRule type="containsText" dxfId="970" priority="1004" operator="containsText" text="2a - preliminary: shared with stakeholders, but not publicly available">
      <formula>NOT(ISERROR(SEARCH("2a - preliminary: shared with stakeholders, but not publicly available",DK115)))</formula>
    </cfRule>
    <cfRule type="containsText" dxfId="969" priority="1005" operator="containsText" text="3 - submited for approval">
      <formula>NOT(ISERROR(SEARCH("3 - submited for approval",DK115)))</formula>
    </cfRule>
    <cfRule type="containsText" dxfId="968" priority="1006" operator="containsText" text="0 - no consideration">
      <formula>NOT(ISERROR(SEARCH("0 - no consideration",DK115)))</formula>
    </cfRule>
    <cfRule type="containsText" dxfId="967" priority="1007" operator="containsText" text="1 - TSO internal consideration">
      <formula>NOT(ISERROR(SEARCH("1 - TSO internal consideration",DK115)))</formula>
    </cfRule>
    <cfRule type="containsText" dxfId="966" priority="1008" operator="containsText" text="4 - approved/binding">
      <formula>NOT(ISERROR(SEARCH("4 - approved/binding",DK115)))</formula>
    </cfRule>
  </conditionalFormatting>
  <conditionalFormatting sqref="BX115">
    <cfRule type="containsText" dxfId="965" priority="997" operator="containsText" text="2b - preliminary: shared with stakeholders and publicly available">
      <formula>NOT(ISERROR(SEARCH("2b - preliminary: shared with stakeholders and publicly available",BX115)))</formula>
    </cfRule>
    <cfRule type="containsText" dxfId="964" priority="998" operator="containsText" text="2a - preliminary: shared with stakeholders, but not publicly available">
      <formula>NOT(ISERROR(SEARCH("2a - preliminary: shared with stakeholders, but not publicly available",BX115)))</formula>
    </cfRule>
    <cfRule type="containsText" dxfId="963" priority="999" operator="containsText" text="3 - submited for approval">
      <formula>NOT(ISERROR(SEARCH("3 - submited for approval",BX115)))</formula>
    </cfRule>
    <cfRule type="containsText" dxfId="962" priority="1000" operator="containsText" text="0 - no consideration">
      <formula>NOT(ISERROR(SEARCH("0 - no consideration",BX115)))</formula>
    </cfRule>
    <cfRule type="containsText" dxfId="961" priority="1001" operator="containsText" text="1 - TSO internal consideration">
      <formula>NOT(ISERROR(SEARCH("1 - TSO internal consideration",BX115)))</formula>
    </cfRule>
    <cfRule type="containsText" dxfId="960" priority="1002" operator="containsText" text="4 - approved/binding">
      <formula>NOT(ISERROR(SEARCH("4 - approved/binding",BX115)))</formula>
    </cfRule>
  </conditionalFormatting>
  <conditionalFormatting sqref="BY115">
    <cfRule type="containsText" dxfId="959" priority="991" operator="containsText" text="2b - preliminary: shared with stakeholders and publicly available">
      <formula>NOT(ISERROR(SEARCH("2b - preliminary: shared with stakeholders and publicly available",BY115)))</formula>
    </cfRule>
    <cfRule type="containsText" dxfId="958" priority="992" operator="containsText" text="2a - preliminary: shared with stakeholders, but not publicly available">
      <formula>NOT(ISERROR(SEARCH("2a - preliminary: shared with stakeholders, but not publicly available",BY115)))</formula>
    </cfRule>
    <cfRule type="containsText" dxfId="957" priority="993" operator="containsText" text="3 - submited for approval">
      <formula>NOT(ISERROR(SEARCH("3 - submited for approval",BY115)))</formula>
    </cfRule>
    <cfRule type="containsText" dxfId="956" priority="994" operator="containsText" text="0 - no consideration">
      <formula>NOT(ISERROR(SEARCH("0 - no consideration",BY115)))</formula>
    </cfRule>
    <cfRule type="containsText" dxfId="955" priority="995" operator="containsText" text="1 - TSO internal consideration">
      <formula>NOT(ISERROR(SEARCH("1 - TSO internal consideration",BY115)))</formula>
    </cfRule>
    <cfRule type="containsText" dxfId="954" priority="996" operator="containsText" text="4 - approved/binding">
      <formula>NOT(ISERROR(SEARCH("4 - approved/binding",BY115)))</formula>
    </cfRule>
  </conditionalFormatting>
  <conditionalFormatting sqref="CA115">
    <cfRule type="containsText" dxfId="953" priority="985" operator="containsText" text="2b - preliminary: shared with stakeholders and publicly available">
      <formula>NOT(ISERROR(SEARCH("2b - preliminary: shared with stakeholders and publicly available",CA115)))</formula>
    </cfRule>
    <cfRule type="containsText" dxfId="952" priority="986" operator="containsText" text="2a - preliminary: shared with stakeholders, but not publicly available">
      <formula>NOT(ISERROR(SEARCH("2a - preliminary: shared with stakeholders, but not publicly available",CA115)))</formula>
    </cfRule>
    <cfRule type="containsText" dxfId="951" priority="987" operator="containsText" text="3 - submited for approval">
      <formula>NOT(ISERROR(SEARCH("3 - submited for approval",CA115)))</formula>
    </cfRule>
    <cfRule type="containsText" dxfId="950" priority="988" operator="containsText" text="0 - no consideration">
      <formula>NOT(ISERROR(SEARCH("0 - no consideration",CA115)))</formula>
    </cfRule>
    <cfRule type="containsText" dxfId="949" priority="989" operator="containsText" text="1 - TSO internal consideration">
      <formula>NOT(ISERROR(SEARCH("1 - TSO internal consideration",CA115)))</formula>
    </cfRule>
    <cfRule type="containsText" dxfId="948" priority="990" operator="containsText" text="4 - approved/binding">
      <formula>NOT(ISERROR(SEARCH("4 - approved/binding",CA115)))</formula>
    </cfRule>
  </conditionalFormatting>
  <conditionalFormatting sqref="CB115">
    <cfRule type="containsText" dxfId="947" priority="979" operator="containsText" text="2b - preliminary: shared with stakeholders and publicly available">
      <formula>NOT(ISERROR(SEARCH("2b - preliminary: shared with stakeholders and publicly available",CB115)))</formula>
    </cfRule>
    <cfRule type="containsText" dxfId="946" priority="980" operator="containsText" text="2a - preliminary: shared with stakeholders, but not publicly available">
      <formula>NOT(ISERROR(SEARCH("2a - preliminary: shared with stakeholders, but not publicly available",CB115)))</formula>
    </cfRule>
    <cfRule type="containsText" dxfId="945" priority="981" operator="containsText" text="3 - submited for approval">
      <formula>NOT(ISERROR(SEARCH("3 - submited for approval",CB115)))</formula>
    </cfRule>
    <cfRule type="containsText" dxfId="944" priority="982" operator="containsText" text="0 - no consideration">
      <formula>NOT(ISERROR(SEARCH("0 - no consideration",CB115)))</formula>
    </cfRule>
    <cfRule type="containsText" dxfId="943" priority="983" operator="containsText" text="1 - TSO internal consideration">
      <formula>NOT(ISERROR(SEARCH("1 - TSO internal consideration",CB115)))</formula>
    </cfRule>
    <cfRule type="containsText" dxfId="942" priority="984" operator="containsText" text="4 - approved/binding">
      <formula>NOT(ISERROR(SEARCH("4 - approved/binding",CB115)))</formula>
    </cfRule>
  </conditionalFormatting>
  <conditionalFormatting sqref="CD115">
    <cfRule type="containsText" dxfId="941" priority="973" operator="containsText" text="2b - preliminary: shared with stakeholders and publicly available">
      <formula>NOT(ISERROR(SEARCH("2b - preliminary: shared with stakeholders and publicly available",CD115)))</formula>
    </cfRule>
    <cfRule type="containsText" dxfId="940" priority="974" operator="containsText" text="2a - preliminary: shared with stakeholders, but not publicly available">
      <formula>NOT(ISERROR(SEARCH("2a - preliminary: shared with stakeholders, but not publicly available",CD115)))</formula>
    </cfRule>
    <cfRule type="containsText" dxfId="939" priority="975" operator="containsText" text="3 - submited for approval">
      <formula>NOT(ISERROR(SEARCH("3 - submited for approval",CD115)))</formula>
    </cfRule>
    <cfRule type="containsText" dxfId="938" priority="976" operator="containsText" text="0 - no consideration">
      <formula>NOT(ISERROR(SEARCH("0 - no consideration",CD115)))</formula>
    </cfRule>
    <cfRule type="containsText" dxfId="937" priority="977" operator="containsText" text="1 - TSO internal consideration">
      <formula>NOT(ISERROR(SEARCH("1 - TSO internal consideration",CD115)))</formula>
    </cfRule>
    <cfRule type="containsText" dxfId="936" priority="978" operator="containsText" text="4 - approved/binding">
      <formula>NOT(ISERROR(SEARCH("4 - approved/binding",CD115)))</formula>
    </cfRule>
  </conditionalFormatting>
  <conditionalFormatting sqref="DN115:DN116">
    <cfRule type="containsText" dxfId="935" priority="967" operator="containsText" text="2b - preliminary: shared with stakeholders and publicly available">
      <formula>NOT(ISERROR(SEARCH("2b - preliminary: shared with stakeholders and publicly available",DN115)))</formula>
    </cfRule>
    <cfRule type="containsText" dxfId="934" priority="968" operator="containsText" text="2a - preliminary: shared with stakeholders, but not publicly available">
      <formula>NOT(ISERROR(SEARCH("2a - preliminary: shared with stakeholders, but not publicly available",DN115)))</formula>
    </cfRule>
    <cfRule type="containsText" dxfId="933" priority="969" operator="containsText" text="3 - submited for approval">
      <formula>NOT(ISERROR(SEARCH("3 - submited for approval",DN115)))</formula>
    </cfRule>
    <cfRule type="containsText" dxfId="932" priority="970" operator="containsText" text="0 - no consideration">
      <formula>NOT(ISERROR(SEARCH("0 - no consideration",DN115)))</formula>
    </cfRule>
    <cfRule type="containsText" dxfId="931" priority="971" operator="containsText" text="1 - TSO internal consideration">
      <formula>NOT(ISERROR(SEARCH("1 - TSO internal consideration",DN115)))</formula>
    </cfRule>
    <cfRule type="containsText" dxfId="930" priority="972" operator="containsText" text="4 - approved/binding">
      <formula>NOT(ISERROR(SEARCH("4 - approved/binding",DN115)))</formula>
    </cfRule>
  </conditionalFormatting>
  <conditionalFormatting sqref="DO115:DO116">
    <cfRule type="containsText" dxfId="929" priority="961" operator="containsText" text="2b - preliminary: shared with stakeholders and publicly available">
      <formula>NOT(ISERROR(SEARCH("2b - preliminary: shared with stakeholders and publicly available",DO115)))</formula>
    </cfRule>
    <cfRule type="containsText" dxfId="928" priority="962" operator="containsText" text="2a - preliminary: shared with stakeholders, but not publicly available">
      <formula>NOT(ISERROR(SEARCH("2a - preliminary: shared with stakeholders, but not publicly available",DO115)))</formula>
    </cfRule>
    <cfRule type="containsText" dxfId="927" priority="963" operator="containsText" text="3 - submited for approval">
      <formula>NOT(ISERROR(SEARCH("3 - submited for approval",DO115)))</formula>
    </cfRule>
    <cfRule type="containsText" dxfId="926" priority="964" operator="containsText" text="0 - no consideration">
      <formula>NOT(ISERROR(SEARCH("0 - no consideration",DO115)))</formula>
    </cfRule>
    <cfRule type="containsText" dxfId="925" priority="965" operator="containsText" text="1 - TSO internal consideration">
      <formula>NOT(ISERROR(SEARCH("1 - TSO internal consideration",DO115)))</formula>
    </cfRule>
    <cfRule type="containsText" dxfId="924" priority="966" operator="containsText" text="4 - approved/binding">
      <formula>NOT(ISERROR(SEARCH("4 - approved/binding",DO115)))</formula>
    </cfRule>
  </conditionalFormatting>
  <conditionalFormatting sqref="DQ115:DQ116">
    <cfRule type="containsText" dxfId="923" priority="955" operator="containsText" text="2b - preliminary: shared with stakeholders and publicly available">
      <formula>NOT(ISERROR(SEARCH("2b - preliminary: shared with stakeholders and publicly available",DQ115)))</formula>
    </cfRule>
    <cfRule type="containsText" dxfId="922" priority="956" operator="containsText" text="2a - preliminary: shared with stakeholders, but not publicly available">
      <formula>NOT(ISERROR(SEARCH("2a - preliminary: shared with stakeholders, but not publicly available",DQ115)))</formula>
    </cfRule>
    <cfRule type="containsText" dxfId="921" priority="957" operator="containsText" text="3 - submited for approval">
      <formula>NOT(ISERROR(SEARCH("3 - submited for approval",DQ115)))</formula>
    </cfRule>
    <cfRule type="containsText" dxfId="920" priority="958" operator="containsText" text="0 - no consideration">
      <formula>NOT(ISERROR(SEARCH("0 - no consideration",DQ115)))</formula>
    </cfRule>
    <cfRule type="containsText" dxfId="919" priority="959" operator="containsText" text="1 - TSO internal consideration">
      <formula>NOT(ISERROR(SEARCH("1 - TSO internal consideration",DQ115)))</formula>
    </cfRule>
    <cfRule type="containsText" dxfId="918" priority="960" operator="containsText" text="4 - approved/binding">
      <formula>NOT(ISERROR(SEARCH("4 - approved/binding",DQ115)))</formula>
    </cfRule>
  </conditionalFormatting>
  <conditionalFormatting sqref="DR115:DR116">
    <cfRule type="containsText" dxfId="917" priority="949" operator="containsText" text="2b - preliminary: shared with stakeholders and publicly available">
      <formula>NOT(ISERROR(SEARCH("2b - preliminary: shared with stakeholders and publicly available",DR115)))</formula>
    </cfRule>
    <cfRule type="containsText" dxfId="916" priority="950" operator="containsText" text="2a - preliminary: shared with stakeholders, but not publicly available">
      <formula>NOT(ISERROR(SEARCH("2a - preliminary: shared with stakeholders, but not publicly available",DR115)))</formula>
    </cfRule>
    <cfRule type="containsText" dxfId="915" priority="951" operator="containsText" text="3 - submited for approval">
      <formula>NOT(ISERROR(SEARCH("3 - submited for approval",DR115)))</formula>
    </cfRule>
    <cfRule type="containsText" dxfId="914" priority="952" operator="containsText" text="0 - no consideration">
      <formula>NOT(ISERROR(SEARCH("0 - no consideration",DR115)))</formula>
    </cfRule>
    <cfRule type="containsText" dxfId="913" priority="953" operator="containsText" text="1 - TSO internal consideration">
      <formula>NOT(ISERROR(SEARCH("1 - TSO internal consideration",DR115)))</formula>
    </cfRule>
    <cfRule type="containsText" dxfId="912" priority="954" operator="containsText" text="4 - approved/binding">
      <formula>NOT(ISERROR(SEARCH("4 - approved/binding",DR115)))</formula>
    </cfRule>
  </conditionalFormatting>
  <conditionalFormatting sqref="DT115:DT116">
    <cfRule type="containsText" dxfId="911" priority="943" operator="containsText" text="2b - preliminary: shared with stakeholders and publicly available">
      <formula>NOT(ISERROR(SEARCH("2b - preliminary: shared with stakeholders and publicly available",DT115)))</formula>
    </cfRule>
    <cfRule type="containsText" dxfId="910" priority="944" operator="containsText" text="2a - preliminary: shared with stakeholders, but not publicly available">
      <formula>NOT(ISERROR(SEARCH("2a - preliminary: shared with stakeholders, but not publicly available",DT115)))</formula>
    </cfRule>
    <cfRule type="containsText" dxfId="909" priority="945" operator="containsText" text="3 - submited for approval">
      <formula>NOT(ISERROR(SEARCH("3 - submited for approval",DT115)))</formula>
    </cfRule>
    <cfRule type="containsText" dxfId="908" priority="946" operator="containsText" text="0 - no consideration">
      <formula>NOT(ISERROR(SEARCH("0 - no consideration",DT115)))</formula>
    </cfRule>
    <cfRule type="containsText" dxfId="907" priority="947" operator="containsText" text="1 - TSO internal consideration">
      <formula>NOT(ISERROR(SEARCH("1 - TSO internal consideration",DT115)))</formula>
    </cfRule>
    <cfRule type="containsText" dxfId="906" priority="948" operator="containsText" text="4 - approved/binding">
      <formula>NOT(ISERROR(SEARCH("4 - approved/binding",DT115)))</formula>
    </cfRule>
  </conditionalFormatting>
  <conditionalFormatting sqref="EA115:EA116">
    <cfRule type="containsText" dxfId="905" priority="937" operator="containsText" text="2b - preliminary: shared with stakeholders and publicly available">
      <formula>NOT(ISERROR(SEARCH("2b - preliminary: shared with stakeholders and publicly available",EA115)))</formula>
    </cfRule>
    <cfRule type="containsText" dxfId="904" priority="938" operator="containsText" text="2a - preliminary: shared with stakeholders, but not publicly available">
      <formula>NOT(ISERROR(SEARCH("2a - preliminary: shared with stakeholders, but not publicly available",EA115)))</formula>
    </cfRule>
    <cfRule type="containsText" dxfId="903" priority="939" operator="containsText" text="3 - submited for approval">
      <formula>NOT(ISERROR(SEARCH("3 - submited for approval",EA115)))</formula>
    </cfRule>
    <cfRule type="containsText" dxfId="902" priority="940" operator="containsText" text="0 - no consideration">
      <formula>NOT(ISERROR(SEARCH("0 - no consideration",EA115)))</formula>
    </cfRule>
    <cfRule type="containsText" dxfId="901" priority="941" operator="containsText" text="1 - TSO internal consideration">
      <formula>NOT(ISERROR(SEARCH("1 - TSO internal consideration",EA115)))</formula>
    </cfRule>
    <cfRule type="containsText" dxfId="900" priority="942" operator="containsText" text="4 - approved/binding">
      <formula>NOT(ISERROR(SEARCH("4 - approved/binding",EA115)))</formula>
    </cfRule>
  </conditionalFormatting>
  <conditionalFormatting sqref="EB115:EB116">
    <cfRule type="containsText" dxfId="899" priority="931" operator="containsText" text="2b - preliminary: shared with stakeholders and publicly available">
      <formula>NOT(ISERROR(SEARCH("2b - preliminary: shared with stakeholders and publicly available",EB115)))</formula>
    </cfRule>
    <cfRule type="containsText" dxfId="898" priority="932" operator="containsText" text="2a - preliminary: shared with stakeholders, but not publicly available">
      <formula>NOT(ISERROR(SEARCH("2a - preliminary: shared with stakeholders, but not publicly available",EB115)))</formula>
    </cfRule>
    <cfRule type="containsText" dxfId="897" priority="933" operator="containsText" text="3 - submited for approval">
      <formula>NOT(ISERROR(SEARCH("3 - submited for approval",EB115)))</formula>
    </cfRule>
    <cfRule type="containsText" dxfId="896" priority="934" operator="containsText" text="0 - no consideration">
      <formula>NOT(ISERROR(SEARCH("0 - no consideration",EB115)))</formula>
    </cfRule>
    <cfRule type="containsText" dxfId="895" priority="935" operator="containsText" text="1 - TSO internal consideration">
      <formula>NOT(ISERROR(SEARCH("1 - TSO internal consideration",EB115)))</formula>
    </cfRule>
    <cfRule type="containsText" dxfId="894" priority="936" operator="containsText" text="4 - approved/binding">
      <formula>NOT(ISERROR(SEARCH("4 - approved/binding",EB115)))</formula>
    </cfRule>
  </conditionalFormatting>
  <conditionalFormatting sqref="EC115:EC116">
    <cfRule type="containsText" dxfId="893" priority="925" operator="containsText" text="2b - preliminary: shared with stakeholders and publicly available">
      <formula>NOT(ISERROR(SEARCH("2b - preliminary: shared with stakeholders and publicly available",EC115)))</formula>
    </cfRule>
    <cfRule type="containsText" dxfId="892" priority="926" operator="containsText" text="2a - preliminary: shared with stakeholders, but not publicly available">
      <formula>NOT(ISERROR(SEARCH("2a - preliminary: shared with stakeholders, but not publicly available",EC115)))</formula>
    </cfRule>
    <cfRule type="containsText" dxfId="891" priority="927" operator="containsText" text="3 - submited for approval">
      <formula>NOT(ISERROR(SEARCH("3 - submited for approval",EC115)))</formula>
    </cfRule>
    <cfRule type="containsText" dxfId="890" priority="928" operator="containsText" text="0 - no consideration">
      <formula>NOT(ISERROR(SEARCH("0 - no consideration",EC115)))</formula>
    </cfRule>
    <cfRule type="containsText" dxfId="889" priority="929" operator="containsText" text="1 - TSO internal consideration">
      <formula>NOT(ISERROR(SEARCH("1 - TSO internal consideration",EC115)))</formula>
    </cfRule>
    <cfRule type="containsText" dxfId="888" priority="930" operator="containsText" text="4 - approved/binding">
      <formula>NOT(ISERROR(SEARCH("4 - approved/binding",EC115)))</formula>
    </cfRule>
  </conditionalFormatting>
  <conditionalFormatting sqref="ED115:ED116">
    <cfRule type="containsText" dxfId="887" priority="919" operator="containsText" text="2b - preliminary: shared with stakeholders and publicly available">
      <formula>NOT(ISERROR(SEARCH("2b - preliminary: shared with stakeholders and publicly available",ED115)))</formula>
    </cfRule>
    <cfRule type="containsText" dxfId="886" priority="920" operator="containsText" text="2a - preliminary: shared with stakeholders, but not publicly available">
      <formula>NOT(ISERROR(SEARCH("2a - preliminary: shared with stakeholders, but not publicly available",ED115)))</formula>
    </cfRule>
    <cfRule type="containsText" dxfId="885" priority="921" operator="containsText" text="3 - submited for approval">
      <formula>NOT(ISERROR(SEARCH("3 - submited for approval",ED115)))</formula>
    </cfRule>
    <cfRule type="containsText" dxfId="884" priority="922" operator="containsText" text="0 - no consideration">
      <formula>NOT(ISERROR(SEARCH("0 - no consideration",ED115)))</formula>
    </cfRule>
    <cfRule type="containsText" dxfId="883" priority="923" operator="containsText" text="1 - TSO internal consideration">
      <formula>NOT(ISERROR(SEARCH("1 - TSO internal consideration",ED115)))</formula>
    </cfRule>
    <cfRule type="containsText" dxfId="882" priority="924" operator="containsText" text="4 - approved/binding">
      <formula>NOT(ISERROR(SEARCH("4 - approved/binding",ED115)))</formula>
    </cfRule>
  </conditionalFormatting>
  <conditionalFormatting sqref="EG115:EG116">
    <cfRule type="containsText" dxfId="881" priority="913" operator="containsText" text="2b - preliminary: shared with stakeholders and publicly available">
      <formula>NOT(ISERROR(SEARCH("2b - preliminary: shared with stakeholders and publicly available",EG115)))</formula>
    </cfRule>
    <cfRule type="containsText" dxfId="880" priority="914" operator="containsText" text="2a - preliminary: shared with stakeholders, but not publicly available">
      <formula>NOT(ISERROR(SEARCH("2a - preliminary: shared with stakeholders, but not publicly available",EG115)))</formula>
    </cfRule>
    <cfRule type="containsText" dxfId="879" priority="915" operator="containsText" text="3 - submited for approval">
      <formula>NOT(ISERROR(SEARCH("3 - submited for approval",EG115)))</formula>
    </cfRule>
    <cfRule type="containsText" dxfId="878" priority="916" operator="containsText" text="0 - no consideration">
      <formula>NOT(ISERROR(SEARCH("0 - no consideration",EG115)))</formula>
    </cfRule>
    <cfRule type="containsText" dxfId="877" priority="917" operator="containsText" text="1 - TSO internal consideration">
      <formula>NOT(ISERROR(SEARCH("1 - TSO internal consideration",EG115)))</formula>
    </cfRule>
    <cfRule type="containsText" dxfId="876" priority="918" operator="containsText" text="4 - approved/binding">
      <formula>NOT(ISERROR(SEARCH("4 - approved/binding",EG115)))</formula>
    </cfRule>
  </conditionalFormatting>
  <conditionalFormatting sqref="H114">
    <cfRule type="containsText" dxfId="875" priority="907" operator="containsText" text="2b - preliminary: shared with stakeholders and publicly available">
      <formula>NOT(ISERROR(SEARCH("2b - preliminary: shared with stakeholders and publicly available",H114)))</formula>
    </cfRule>
    <cfRule type="containsText" dxfId="874" priority="908" operator="containsText" text="2a - preliminary: shared with stakeholders, but not publicly available">
      <formula>NOT(ISERROR(SEARCH("2a - preliminary: shared with stakeholders, but not publicly available",H114)))</formula>
    </cfRule>
    <cfRule type="containsText" dxfId="873" priority="909" operator="containsText" text="3 - submited for approval">
      <formula>NOT(ISERROR(SEARCH("3 - submited for approval",H114)))</formula>
    </cfRule>
    <cfRule type="containsText" dxfId="872" priority="910" operator="containsText" text="0 - no consideration">
      <formula>NOT(ISERROR(SEARCH("0 - no consideration",H114)))</formula>
    </cfRule>
    <cfRule type="containsText" dxfId="871" priority="911" operator="containsText" text="1 - TSO internal consideration">
      <formula>NOT(ISERROR(SEARCH("1 - TSO internal consideration",H114)))</formula>
    </cfRule>
    <cfRule type="containsText" dxfId="870" priority="912" operator="containsText" text="4 - approved/binding">
      <formula>NOT(ISERROR(SEARCH("4 - approved/binding",H114)))</formula>
    </cfRule>
  </conditionalFormatting>
  <conditionalFormatting sqref="L114">
    <cfRule type="containsText" dxfId="869" priority="901" operator="containsText" text="2b - preliminary: shared with stakeholders and publicly available">
      <formula>NOT(ISERROR(SEARCH("2b - preliminary: shared with stakeholders and publicly available",L114)))</formula>
    </cfRule>
    <cfRule type="containsText" dxfId="868" priority="902" operator="containsText" text="2a - preliminary: shared with stakeholders, but not publicly available">
      <formula>NOT(ISERROR(SEARCH("2a - preliminary: shared with stakeholders, but not publicly available",L114)))</formula>
    </cfRule>
    <cfRule type="containsText" dxfId="867" priority="903" operator="containsText" text="3 - submited for approval">
      <formula>NOT(ISERROR(SEARCH("3 - submited for approval",L114)))</formula>
    </cfRule>
    <cfRule type="containsText" dxfId="866" priority="904" operator="containsText" text="0 - no consideration">
      <formula>NOT(ISERROR(SEARCH("0 - no consideration",L114)))</formula>
    </cfRule>
    <cfRule type="containsText" dxfId="865" priority="905" operator="containsText" text="1 - TSO internal consideration">
      <formula>NOT(ISERROR(SEARCH("1 - TSO internal consideration",L114)))</formula>
    </cfRule>
    <cfRule type="containsText" dxfId="864" priority="906" operator="containsText" text="4 - approved/binding">
      <formula>NOT(ISERROR(SEARCH("4 - approved/binding",L114)))</formula>
    </cfRule>
  </conditionalFormatting>
  <conditionalFormatting sqref="M114">
    <cfRule type="containsText" dxfId="863" priority="895" operator="containsText" text="2b - preliminary: shared with stakeholders and publicly available">
      <formula>NOT(ISERROR(SEARCH("2b - preliminary: shared with stakeholders and publicly available",M114)))</formula>
    </cfRule>
    <cfRule type="containsText" dxfId="862" priority="896" operator="containsText" text="2a - preliminary: shared with stakeholders, but not publicly available">
      <formula>NOT(ISERROR(SEARCH("2a - preliminary: shared with stakeholders, but not publicly available",M114)))</formula>
    </cfRule>
    <cfRule type="containsText" dxfId="861" priority="897" operator="containsText" text="3 - submited for approval">
      <formula>NOT(ISERROR(SEARCH("3 - submited for approval",M114)))</formula>
    </cfRule>
    <cfRule type="containsText" dxfId="860" priority="898" operator="containsText" text="0 - no consideration">
      <formula>NOT(ISERROR(SEARCH("0 - no consideration",M114)))</formula>
    </cfRule>
    <cfRule type="containsText" dxfId="859" priority="899" operator="containsText" text="1 - TSO internal consideration">
      <formula>NOT(ISERROR(SEARCH("1 - TSO internal consideration",M114)))</formula>
    </cfRule>
    <cfRule type="containsText" dxfId="858" priority="900" operator="containsText" text="4 - approved/binding">
      <formula>NOT(ISERROR(SEARCH("4 - approved/binding",M114)))</formula>
    </cfRule>
  </conditionalFormatting>
  <conditionalFormatting sqref="N114">
    <cfRule type="containsText" dxfId="857" priority="889" operator="containsText" text="2b - preliminary: shared with stakeholders and publicly available">
      <formula>NOT(ISERROR(SEARCH("2b - preliminary: shared with stakeholders and publicly available",N114)))</formula>
    </cfRule>
    <cfRule type="containsText" dxfId="856" priority="890" operator="containsText" text="2a - preliminary: shared with stakeholders, but not publicly available">
      <formula>NOT(ISERROR(SEARCH("2a - preliminary: shared with stakeholders, but not publicly available",N114)))</formula>
    </cfRule>
    <cfRule type="containsText" dxfId="855" priority="891" operator="containsText" text="3 - submited for approval">
      <formula>NOT(ISERROR(SEARCH("3 - submited for approval",N114)))</formula>
    </cfRule>
    <cfRule type="containsText" dxfId="854" priority="892" operator="containsText" text="0 - no consideration">
      <formula>NOT(ISERROR(SEARCH("0 - no consideration",N114)))</formula>
    </cfRule>
    <cfRule type="containsText" dxfId="853" priority="893" operator="containsText" text="1 - TSO internal consideration">
      <formula>NOT(ISERROR(SEARCH("1 - TSO internal consideration",N114)))</formula>
    </cfRule>
    <cfRule type="containsText" dxfId="852" priority="894" operator="containsText" text="4 - approved/binding">
      <formula>NOT(ISERROR(SEARCH("4 - approved/binding",N114)))</formula>
    </cfRule>
  </conditionalFormatting>
  <conditionalFormatting sqref="O114">
    <cfRule type="containsText" dxfId="851" priority="883" operator="containsText" text="2b - preliminary: shared with stakeholders and publicly available">
      <formula>NOT(ISERROR(SEARCH("2b - preliminary: shared with stakeholders and publicly available",O114)))</formula>
    </cfRule>
    <cfRule type="containsText" dxfId="850" priority="884" operator="containsText" text="2a - preliminary: shared with stakeholders, but not publicly available">
      <formula>NOT(ISERROR(SEARCH("2a - preliminary: shared with stakeholders, but not publicly available",O114)))</formula>
    </cfRule>
    <cfRule type="containsText" dxfId="849" priority="885" operator="containsText" text="3 - submited for approval">
      <formula>NOT(ISERROR(SEARCH("3 - submited for approval",O114)))</formula>
    </cfRule>
    <cfRule type="containsText" dxfId="848" priority="886" operator="containsText" text="0 - no consideration">
      <formula>NOT(ISERROR(SEARCH("0 - no consideration",O114)))</formula>
    </cfRule>
    <cfRule type="containsText" dxfId="847" priority="887" operator="containsText" text="1 - TSO internal consideration">
      <formula>NOT(ISERROR(SEARCH("1 - TSO internal consideration",O114)))</formula>
    </cfRule>
    <cfRule type="containsText" dxfId="846" priority="888" operator="containsText" text="4 - approved/binding">
      <formula>NOT(ISERROR(SEARCH("4 - approved/binding",O114)))</formula>
    </cfRule>
  </conditionalFormatting>
  <conditionalFormatting sqref="P114">
    <cfRule type="containsText" dxfId="845" priority="877" operator="containsText" text="2b - preliminary: shared with stakeholders and publicly available">
      <formula>NOT(ISERROR(SEARCH("2b - preliminary: shared with stakeholders and publicly available",P114)))</formula>
    </cfRule>
    <cfRule type="containsText" dxfId="844" priority="878" operator="containsText" text="2a - preliminary: shared with stakeholders, but not publicly available">
      <formula>NOT(ISERROR(SEARCH("2a - preliminary: shared with stakeholders, but not publicly available",P114)))</formula>
    </cfRule>
    <cfRule type="containsText" dxfId="843" priority="879" operator="containsText" text="3 - submited for approval">
      <formula>NOT(ISERROR(SEARCH("3 - submited for approval",P114)))</formula>
    </cfRule>
    <cfRule type="containsText" dxfId="842" priority="880" operator="containsText" text="0 - no consideration">
      <formula>NOT(ISERROR(SEARCH("0 - no consideration",P114)))</formula>
    </cfRule>
    <cfRule type="containsText" dxfId="841" priority="881" operator="containsText" text="1 - TSO internal consideration">
      <formula>NOT(ISERROR(SEARCH("1 - TSO internal consideration",P114)))</formula>
    </cfRule>
    <cfRule type="containsText" dxfId="840" priority="882" operator="containsText" text="4 - approved/binding">
      <formula>NOT(ISERROR(SEARCH("4 - approved/binding",P114)))</formula>
    </cfRule>
  </conditionalFormatting>
  <conditionalFormatting sqref="U114">
    <cfRule type="containsText" dxfId="839" priority="871" operator="containsText" text="2b - preliminary: shared with stakeholders and publicly available">
      <formula>NOT(ISERROR(SEARCH("2b - preliminary: shared with stakeholders and publicly available",U114)))</formula>
    </cfRule>
    <cfRule type="containsText" dxfId="838" priority="872" operator="containsText" text="2a - preliminary: shared with stakeholders, but not publicly available">
      <formula>NOT(ISERROR(SEARCH("2a - preliminary: shared with stakeholders, but not publicly available",U114)))</formula>
    </cfRule>
    <cfRule type="containsText" dxfId="837" priority="873" operator="containsText" text="3 - submited for approval">
      <formula>NOT(ISERROR(SEARCH("3 - submited for approval",U114)))</formula>
    </cfRule>
    <cfRule type="containsText" dxfId="836" priority="874" operator="containsText" text="0 - no consideration">
      <formula>NOT(ISERROR(SEARCH("0 - no consideration",U114)))</formula>
    </cfRule>
    <cfRule type="containsText" dxfId="835" priority="875" operator="containsText" text="1 - TSO internal consideration">
      <formula>NOT(ISERROR(SEARCH("1 - TSO internal consideration",U114)))</formula>
    </cfRule>
    <cfRule type="containsText" dxfId="834" priority="876" operator="containsText" text="4 - approved/binding">
      <formula>NOT(ISERROR(SEARCH("4 - approved/binding",U114)))</formula>
    </cfRule>
  </conditionalFormatting>
  <conditionalFormatting sqref="W114">
    <cfRule type="containsText" dxfId="833" priority="865" operator="containsText" text="2b - preliminary: shared with stakeholders and publicly available">
      <formula>NOT(ISERROR(SEARCH("2b - preliminary: shared with stakeholders and publicly available",W114)))</formula>
    </cfRule>
    <cfRule type="containsText" dxfId="832" priority="866" operator="containsText" text="2a - preliminary: shared with stakeholders, but not publicly available">
      <formula>NOT(ISERROR(SEARCH("2a - preliminary: shared with stakeholders, but not publicly available",W114)))</formula>
    </cfRule>
    <cfRule type="containsText" dxfId="831" priority="867" operator="containsText" text="3 - submited for approval">
      <formula>NOT(ISERROR(SEARCH("3 - submited for approval",W114)))</formula>
    </cfRule>
    <cfRule type="containsText" dxfId="830" priority="868" operator="containsText" text="0 - no consideration">
      <formula>NOT(ISERROR(SEARCH("0 - no consideration",W114)))</formula>
    </cfRule>
    <cfRule type="containsText" dxfId="829" priority="869" operator="containsText" text="1 - TSO internal consideration">
      <formula>NOT(ISERROR(SEARCH("1 - TSO internal consideration",W114)))</formula>
    </cfRule>
    <cfRule type="containsText" dxfId="828" priority="870" operator="containsText" text="4 - approved/binding">
      <formula>NOT(ISERROR(SEARCH("4 - approved/binding",W114)))</formula>
    </cfRule>
  </conditionalFormatting>
  <conditionalFormatting sqref="Y114">
    <cfRule type="containsText" dxfId="827" priority="859" operator="containsText" text="2b - preliminary: shared with stakeholders and publicly available">
      <formula>NOT(ISERROR(SEARCH("2b - preliminary: shared with stakeholders and publicly available",Y114)))</formula>
    </cfRule>
    <cfRule type="containsText" dxfId="826" priority="860" operator="containsText" text="2a - preliminary: shared with stakeholders, but not publicly available">
      <formula>NOT(ISERROR(SEARCH("2a - preliminary: shared with stakeholders, but not publicly available",Y114)))</formula>
    </cfRule>
    <cfRule type="containsText" dxfId="825" priority="861" operator="containsText" text="3 - submited for approval">
      <formula>NOT(ISERROR(SEARCH("3 - submited for approval",Y114)))</formula>
    </cfRule>
    <cfRule type="containsText" dxfId="824" priority="862" operator="containsText" text="0 - no consideration">
      <formula>NOT(ISERROR(SEARCH("0 - no consideration",Y114)))</formula>
    </cfRule>
    <cfRule type="containsText" dxfId="823" priority="863" operator="containsText" text="1 - TSO internal consideration">
      <formula>NOT(ISERROR(SEARCH("1 - TSO internal consideration",Y114)))</formula>
    </cfRule>
    <cfRule type="containsText" dxfId="822" priority="864" operator="containsText" text="4 - approved/binding">
      <formula>NOT(ISERROR(SEARCH("4 - approved/binding",Y114)))</formula>
    </cfRule>
  </conditionalFormatting>
  <conditionalFormatting sqref="AA114">
    <cfRule type="containsText" dxfId="821" priority="853" operator="containsText" text="2b - preliminary: shared with stakeholders and publicly available">
      <formula>NOT(ISERROR(SEARCH("2b - preliminary: shared with stakeholders and publicly available",AA114)))</formula>
    </cfRule>
    <cfRule type="containsText" dxfId="820" priority="854" operator="containsText" text="2a - preliminary: shared with stakeholders, but not publicly available">
      <formula>NOT(ISERROR(SEARCH("2a - preliminary: shared with stakeholders, but not publicly available",AA114)))</formula>
    </cfRule>
    <cfRule type="containsText" dxfId="819" priority="855" operator="containsText" text="3 - submited for approval">
      <formula>NOT(ISERROR(SEARCH("3 - submited for approval",AA114)))</formula>
    </cfRule>
    <cfRule type="containsText" dxfId="818" priority="856" operator="containsText" text="0 - no consideration">
      <formula>NOT(ISERROR(SEARCH("0 - no consideration",AA114)))</formula>
    </cfRule>
    <cfRule type="containsText" dxfId="817" priority="857" operator="containsText" text="1 - TSO internal consideration">
      <formula>NOT(ISERROR(SEARCH("1 - TSO internal consideration",AA114)))</formula>
    </cfRule>
    <cfRule type="containsText" dxfId="816" priority="858" operator="containsText" text="4 - approved/binding">
      <formula>NOT(ISERROR(SEARCH("4 - approved/binding",AA114)))</formula>
    </cfRule>
  </conditionalFormatting>
  <conditionalFormatting sqref="AC114">
    <cfRule type="containsText" dxfId="815" priority="847" operator="containsText" text="2b - preliminary: shared with stakeholders and publicly available">
      <formula>NOT(ISERROR(SEARCH("2b - preliminary: shared with stakeholders and publicly available",AC114)))</formula>
    </cfRule>
    <cfRule type="containsText" dxfId="814" priority="848" operator="containsText" text="2a - preliminary: shared with stakeholders, but not publicly available">
      <formula>NOT(ISERROR(SEARCH("2a - preliminary: shared with stakeholders, but not publicly available",AC114)))</formula>
    </cfRule>
    <cfRule type="containsText" dxfId="813" priority="849" operator="containsText" text="3 - submited for approval">
      <formula>NOT(ISERROR(SEARCH("3 - submited for approval",AC114)))</formula>
    </cfRule>
    <cfRule type="containsText" dxfId="812" priority="850" operator="containsText" text="0 - no consideration">
      <formula>NOT(ISERROR(SEARCH("0 - no consideration",AC114)))</formula>
    </cfRule>
    <cfRule type="containsText" dxfId="811" priority="851" operator="containsText" text="1 - TSO internal consideration">
      <formula>NOT(ISERROR(SEARCH("1 - TSO internal consideration",AC114)))</formula>
    </cfRule>
    <cfRule type="containsText" dxfId="810" priority="852" operator="containsText" text="4 - approved/binding">
      <formula>NOT(ISERROR(SEARCH("4 - approved/binding",AC114)))</formula>
    </cfRule>
  </conditionalFormatting>
  <conditionalFormatting sqref="AE114">
    <cfRule type="containsText" dxfId="809" priority="841" operator="containsText" text="2b - preliminary: shared with stakeholders and publicly available">
      <formula>NOT(ISERROR(SEARCH("2b - preliminary: shared with stakeholders and publicly available",AE114)))</formula>
    </cfRule>
    <cfRule type="containsText" dxfId="808" priority="842" operator="containsText" text="2a - preliminary: shared with stakeholders, but not publicly available">
      <formula>NOT(ISERROR(SEARCH("2a - preliminary: shared with stakeholders, but not publicly available",AE114)))</formula>
    </cfRule>
    <cfRule type="containsText" dxfId="807" priority="843" operator="containsText" text="3 - submited for approval">
      <formula>NOT(ISERROR(SEARCH("3 - submited for approval",AE114)))</formula>
    </cfRule>
    <cfRule type="containsText" dxfId="806" priority="844" operator="containsText" text="0 - no consideration">
      <formula>NOT(ISERROR(SEARCH("0 - no consideration",AE114)))</formula>
    </cfRule>
    <cfRule type="containsText" dxfId="805" priority="845" operator="containsText" text="1 - TSO internal consideration">
      <formula>NOT(ISERROR(SEARCH("1 - TSO internal consideration",AE114)))</formula>
    </cfRule>
    <cfRule type="containsText" dxfId="804" priority="846" operator="containsText" text="4 - approved/binding">
      <formula>NOT(ISERROR(SEARCH("4 - approved/binding",AE114)))</formula>
    </cfRule>
  </conditionalFormatting>
  <conditionalFormatting sqref="AL114">
    <cfRule type="containsText" dxfId="803" priority="835" operator="containsText" text="2b - preliminary: shared with stakeholders and publicly available">
      <formula>NOT(ISERROR(SEARCH("2b - preliminary: shared with stakeholders and publicly available",AL114)))</formula>
    </cfRule>
    <cfRule type="containsText" dxfId="802" priority="836" operator="containsText" text="2a - preliminary: shared with stakeholders, but not publicly available">
      <formula>NOT(ISERROR(SEARCH("2a - preliminary: shared with stakeholders, but not publicly available",AL114)))</formula>
    </cfRule>
    <cfRule type="containsText" dxfId="801" priority="837" operator="containsText" text="3 - submited for approval">
      <formula>NOT(ISERROR(SEARCH("3 - submited for approval",AL114)))</formula>
    </cfRule>
    <cfRule type="containsText" dxfId="800" priority="838" operator="containsText" text="0 - no consideration">
      <formula>NOT(ISERROR(SEARCH("0 - no consideration",AL114)))</formula>
    </cfRule>
    <cfRule type="containsText" dxfId="799" priority="839" operator="containsText" text="1 - TSO internal consideration">
      <formula>NOT(ISERROR(SEARCH("1 - TSO internal consideration",AL114)))</formula>
    </cfRule>
    <cfRule type="containsText" dxfId="798" priority="840" operator="containsText" text="4 - approved/binding">
      <formula>NOT(ISERROR(SEARCH("4 - approved/binding",AL114)))</formula>
    </cfRule>
  </conditionalFormatting>
  <conditionalFormatting sqref="AK114">
    <cfRule type="containsText" dxfId="797" priority="829" operator="containsText" text="2b - preliminary: shared with stakeholders and publicly available">
      <formula>NOT(ISERROR(SEARCH("2b - preliminary: shared with stakeholders and publicly available",AK114)))</formula>
    </cfRule>
    <cfRule type="containsText" dxfId="796" priority="830" operator="containsText" text="2a - preliminary: shared with stakeholders, but not publicly available">
      <formula>NOT(ISERROR(SEARCH("2a - preliminary: shared with stakeholders, but not publicly available",AK114)))</formula>
    </cfRule>
    <cfRule type="containsText" dxfId="795" priority="831" operator="containsText" text="3 - submited for approval">
      <formula>NOT(ISERROR(SEARCH("3 - submited for approval",AK114)))</formula>
    </cfRule>
    <cfRule type="containsText" dxfId="794" priority="832" operator="containsText" text="0 - no consideration">
      <formula>NOT(ISERROR(SEARCH("0 - no consideration",AK114)))</formula>
    </cfRule>
    <cfRule type="containsText" dxfId="793" priority="833" operator="containsText" text="1 - TSO internal consideration">
      <formula>NOT(ISERROR(SEARCH("1 - TSO internal consideration",AK114)))</formula>
    </cfRule>
    <cfRule type="containsText" dxfId="792" priority="834" operator="containsText" text="4 - approved/binding">
      <formula>NOT(ISERROR(SEARCH("4 - approved/binding",AK114)))</formula>
    </cfRule>
  </conditionalFormatting>
  <conditionalFormatting sqref="AM114">
    <cfRule type="containsText" dxfId="791" priority="823" operator="containsText" text="2b - preliminary: shared with stakeholders and publicly available">
      <formula>NOT(ISERROR(SEARCH("2b - preliminary: shared with stakeholders and publicly available",AM114)))</formula>
    </cfRule>
    <cfRule type="containsText" dxfId="790" priority="824" operator="containsText" text="2a - preliminary: shared with stakeholders, but not publicly available">
      <formula>NOT(ISERROR(SEARCH("2a - preliminary: shared with stakeholders, but not publicly available",AM114)))</formula>
    </cfRule>
    <cfRule type="containsText" dxfId="789" priority="825" operator="containsText" text="3 - submited for approval">
      <formula>NOT(ISERROR(SEARCH("3 - submited for approval",AM114)))</formula>
    </cfRule>
    <cfRule type="containsText" dxfId="788" priority="826" operator="containsText" text="0 - no consideration">
      <formula>NOT(ISERROR(SEARCH("0 - no consideration",AM114)))</formula>
    </cfRule>
    <cfRule type="containsText" dxfId="787" priority="827" operator="containsText" text="1 - TSO internal consideration">
      <formula>NOT(ISERROR(SEARCH("1 - TSO internal consideration",AM114)))</formula>
    </cfRule>
    <cfRule type="containsText" dxfId="786" priority="828" operator="containsText" text="4 - approved/binding">
      <formula>NOT(ISERROR(SEARCH("4 - approved/binding",AM114)))</formula>
    </cfRule>
  </conditionalFormatting>
  <conditionalFormatting sqref="AP114">
    <cfRule type="containsText" dxfId="785" priority="817" operator="containsText" text="2b - preliminary: shared with stakeholders and publicly available">
      <formula>NOT(ISERROR(SEARCH("2b - preliminary: shared with stakeholders and publicly available",AP114)))</formula>
    </cfRule>
    <cfRule type="containsText" dxfId="784" priority="818" operator="containsText" text="2a - preliminary: shared with stakeholders, but not publicly available">
      <formula>NOT(ISERROR(SEARCH("2a - preliminary: shared with stakeholders, but not publicly available",AP114)))</formula>
    </cfRule>
    <cfRule type="containsText" dxfId="783" priority="819" operator="containsText" text="3 - submited for approval">
      <formula>NOT(ISERROR(SEARCH("3 - submited for approval",AP114)))</formula>
    </cfRule>
    <cfRule type="containsText" dxfId="782" priority="820" operator="containsText" text="0 - no consideration">
      <formula>NOT(ISERROR(SEARCH("0 - no consideration",AP114)))</formula>
    </cfRule>
    <cfRule type="containsText" dxfId="781" priority="821" operator="containsText" text="1 - TSO internal consideration">
      <formula>NOT(ISERROR(SEARCH("1 - TSO internal consideration",AP114)))</formula>
    </cfRule>
    <cfRule type="containsText" dxfId="780" priority="822" operator="containsText" text="4 - approved/binding">
      <formula>NOT(ISERROR(SEARCH("4 - approved/binding",AP114)))</formula>
    </cfRule>
  </conditionalFormatting>
  <conditionalFormatting sqref="AS114">
    <cfRule type="containsText" dxfId="779" priority="811" operator="containsText" text="2b - preliminary: shared with stakeholders and publicly available">
      <formula>NOT(ISERROR(SEARCH("2b - preliminary: shared with stakeholders and publicly available",AS114)))</formula>
    </cfRule>
    <cfRule type="containsText" dxfId="778" priority="812" operator="containsText" text="2a - preliminary: shared with stakeholders, but not publicly available">
      <formula>NOT(ISERROR(SEARCH("2a - preliminary: shared with stakeholders, but not publicly available",AS114)))</formula>
    </cfRule>
    <cfRule type="containsText" dxfId="777" priority="813" operator="containsText" text="3 - submited for approval">
      <formula>NOT(ISERROR(SEARCH("3 - submited for approval",AS114)))</formula>
    </cfRule>
    <cfRule type="containsText" dxfId="776" priority="814" operator="containsText" text="0 - no consideration">
      <formula>NOT(ISERROR(SEARCH("0 - no consideration",AS114)))</formula>
    </cfRule>
    <cfRule type="containsText" dxfId="775" priority="815" operator="containsText" text="1 - TSO internal consideration">
      <formula>NOT(ISERROR(SEARCH("1 - TSO internal consideration",AS114)))</formula>
    </cfRule>
    <cfRule type="containsText" dxfId="774" priority="816" operator="containsText" text="4 - approved/binding">
      <formula>NOT(ISERROR(SEARCH("4 - approved/binding",AS114)))</formula>
    </cfRule>
  </conditionalFormatting>
  <conditionalFormatting sqref="AW114">
    <cfRule type="containsText" dxfId="773" priority="805" operator="containsText" text="2b - preliminary: shared with stakeholders and publicly available">
      <formula>NOT(ISERROR(SEARCH("2b - preliminary: shared with stakeholders and publicly available",AW114)))</formula>
    </cfRule>
    <cfRule type="containsText" dxfId="772" priority="806" operator="containsText" text="2a - preliminary: shared with stakeholders, but not publicly available">
      <formula>NOT(ISERROR(SEARCH("2a - preliminary: shared with stakeholders, but not publicly available",AW114)))</formula>
    </cfRule>
    <cfRule type="containsText" dxfId="771" priority="807" operator="containsText" text="3 - submited for approval">
      <formula>NOT(ISERROR(SEARCH("3 - submited for approval",AW114)))</formula>
    </cfRule>
    <cfRule type="containsText" dxfId="770" priority="808" operator="containsText" text="0 - no consideration">
      <formula>NOT(ISERROR(SEARCH("0 - no consideration",AW114)))</formula>
    </cfRule>
    <cfRule type="containsText" dxfId="769" priority="809" operator="containsText" text="1 - TSO internal consideration">
      <formula>NOT(ISERROR(SEARCH("1 - TSO internal consideration",AW114)))</formula>
    </cfRule>
    <cfRule type="containsText" dxfId="768" priority="810" operator="containsText" text="4 - approved/binding">
      <formula>NOT(ISERROR(SEARCH("4 - approved/binding",AW114)))</formula>
    </cfRule>
  </conditionalFormatting>
  <conditionalFormatting sqref="AX114:AY114">
    <cfRule type="containsText" dxfId="767" priority="799" operator="containsText" text="2b - preliminary: shared with stakeholders and publicly available">
      <formula>NOT(ISERROR(SEARCH("2b - preliminary: shared with stakeholders and publicly available",AX114)))</formula>
    </cfRule>
    <cfRule type="containsText" dxfId="766" priority="800" operator="containsText" text="2a - preliminary: shared with stakeholders, but not publicly available">
      <formula>NOT(ISERROR(SEARCH("2a - preliminary: shared with stakeholders, but not publicly available",AX114)))</formula>
    </cfRule>
    <cfRule type="containsText" dxfId="765" priority="801" operator="containsText" text="3 - submited for approval">
      <formula>NOT(ISERROR(SEARCH("3 - submited for approval",AX114)))</formula>
    </cfRule>
    <cfRule type="containsText" dxfId="764" priority="802" operator="containsText" text="0 - no consideration">
      <formula>NOT(ISERROR(SEARCH("0 - no consideration",AX114)))</formula>
    </cfRule>
    <cfRule type="containsText" dxfId="763" priority="803" operator="containsText" text="1 - TSO internal consideration">
      <formula>NOT(ISERROR(SEARCH("1 - TSO internal consideration",AX114)))</formula>
    </cfRule>
    <cfRule type="containsText" dxfId="762" priority="804" operator="containsText" text="4 - approved/binding">
      <formula>NOT(ISERROR(SEARCH("4 - approved/binding",AX114)))</formula>
    </cfRule>
  </conditionalFormatting>
  <conditionalFormatting sqref="BB114">
    <cfRule type="containsText" dxfId="761" priority="793" operator="containsText" text="2b - preliminary: shared with stakeholders and publicly available">
      <formula>NOT(ISERROR(SEARCH("2b - preliminary: shared with stakeholders and publicly available",BB114)))</formula>
    </cfRule>
    <cfRule type="containsText" dxfId="760" priority="794" operator="containsText" text="2a - preliminary: shared with stakeholders, but not publicly available">
      <formula>NOT(ISERROR(SEARCH("2a - preliminary: shared with stakeholders, but not publicly available",BB114)))</formula>
    </cfRule>
    <cfRule type="containsText" dxfId="759" priority="795" operator="containsText" text="3 - submited for approval">
      <formula>NOT(ISERROR(SEARCH("3 - submited for approval",BB114)))</formula>
    </cfRule>
    <cfRule type="containsText" dxfId="758" priority="796" operator="containsText" text="0 - no consideration">
      <formula>NOT(ISERROR(SEARCH("0 - no consideration",BB114)))</formula>
    </cfRule>
    <cfRule type="containsText" dxfId="757" priority="797" operator="containsText" text="1 - TSO internal consideration">
      <formula>NOT(ISERROR(SEARCH("1 - TSO internal consideration",BB114)))</formula>
    </cfRule>
    <cfRule type="containsText" dxfId="756" priority="798" operator="containsText" text="4 - approved/binding">
      <formula>NOT(ISERROR(SEARCH("4 - approved/binding",BB114)))</formula>
    </cfRule>
  </conditionalFormatting>
  <conditionalFormatting sqref="BF114">
    <cfRule type="containsText" dxfId="755" priority="787" operator="containsText" text="2b - preliminary: shared with stakeholders and publicly available">
      <formula>NOT(ISERROR(SEARCH("2b - preliminary: shared with stakeholders and publicly available",BF114)))</formula>
    </cfRule>
    <cfRule type="containsText" dxfId="754" priority="788" operator="containsText" text="2a - preliminary: shared with stakeholders, but not publicly available">
      <formula>NOT(ISERROR(SEARCH("2a - preliminary: shared with stakeholders, but not publicly available",BF114)))</formula>
    </cfRule>
    <cfRule type="containsText" dxfId="753" priority="789" operator="containsText" text="3 - submited for approval">
      <formula>NOT(ISERROR(SEARCH("3 - submited for approval",BF114)))</formula>
    </cfRule>
    <cfRule type="containsText" dxfId="752" priority="790" operator="containsText" text="0 - no consideration">
      <formula>NOT(ISERROR(SEARCH("0 - no consideration",BF114)))</formula>
    </cfRule>
    <cfRule type="containsText" dxfId="751" priority="791" operator="containsText" text="1 - TSO internal consideration">
      <formula>NOT(ISERROR(SEARCH("1 - TSO internal consideration",BF114)))</formula>
    </cfRule>
    <cfRule type="containsText" dxfId="750" priority="792" operator="containsText" text="4 - approved/binding">
      <formula>NOT(ISERROR(SEARCH("4 - approved/binding",BF114)))</formula>
    </cfRule>
  </conditionalFormatting>
  <conditionalFormatting sqref="BM114">
    <cfRule type="containsText" dxfId="749" priority="781" operator="containsText" text="2b - preliminary: shared with stakeholders and publicly available">
      <formula>NOT(ISERROR(SEARCH("2b - preliminary: shared with stakeholders and publicly available",BM114)))</formula>
    </cfRule>
    <cfRule type="containsText" dxfId="748" priority="782" operator="containsText" text="2a - preliminary: shared with stakeholders, but not publicly available">
      <formula>NOT(ISERROR(SEARCH("2a - preliminary: shared with stakeholders, but not publicly available",BM114)))</formula>
    </cfRule>
    <cfRule type="containsText" dxfId="747" priority="783" operator="containsText" text="3 - submited for approval">
      <formula>NOT(ISERROR(SEARCH("3 - submited for approval",BM114)))</formula>
    </cfRule>
    <cfRule type="containsText" dxfId="746" priority="784" operator="containsText" text="0 - no consideration">
      <formula>NOT(ISERROR(SEARCH("0 - no consideration",BM114)))</formula>
    </cfRule>
    <cfRule type="containsText" dxfId="745" priority="785" operator="containsText" text="1 - TSO internal consideration">
      <formula>NOT(ISERROR(SEARCH("1 - TSO internal consideration",BM114)))</formula>
    </cfRule>
    <cfRule type="containsText" dxfId="744" priority="786" operator="containsText" text="4 - approved/binding">
      <formula>NOT(ISERROR(SEARCH("4 - approved/binding",BM114)))</formula>
    </cfRule>
  </conditionalFormatting>
  <conditionalFormatting sqref="BO114">
    <cfRule type="containsText" dxfId="743" priority="775" operator="containsText" text="2b - preliminary: shared with stakeholders and publicly available">
      <formula>NOT(ISERROR(SEARCH("2b - preliminary: shared with stakeholders and publicly available",BO114)))</formula>
    </cfRule>
    <cfRule type="containsText" dxfId="742" priority="776" operator="containsText" text="2a - preliminary: shared with stakeholders, but not publicly available">
      <formula>NOT(ISERROR(SEARCH("2a - preliminary: shared with stakeholders, but not publicly available",BO114)))</formula>
    </cfRule>
    <cfRule type="containsText" dxfId="741" priority="777" operator="containsText" text="3 - submited for approval">
      <formula>NOT(ISERROR(SEARCH("3 - submited for approval",BO114)))</formula>
    </cfRule>
    <cfRule type="containsText" dxfId="740" priority="778" operator="containsText" text="0 - no consideration">
      <formula>NOT(ISERROR(SEARCH("0 - no consideration",BO114)))</formula>
    </cfRule>
    <cfRule type="containsText" dxfId="739" priority="779" operator="containsText" text="1 - TSO internal consideration">
      <formula>NOT(ISERROR(SEARCH("1 - TSO internal consideration",BO114)))</formula>
    </cfRule>
    <cfRule type="containsText" dxfId="738" priority="780" operator="containsText" text="4 - approved/binding">
      <formula>NOT(ISERROR(SEARCH("4 - approved/binding",BO114)))</formula>
    </cfRule>
  </conditionalFormatting>
  <conditionalFormatting sqref="BT114">
    <cfRule type="containsText" dxfId="737" priority="769" operator="containsText" text="2b - preliminary: shared with stakeholders and publicly available">
      <formula>NOT(ISERROR(SEARCH("2b - preliminary: shared with stakeholders and publicly available",BT114)))</formula>
    </cfRule>
    <cfRule type="containsText" dxfId="736" priority="770" operator="containsText" text="2a - preliminary: shared with stakeholders, but not publicly available">
      <formula>NOT(ISERROR(SEARCH("2a - preliminary: shared with stakeholders, but not publicly available",BT114)))</formula>
    </cfRule>
    <cfRule type="containsText" dxfId="735" priority="771" operator="containsText" text="3 - submited for approval">
      <formula>NOT(ISERROR(SEARCH("3 - submited for approval",BT114)))</formula>
    </cfRule>
    <cfRule type="containsText" dxfId="734" priority="772" operator="containsText" text="0 - no consideration">
      <formula>NOT(ISERROR(SEARCH("0 - no consideration",BT114)))</formula>
    </cfRule>
    <cfRule type="containsText" dxfId="733" priority="773" operator="containsText" text="1 - TSO internal consideration">
      <formula>NOT(ISERROR(SEARCH("1 - TSO internal consideration",BT114)))</formula>
    </cfRule>
    <cfRule type="containsText" dxfId="732" priority="774" operator="containsText" text="4 - approved/binding">
      <formula>NOT(ISERROR(SEARCH("4 - approved/binding",BT114)))</formula>
    </cfRule>
  </conditionalFormatting>
  <conditionalFormatting sqref="CB114">
    <cfRule type="containsText" dxfId="731" priority="763" operator="containsText" text="2b - preliminary: shared with stakeholders and publicly available">
      <formula>NOT(ISERROR(SEARCH("2b - preliminary: shared with stakeholders and publicly available",CB114)))</formula>
    </cfRule>
    <cfRule type="containsText" dxfId="730" priority="764" operator="containsText" text="2a - preliminary: shared with stakeholders, but not publicly available">
      <formula>NOT(ISERROR(SEARCH("2a - preliminary: shared with stakeholders, but not publicly available",CB114)))</formula>
    </cfRule>
    <cfRule type="containsText" dxfId="729" priority="765" operator="containsText" text="3 - submited for approval">
      <formula>NOT(ISERROR(SEARCH("3 - submited for approval",CB114)))</formula>
    </cfRule>
    <cfRule type="containsText" dxfId="728" priority="766" operator="containsText" text="0 - no consideration">
      <formula>NOT(ISERROR(SEARCH("0 - no consideration",CB114)))</formula>
    </cfRule>
    <cfRule type="containsText" dxfId="727" priority="767" operator="containsText" text="1 - TSO internal consideration">
      <formula>NOT(ISERROR(SEARCH("1 - TSO internal consideration",CB114)))</formula>
    </cfRule>
    <cfRule type="containsText" dxfId="726" priority="768" operator="containsText" text="4 - approved/binding">
      <formula>NOT(ISERROR(SEARCH("4 - approved/binding",CB114)))</formula>
    </cfRule>
  </conditionalFormatting>
  <conditionalFormatting sqref="H116">
    <cfRule type="containsText" dxfId="725" priority="757" operator="containsText" text="2b - preliminary: shared with stakeholders and publicly available">
      <formula>NOT(ISERROR(SEARCH("2b - preliminary: shared with stakeholders and publicly available",H116)))</formula>
    </cfRule>
    <cfRule type="containsText" dxfId="724" priority="758" operator="containsText" text="2a - preliminary: shared with stakeholders, but not publicly available">
      <formula>NOT(ISERROR(SEARCH("2a - preliminary: shared with stakeholders, but not publicly available",H116)))</formula>
    </cfRule>
    <cfRule type="containsText" dxfId="723" priority="759" operator="containsText" text="3 - submited for approval">
      <formula>NOT(ISERROR(SEARCH("3 - submited for approval",H116)))</formula>
    </cfRule>
    <cfRule type="containsText" dxfId="722" priority="760" operator="containsText" text="0 - no consideration">
      <formula>NOT(ISERROR(SEARCH("0 - no consideration",H116)))</formula>
    </cfRule>
    <cfRule type="containsText" dxfId="721" priority="761" operator="containsText" text="1 - TSO internal consideration">
      <formula>NOT(ISERROR(SEARCH("1 - TSO internal consideration",H116)))</formula>
    </cfRule>
    <cfRule type="containsText" dxfId="720" priority="762" operator="containsText" text="4 - approved/binding">
      <formula>NOT(ISERROR(SEARCH("4 - approved/binding",H116)))</formula>
    </cfRule>
  </conditionalFormatting>
  <conditionalFormatting sqref="I116:J116">
    <cfRule type="containsText" dxfId="719" priority="751" operator="containsText" text="2b - preliminary: shared with stakeholders and publicly available">
      <formula>NOT(ISERROR(SEARCH("2b - preliminary: shared with stakeholders and publicly available",I116)))</formula>
    </cfRule>
    <cfRule type="containsText" dxfId="718" priority="752" operator="containsText" text="2a - preliminary: shared with stakeholders, but not publicly available">
      <formula>NOT(ISERROR(SEARCH("2a - preliminary: shared with stakeholders, but not publicly available",I116)))</formula>
    </cfRule>
    <cfRule type="containsText" dxfId="717" priority="753" operator="containsText" text="3 - submited for approval">
      <formula>NOT(ISERROR(SEARCH("3 - submited for approval",I116)))</formula>
    </cfRule>
    <cfRule type="containsText" dxfId="716" priority="754" operator="containsText" text="0 - no consideration">
      <formula>NOT(ISERROR(SEARCH("0 - no consideration",I116)))</formula>
    </cfRule>
    <cfRule type="containsText" dxfId="715" priority="755" operator="containsText" text="1 - TSO internal consideration">
      <formula>NOT(ISERROR(SEARCH("1 - TSO internal consideration",I116)))</formula>
    </cfRule>
    <cfRule type="containsText" dxfId="714" priority="756" operator="containsText" text="4 - approved/binding">
      <formula>NOT(ISERROR(SEARCH("4 - approved/binding",I116)))</formula>
    </cfRule>
  </conditionalFormatting>
  <conditionalFormatting sqref="L116">
    <cfRule type="containsText" dxfId="713" priority="745" operator="containsText" text="2b - preliminary: shared with stakeholders and publicly available">
      <formula>NOT(ISERROR(SEARCH("2b - preliminary: shared with stakeholders and publicly available",L116)))</formula>
    </cfRule>
    <cfRule type="containsText" dxfId="712" priority="746" operator="containsText" text="2a - preliminary: shared with stakeholders, but not publicly available">
      <formula>NOT(ISERROR(SEARCH("2a - preliminary: shared with stakeholders, but not publicly available",L116)))</formula>
    </cfRule>
    <cfRule type="containsText" dxfId="711" priority="747" operator="containsText" text="3 - submited for approval">
      <formula>NOT(ISERROR(SEARCH("3 - submited for approval",L116)))</formula>
    </cfRule>
    <cfRule type="containsText" dxfId="710" priority="748" operator="containsText" text="0 - no consideration">
      <formula>NOT(ISERROR(SEARCH("0 - no consideration",L116)))</formula>
    </cfRule>
    <cfRule type="containsText" dxfId="709" priority="749" operator="containsText" text="1 - TSO internal consideration">
      <formula>NOT(ISERROR(SEARCH("1 - TSO internal consideration",L116)))</formula>
    </cfRule>
    <cfRule type="containsText" dxfId="708" priority="750" operator="containsText" text="4 - approved/binding">
      <formula>NOT(ISERROR(SEARCH("4 - approved/binding",L116)))</formula>
    </cfRule>
  </conditionalFormatting>
  <conditionalFormatting sqref="M116:O116">
    <cfRule type="containsText" dxfId="707" priority="739" operator="containsText" text="2b - preliminary: shared with stakeholders and publicly available">
      <formula>NOT(ISERROR(SEARCH("2b - preliminary: shared with stakeholders and publicly available",M116)))</formula>
    </cfRule>
    <cfRule type="containsText" dxfId="706" priority="740" operator="containsText" text="2a - preliminary: shared with stakeholders, but not publicly available">
      <formula>NOT(ISERROR(SEARCH("2a - preliminary: shared with stakeholders, but not publicly available",M116)))</formula>
    </cfRule>
    <cfRule type="containsText" dxfId="705" priority="741" operator="containsText" text="3 - submited for approval">
      <formula>NOT(ISERROR(SEARCH("3 - submited for approval",M116)))</formula>
    </cfRule>
    <cfRule type="containsText" dxfId="704" priority="742" operator="containsText" text="0 - no consideration">
      <formula>NOT(ISERROR(SEARCH("0 - no consideration",M116)))</formula>
    </cfRule>
    <cfRule type="containsText" dxfId="703" priority="743" operator="containsText" text="1 - TSO internal consideration">
      <formula>NOT(ISERROR(SEARCH("1 - TSO internal consideration",M116)))</formula>
    </cfRule>
    <cfRule type="containsText" dxfId="702" priority="744" operator="containsText" text="4 - approved/binding">
      <formula>NOT(ISERROR(SEARCH("4 - approved/binding",M116)))</formula>
    </cfRule>
  </conditionalFormatting>
  <conditionalFormatting sqref="P116:Q116">
    <cfRule type="containsText" dxfId="701" priority="733" operator="containsText" text="2b - preliminary: shared with stakeholders and publicly available">
      <formula>NOT(ISERROR(SEARCH("2b - preliminary: shared with stakeholders and publicly available",P116)))</formula>
    </cfRule>
    <cfRule type="containsText" dxfId="700" priority="734" operator="containsText" text="2a - preliminary: shared with stakeholders, but not publicly available">
      <formula>NOT(ISERROR(SEARCH("2a - preliminary: shared with stakeholders, but not publicly available",P116)))</formula>
    </cfRule>
    <cfRule type="containsText" dxfId="699" priority="735" operator="containsText" text="3 - submited for approval">
      <formula>NOT(ISERROR(SEARCH("3 - submited for approval",P116)))</formula>
    </cfRule>
    <cfRule type="containsText" dxfId="698" priority="736" operator="containsText" text="0 - no consideration">
      <formula>NOT(ISERROR(SEARCH("0 - no consideration",P116)))</formula>
    </cfRule>
    <cfRule type="containsText" dxfId="697" priority="737" operator="containsText" text="1 - TSO internal consideration">
      <formula>NOT(ISERROR(SEARCH("1 - TSO internal consideration",P116)))</formula>
    </cfRule>
    <cfRule type="containsText" dxfId="696" priority="738" operator="containsText" text="4 - approved/binding">
      <formula>NOT(ISERROR(SEARCH("4 - approved/binding",P116)))</formula>
    </cfRule>
  </conditionalFormatting>
  <conditionalFormatting sqref="U116">
    <cfRule type="containsText" dxfId="695" priority="727" operator="containsText" text="2b - preliminary: shared with stakeholders and publicly available">
      <formula>NOT(ISERROR(SEARCH("2b - preliminary: shared with stakeholders and publicly available",U116)))</formula>
    </cfRule>
    <cfRule type="containsText" dxfId="694" priority="728" operator="containsText" text="2a - preliminary: shared with stakeholders, but not publicly available">
      <formula>NOT(ISERROR(SEARCH("2a - preliminary: shared with stakeholders, but not publicly available",U116)))</formula>
    </cfRule>
    <cfRule type="containsText" dxfId="693" priority="729" operator="containsText" text="3 - submited for approval">
      <formula>NOT(ISERROR(SEARCH("3 - submited for approval",U116)))</formula>
    </cfRule>
    <cfRule type="containsText" dxfId="692" priority="730" operator="containsText" text="0 - no consideration">
      <formula>NOT(ISERROR(SEARCH("0 - no consideration",U116)))</formula>
    </cfRule>
    <cfRule type="containsText" dxfId="691" priority="731" operator="containsText" text="1 - TSO internal consideration">
      <formula>NOT(ISERROR(SEARCH("1 - TSO internal consideration",U116)))</formula>
    </cfRule>
    <cfRule type="containsText" dxfId="690" priority="732" operator="containsText" text="4 - approved/binding">
      <formula>NOT(ISERROR(SEARCH("4 - approved/binding",U116)))</formula>
    </cfRule>
  </conditionalFormatting>
  <conditionalFormatting sqref="W116">
    <cfRule type="containsText" dxfId="689" priority="721" operator="containsText" text="2b - preliminary: shared with stakeholders and publicly available">
      <formula>NOT(ISERROR(SEARCH("2b - preliminary: shared with stakeholders and publicly available",W116)))</formula>
    </cfRule>
    <cfRule type="containsText" dxfId="688" priority="722" operator="containsText" text="2a - preliminary: shared with stakeholders, but not publicly available">
      <formula>NOT(ISERROR(SEARCH("2a - preliminary: shared with stakeholders, but not publicly available",W116)))</formula>
    </cfRule>
    <cfRule type="containsText" dxfId="687" priority="723" operator="containsText" text="3 - submited for approval">
      <formula>NOT(ISERROR(SEARCH("3 - submited for approval",W116)))</formula>
    </cfRule>
    <cfRule type="containsText" dxfId="686" priority="724" operator="containsText" text="0 - no consideration">
      <formula>NOT(ISERROR(SEARCH("0 - no consideration",W116)))</formula>
    </cfRule>
    <cfRule type="containsText" dxfId="685" priority="725" operator="containsText" text="1 - TSO internal consideration">
      <formula>NOT(ISERROR(SEARCH("1 - TSO internal consideration",W116)))</formula>
    </cfRule>
    <cfRule type="containsText" dxfId="684" priority="726" operator="containsText" text="4 - approved/binding">
      <formula>NOT(ISERROR(SEARCH("4 - approved/binding",W116)))</formula>
    </cfRule>
  </conditionalFormatting>
  <conditionalFormatting sqref="Y116">
    <cfRule type="containsText" dxfId="683" priority="715" operator="containsText" text="2b - preliminary: shared with stakeholders and publicly available">
      <formula>NOT(ISERROR(SEARCH("2b - preliminary: shared with stakeholders and publicly available",Y116)))</formula>
    </cfRule>
    <cfRule type="containsText" dxfId="682" priority="716" operator="containsText" text="2a - preliminary: shared with stakeholders, but not publicly available">
      <formula>NOT(ISERROR(SEARCH("2a - preliminary: shared with stakeholders, but not publicly available",Y116)))</formula>
    </cfRule>
    <cfRule type="containsText" dxfId="681" priority="717" operator="containsText" text="3 - submited for approval">
      <formula>NOT(ISERROR(SEARCH("3 - submited for approval",Y116)))</formula>
    </cfRule>
    <cfRule type="containsText" dxfId="680" priority="718" operator="containsText" text="0 - no consideration">
      <formula>NOT(ISERROR(SEARCH("0 - no consideration",Y116)))</formula>
    </cfRule>
    <cfRule type="containsText" dxfId="679" priority="719" operator="containsText" text="1 - TSO internal consideration">
      <formula>NOT(ISERROR(SEARCH("1 - TSO internal consideration",Y116)))</formula>
    </cfRule>
    <cfRule type="containsText" dxfId="678" priority="720" operator="containsText" text="4 - approved/binding">
      <formula>NOT(ISERROR(SEARCH("4 - approved/binding",Y116)))</formula>
    </cfRule>
  </conditionalFormatting>
  <conditionalFormatting sqref="AA116">
    <cfRule type="containsText" dxfId="677" priority="709" operator="containsText" text="2b - preliminary: shared with stakeholders and publicly available">
      <formula>NOT(ISERROR(SEARCH("2b - preliminary: shared with stakeholders and publicly available",AA116)))</formula>
    </cfRule>
    <cfRule type="containsText" dxfId="676" priority="710" operator="containsText" text="2a - preliminary: shared with stakeholders, but not publicly available">
      <formula>NOT(ISERROR(SEARCH("2a - preliminary: shared with stakeholders, but not publicly available",AA116)))</formula>
    </cfRule>
    <cfRule type="containsText" dxfId="675" priority="711" operator="containsText" text="3 - submited for approval">
      <formula>NOT(ISERROR(SEARCH("3 - submited for approval",AA116)))</formula>
    </cfRule>
    <cfRule type="containsText" dxfId="674" priority="712" operator="containsText" text="0 - no consideration">
      <formula>NOT(ISERROR(SEARCH("0 - no consideration",AA116)))</formula>
    </cfRule>
    <cfRule type="containsText" dxfId="673" priority="713" operator="containsText" text="1 - TSO internal consideration">
      <formula>NOT(ISERROR(SEARCH("1 - TSO internal consideration",AA116)))</formula>
    </cfRule>
    <cfRule type="containsText" dxfId="672" priority="714" operator="containsText" text="4 - approved/binding">
      <formula>NOT(ISERROR(SEARCH("4 - approved/binding",AA116)))</formula>
    </cfRule>
  </conditionalFormatting>
  <conditionalFormatting sqref="AC116">
    <cfRule type="containsText" dxfId="671" priority="703" operator="containsText" text="2b - preliminary: shared with stakeholders and publicly available">
      <formula>NOT(ISERROR(SEARCH("2b - preliminary: shared with stakeholders and publicly available",AC116)))</formula>
    </cfRule>
    <cfRule type="containsText" dxfId="670" priority="704" operator="containsText" text="2a - preliminary: shared with stakeholders, but not publicly available">
      <formula>NOT(ISERROR(SEARCH("2a - preliminary: shared with stakeholders, but not publicly available",AC116)))</formula>
    </cfRule>
    <cfRule type="containsText" dxfId="669" priority="705" operator="containsText" text="3 - submited for approval">
      <formula>NOT(ISERROR(SEARCH("3 - submited for approval",AC116)))</formula>
    </cfRule>
    <cfRule type="containsText" dxfId="668" priority="706" operator="containsText" text="0 - no consideration">
      <formula>NOT(ISERROR(SEARCH("0 - no consideration",AC116)))</formula>
    </cfRule>
    <cfRule type="containsText" dxfId="667" priority="707" operator="containsText" text="1 - TSO internal consideration">
      <formula>NOT(ISERROR(SEARCH("1 - TSO internal consideration",AC116)))</formula>
    </cfRule>
    <cfRule type="containsText" dxfId="666" priority="708" operator="containsText" text="4 - approved/binding">
      <formula>NOT(ISERROR(SEARCH("4 - approved/binding",AC116)))</formula>
    </cfRule>
  </conditionalFormatting>
  <conditionalFormatting sqref="AE116">
    <cfRule type="containsText" dxfId="665" priority="697" operator="containsText" text="2b - preliminary: shared with stakeholders and publicly available">
      <formula>NOT(ISERROR(SEARCH("2b - preliminary: shared with stakeholders and publicly available",AE116)))</formula>
    </cfRule>
    <cfRule type="containsText" dxfId="664" priority="698" operator="containsText" text="2a - preliminary: shared with stakeholders, but not publicly available">
      <formula>NOT(ISERROR(SEARCH("2a - preliminary: shared with stakeholders, but not publicly available",AE116)))</formula>
    </cfRule>
    <cfRule type="containsText" dxfId="663" priority="699" operator="containsText" text="3 - submited for approval">
      <formula>NOT(ISERROR(SEARCH("3 - submited for approval",AE116)))</formula>
    </cfRule>
    <cfRule type="containsText" dxfId="662" priority="700" operator="containsText" text="0 - no consideration">
      <formula>NOT(ISERROR(SEARCH("0 - no consideration",AE116)))</formula>
    </cfRule>
    <cfRule type="containsText" dxfId="661" priority="701" operator="containsText" text="1 - TSO internal consideration">
      <formula>NOT(ISERROR(SEARCH("1 - TSO internal consideration",AE116)))</formula>
    </cfRule>
    <cfRule type="containsText" dxfId="660" priority="702" operator="containsText" text="4 - approved/binding">
      <formula>NOT(ISERROR(SEARCH("4 - approved/binding",AE116)))</formula>
    </cfRule>
  </conditionalFormatting>
  <conditionalFormatting sqref="AF116:AH116">
    <cfRule type="containsText" dxfId="659" priority="691" operator="containsText" text="2b - preliminary: shared with stakeholders and publicly available">
      <formula>NOT(ISERROR(SEARCH("2b - preliminary: shared with stakeholders and publicly available",AF116)))</formula>
    </cfRule>
    <cfRule type="containsText" dxfId="658" priority="692" operator="containsText" text="2a - preliminary: shared with stakeholders, but not publicly available">
      <formula>NOT(ISERROR(SEARCH("2a - preliminary: shared with stakeholders, but not publicly available",AF116)))</formula>
    </cfRule>
    <cfRule type="containsText" dxfId="657" priority="693" operator="containsText" text="3 - submited for approval">
      <formula>NOT(ISERROR(SEARCH("3 - submited for approval",AF116)))</formula>
    </cfRule>
    <cfRule type="containsText" dxfId="656" priority="694" operator="containsText" text="0 - no consideration">
      <formula>NOT(ISERROR(SEARCH("0 - no consideration",AF116)))</formula>
    </cfRule>
    <cfRule type="containsText" dxfId="655" priority="695" operator="containsText" text="1 - TSO internal consideration">
      <formula>NOT(ISERROR(SEARCH("1 - TSO internal consideration",AF116)))</formula>
    </cfRule>
    <cfRule type="containsText" dxfId="654" priority="696" operator="containsText" text="4 - approved/binding">
      <formula>NOT(ISERROR(SEARCH("4 - approved/binding",AF116)))</formula>
    </cfRule>
  </conditionalFormatting>
  <conditionalFormatting sqref="AF114:AH114">
    <cfRule type="containsText" dxfId="653" priority="685" operator="containsText" text="2b - preliminary: shared with stakeholders and publicly available">
      <formula>NOT(ISERROR(SEARCH("2b - preliminary: shared with stakeholders and publicly available",AF114)))</formula>
    </cfRule>
    <cfRule type="containsText" dxfId="652" priority="686" operator="containsText" text="2a - preliminary: shared with stakeholders, but not publicly available">
      <formula>NOT(ISERROR(SEARCH("2a - preliminary: shared with stakeholders, but not publicly available",AF114)))</formula>
    </cfRule>
    <cfRule type="containsText" dxfId="651" priority="687" operator="containsText" text="3 - submited for approval">
      <formula>NOT(ISERROR(SEARCH("3 - submited for approval",AF114)))</formula>
    </cfRule>
    <cfRule type="containsText" dxfId="650" priority="688" operator="containsText" text="0 - no consideration">
      <formula>NOT(ISERROR(SEARCH("0 - no consideration",AF114)))</formula>
    </cfRule>
    <cfRule type="containsText" dxfId="649" priority="689" operator="containsText" text="1 - TSO internal consideration">
      <formula>NOT(ISERROR(SEARCH("1 - TSO internal consideration",AF114)))</formula>
    </cfRule>
    <cfRule type="containsText" dxfId="648" priority="690" operator="containsText" text="4 - approved/binding">
      <formula>NOT(ISERROR(SEARCH("4 - approved/binding",AF114)))</formula>
    </cfRule>
  </conditionalFormatting>
  <conditionalFormatting sqref="AK116:AL116">
    <cfRule type="containsText" dxfId="647" priority="679" operator="containsText" text="2b - preliminary: shared with stakeholders and publicly available">
      <formula>NOT(ISERROR(SEARCH("2b - preliminary: shared with stakeholders and publicly available",AK116)))</formula>
    </cfRule>
    <cfRule type="containsText" dxfId="646" priority="680" operator="containsText" text="2a - preliminary: shared with stakeholders, but not publicly available">
      <formula>NOT(ISERROR(SEARCH("2a - preliminary: shared with stakeholders, but not publicly available",AK116)))</formula>
    </cfRule>
    <cfRule type="containsText" dxfId="645" priority="681" operator="containsText" text="3 - submited for approval">
      <formula>NOT(ISERROR(SEARCH("3 - submited for approval",AK116)))</formula>
    </cfRule>
    <cfRule type="containsText" dxfId="644" priority="682" operator="containsText" text="0 - no consideration">
      <formula>NOT(ISERROR(SEARCH("0 - no consideration",AK116)))</formula>
    </cfRule>
    <cfRule type="containsText" dxfId="643" priority="683" operator="containsText" text="1 - TSO internal consideration">
      <formula>NOT(ISERROR(SEARCH("1 - TSO internal consideration",AK116)))</formula>
    </cfRule>
    <cfRule type="containsText" dxfId="642" priority="684" operator="containsText" text="4 - approved/binding">
      <formula>NOT(ISERROR(SEARCH("4 - approved/binding",AK116)))</formula>
    </cfRule>
  </conditionalFormatting>
  <conditionalFormatting sqref="AO116:AP116">
    <cfRule type="containsText" dxfId="641" priority="673" operator="containsText" text="2b - preliminary: shared with stakeholders and publicly available">
      <formula>NOT(ISERROR(SEARCH("2b - preliminary: shared with stakeholders and publicly available",AO116)))</formula>
    </cfRule>
    <cfRule type="containsText" dxfId="640" priority="674" operator="containsText" text="2a - preliminary: shared with stakeholders, but not publicly available">
      <formula>NOT(ISERROR(SEARCH("2a - preliminary: shared with stakeholders, but not publicly available",AO116)))</formula>
    </cfRule>
    <cfRule type="containsText" dxfId="639" priority="675" operator="containsText" text="3 - submited for approval">
      <formula>NOT(ISERROR(SEARCH("3 - submited for approval",AO116)))</formula>
    </cfRule>
    <cfRule type="containsText" dxfId="638" priority="676" operator="containsText" text="0 - no consideration">
      <formula>NOT(ISERROR(SEARCH("0 - no consideration",AO116)))</formula>
    </cfRule>
    <cfRule type="containsText" dxfId="637" priority="677" operator="containsText" text="1 - TSO internal consideration">
      <formula>NOT(ISERROR(SEARCH("1 - TSO internal consideration",AO116)))</formula>
    </cfRule>
    <cfRule type="containsText" dxfId="636" priority="678" operator="containsText" text="4 - approved/binding">
      <formula>NOT(ISERROR(SEARCH("4 - approved/binding",AO116)))</formula>
    </cfRule>
  </conditionalFormatting>
  <conditionalFormatting sqref="AR116:AS116">
    <cfRule type="containsText" dxfId="635" priority="667" operator="containsText" text="2b - preliminary: shared with stakeholders and publicly available">
      <formula>NOT(ISERROR(SEARCH("2b - preliminary: shared with stakeholders and publicly available",AR116)))</formula>
    </cfRule>
    <cfRule type="containsText" dxfId="634" priority="668" operator="containsText" text="2a - preliminary: shared with stakeholders, but not publicly available">
      <formula>NOT(ISERROR(SEARCH("2a - preliminary: shared with stakeholders, but not publicly available",AR116)))</formula>
    </cfRule>
    <cfRule type="containsText" dxfId="633" priority="669" operator="containsText" text="3 - submited for approval">
      <formula>NOT(ISERROR(SEARCH("3 - submited for approval",AR116)))</formula>
    </cfRule>
    <cfRule type="containsText" dxfId="632" priority="670" operator="containsText" text="0 - no consideration">
      <formula>NOT(ISERROR(SEARCH("0 - no consideration",AR116)))</formula>
    </cfRule>
    <cfRule type="containsText" dxfId="631" priority="671" operator="containsText" text="1 - TSO internal consideration">
      <formula>NOT(ISERROR(SEARCH("1 - TSO internal consideration",AR116)))</formula>
    </cfRule>
    <cfRule type="containsText" dxfId="630" priority="672" operator="containsText" text="4 - approved/binding">
      <formula>NOT(ISERROR(SEARCH("4 - approved/binding",AR116)))</formula>
    </cfRule>
  </conditionalFormatting>
  <conditionalFormatting sqref="AU116:AZ116">
    <cfRule type="containsText" dxfId="629" priority="661" operator="containsText" text="2b - preliminary: shared with stakeholders and publicly available">
      <formula>NOT(ISERROR(SEARCH("2b - preliminary: shared with stakeholders and publicly available",AU116)))</formula>
    </cfRule>
    <cfRule type="containsText" dxfId="628" priority="662" operator="containsText" text="2a - preliminary: shared with stakeholders, but not publicly available">
      <formula>NOT(ISERROR(SEARCH("2a - preliminary: shared with stakeholders, but not publicly available",AU116)))</formula>
    </cfRule>
    <cfRule type="containsText" dxfId="627" priority="663" operator="containsText" text="3 - submited for approval">
      <formula>NOT(ISERROR(SEARCH("3 - submited for approval",AU116)))</formula>
    </cfRule>
    <cfRule type="containsText" dxfId="626" priority="664" operator="containsText" text="0 - no consideration">
      <formula>NOT(ISERROR(SEARCH("0 - no consideration",AU116)))</formula>
    </cfRule>
    <cfRule type="containsText" dxfId="625" priority="665" operator="containsText" text="1 - TSO internal consideration">
      <formula>NOT(ISERROR(SEARCH("1 - TSO internal consideration",AU116)))</formula>
    </cfRule>
    <cfRule type="containsText" dxfId="624" priority="666" operator="containsText" text="4 - approved/binding">
      <formula>NOT(ISERROR(SEARCH("4 - approved/binding",AU116)))</formula>
    </cfRule>
  </conditionalFormatting>
  <conditionalFormatting sqref="BB116">
    <cfRule type="containsText" dxfId="623" priority="655" operator="containsText" text="2b - preliminary: shared with stakeholders and publicly available">
      <formula>NOT(ISERROR(SEARCH("2b - preliminary: shared with stakeholders and publicly available",BB116)))</formula>
    </cfRule>
    <cfRule type="containsText" dxfId="622" priority="656" operator="containsText" text="2a - preliminary: shared with stakeholders, but not publicly available">
      <formula>NOT(ISERROR(SEARCH("2a - preliminary: shared with stakeholders, but not publicly available",BB116)))</formula>
    </cfRule>
    <cfRule type="containsText" dxfId="621" priority="657" operator="containsText" text="3 - submited for approval">
      <formula>NOT(ISERROR(SEARCH("3 - submited for approval",BB116)))</formula>
    </cfRule>
    <cfRule type="containsText" dxfId="620" priority="658" operator="containsText" text="0 - no consideration">
      <formula>NOT(ISERROR(SEARCH("0 - no consideration",BB116)))</formula>
    </cfRule>
    <cfRule type="containsText" dxfId="619" priority="659" operator="containsText" text="1 - TSO internal consideration">
      <formula>NOT(ISERROR(SEARCH("1 - TSO internal consideration",BB116)))</formula>
    </cfRule>
    <cfRule type="containsText" dxfId="618" priority="660" operator="containsText" text="4 - approved/binding">
      <formula>NOT(ISERROR(SEARCH("4 - approved/binding",BB116)))</formula>
    </cfRule>
  </conditionalFormatting>
  <conditionalFormatting sqref="BD116">
    <cfRule type="containsText" dxfId="617" priority="649" operator="containsText" text="2b - preliminary: shared with stakeholders and publicly available">
      <formula>NOT(ISERROR(SEARCH("2b - preliminary: shared with stakeholders and publicly available",BD116)))</formula>
    </cfRule>
    <cfRule type="containsText" dxfId="616" priority="650" operator="containsText" text="2a - preliminary: shared with stakeholders, but not publicly available">
      <formula>NOT(ISERROR(SEARCH("2a - preliminary: shared with stakeholders, but not publicly available",BD116)))</formula>
    </cfRule>
    <cfRule type="containsText" dxfId="615" priority="651" operator="containsText" text="3 - submited for approval">
      <formula>NOT(ISERROR(SEARCH("3 - submited for approval",BD116)))</formula>
    </cfRule>
    <cfRule type="containsText" dxfId="614" priority="652" operator="containsText" text="0 - no consideration">
      <formula>NOT(ISERROR(SEARCH("0 - no consideration",BD116)))</formula>
    </cfRule>
    <cfRule type="containsText" dxfId="613" priority="653" operator="containsText" text="1 - TSO internal consideration">
      <formula>NOT(ISERROR(SEARCH("1 - TSO internal consideration",BD116)))</formula>
    </cfRule>
    <cfRule type="containsText" dxfId="612" priority="654" operator="containsText" text="4 - approved/binding">
      <formula>NOT(ISERROR(SEARCH("4 - approved/binding",BD116)))</formula>
    </cfRule>
  </conditionalFormatting>
  <conditionalFormatting sqref="BF116:BK116">
    <cfRule type="containsText" dxfId="611" priority="643" operator="containsText" text="2b - preliminary: shared with stakeholders and publicly available">
      <formula>NOT(ISERROR(SEARCH("2b - preliminary: shared with stakeholders and publicly available",BF116)))</formula>
    </cfRule>
    <cfRule type="containsText" dxfId="610" priority="644" operator="containsText" text="2a - preliminary: shared with stakeholders, but not publicly available">
      <formula>NOT(ISERROR(SEARCH("2a - preliminary: shared with stakeholders, but not publicly available",BF116)))</formula>
    </cfRule>
    <cfRule type="containsText" dxfId="609" priority="645" operator="containsText" text="3 - submited for approval">
      <formula>NOT(ISERROR(SEARCH("3 - submited for approval",BF116)))</formula>
    </cfRule>
    <cfRule type="containsText" dxfId="608" priority="646" operator="containsText" text="0 - no consideration">
      <formula>NOT(ISERROR(SEARCH("0 - no consideration",BF116)))</formula>
    </cfRule>
    <cfRule type="containsText" dxfId="607" priority="647" operator="containsText" text="1 - TSO internal consideration">
      <formula>NOT(ISERROR(SEARCH("1 - TSO internal consideration",BF116)))</formula>
    </cfRule>
    <cfRule type="containsText" dxfId="606" priority="648" operator="containsText" text="4 - approved/binding">
      <formula>NOT(ISERROR(SEARCH("4 - approved/binding",BF116)))</formula>
    </cfRule>
  </conditionalFormatting>
  <conditionalFormatting sqref="BM116">
    <cfRule type="containsText" dxfId="605" priority="637" operator="containsText" text="2b - preliminary: shared with stakeholders and publicly available">
      <formula>NOT(ISERROR(SEARCH("2b - preliminary: shared with stakeholders and publicly available",BM116)))</formula>
    </cfRule>
    <cfRule type="containsText" dxfId="604" priority="638" operator="containsText" text="2a - preliminary: shared with stakeholders, but not publicly available">
      <formula>NOT(ISERROR(SEARCH("2a - preliminary: shared with stakeholders, but not publicly available",BM116)))</formula>
    </cfRule>
    <cfRule type="containsText" dxfId="603" priority="639" operator="containsText" text="3 - submited for approval">
      <formula>NOT(ISERROR(SEARCH("3 - submited for approval",BM116)))</formula>
    </cfRule>
    <cfRule type="containsText" dxfId="602" priority="640" operator="containsText" text="0 - no consideration">
      <formula>NOT(ISERROR(SEARCH("0 - no consideration",BM116)))</formula>
    </cfRule>
    <cfRule type="containsText" dxfId="601" priority="641" operator="containsText" text="1 - TSO internal consideration">
      <formula>NOT(ISERROR(SEARCH("1 - TSO internal consideration",BM116)))</formula>
    </cfRule>
    <cfRule type="containsText" dxfId="600" priority="642" operator="containsText" text="4 - approved/binding">
      <formula>NOT(ISERROR(SEARCH("4 - approved/binding",BM116)))</formula>
    </cfRule>
  </conditionalFormatting>
  <conditionalFormatting sqref="BQ114:BR114">
    <cfRule type="containsText" dxfId="599" priority="631" operator="containsText" text="2b - preliminary: shared with stakeholders and publicly available">
      <formula>NOT(ISERROR(SEARCH("2b - preliminary: shared with stakeholders and publicly available",BQ114)))</formula>
    </cfRule>
    <cfRule type="containsText" dxfId="598" priority="632" operator="containsText" text="2a - preliminary: shared with stakeholders, but not publicly available">
      <formula>NOT(ISERROR(SEARCH("2a - preliminary: shared with stakeholders, but not publicly available",BQ114)))</formula>
    </cfRule>
    <cfRule type="containsText" dxfId="597" priority="633" operator="containsText" text="3 - submited for approval">
      <formula>NOT(ISERROR(SEARCH("3 - submited for approval",BQ114)))</formula>
    </cfRule>
    <cfRule type="containsText" dxfId="596" priority="634" operator="containsText" text="0 - no consideration">
      <formula>NOT(ISERROR(SEARCH("0 - no consideration",BQ114)))</formula>
    </cfRule>
    <cfRule type="containsText" dxfId="595" priority="635" operator="containsText" text="1 - TSO internal consideration">
      <formula>NOT(ISERROR(SEARCH("1 - TSO internal consideration",BQ114)))</formula>
    </cfRule>
    <cfRule type="containsText" dxfId="594" priority="636" operator="containsText" text="4 - approved/binding">
      <formula>NOT(ISERROR(SEARCH("4 - approved/binding",BQ114)))</formula>
    </cfRule>
  </conditionalFormatting>
  <conditionalFormatting sqref="BV114">
    <cfRule type="containsText" dxfId="593" priority="625" operator="containsText" text="2b - preliminary: shared with stakeholders and publicly available">
      <formula>NOT(ISERROR(SEARCH("2b - preliminary: shared with stakeholders and publicly available",BV114)))</formula>
    </cfRule>
    <cfRule type="containsText" dxfId="592" priority="626" operator="containsText" text="2a - preliminary: shared with stakeholders, but not publicly available">
      <formula>NOT(ISERROR(SEARCH("2a - preliminary: shared with stakeholders, but not publicly available",BV114)))</formula>
    </cfRule>
    <cfRule type="containsText" dxfId="591" priority="627" operator="containsText" text="3 - submited for approval">
      <formula>NOT(ISERROR(SEARCH("3 - submited for approval",BV114)))</formula>
    </cfRule>
    <cfRule type="containsText" dxfId="590" priority="628" operator="containsText" text="0 - no consideration">
      <formula>NOT(ISERROR(SEARCH("0 - no consideration",BV114)))</formula>
    </cfRule>
    <cfRule type="containsText" dxfId="589" priority="629" operator="containsText" text="1 - TSO internal consideration">
      <formula>NOT(ISERROR(SEARCH("1 - TSO internal consideration",BV114)))</formula>
    </cfRule>
    <cfRule type="containsText" dxfId="588" priority="630" operator="containsText" text="4 - approved/binding">
      <formula>NOT(ISERROR(SEARCH("4 - approved/binding",BV114)))</formula>
    </cfRule>
  </conditionalFormatting>
  <conditionalFormatting sqref="BX114">
    <cfRule type="containsText" dxfId="587" priority="619" operator="containsText" text="2b - preliminary: shared with stakeholders and publicly available">
      <formula>NOT(ISERROR(SEARCH("2b - preliminary: shared with stakeholders and publicly available",BX114)))</formula>
    </cfRule>
    <cfRule type="containsText" dxfId="586" priority="620" operator="containsText" text="2a - preliminary: shared with stakeholders, but not publicly available">
      <formula>NOT(ISERROR(SEARCH("2a - preliminary: shared with stakeholders, but not publicly available",BX114)))</formula>
    </cfRule>
    <cfRule type="containsText" dxfId="585" priority="621" operator="containsText" text="3 - submited for approval">
      <formula>NOT(ISERROR(SEARCH("3 - submited for approval",BX114)))</formula>
    </cfRule>
    <cfRule type="containsText" dxfId="584" priority="622" operator="containsText" text="0 - no consideration">
      <formula>NOT(ISERROR(SEARCH("0 - no consideration",BX114)))</formula>
    </cfRule>
    <cfRule type="containsText" dxfId="583" priority="623" operator="containsText" text="1 - TSO internal consideration">
      <formula>NOT(ISERROR(SEARCH("1 - TSO internal consideration",BX114)))</formula>
    </cfRule>
    <cfRule type="containsText" dxfId="582" priority="624" operator="containsText" text="4 - approved/binding">
      <formula>NOT(ISERROR(SEARCH("4 - approved/binding",BX114)))</formula>
    </cfRule>
  </conditionalFormatting>
  <conditionalFormatting sqref="BY114">
    <cfRule type="containsText" dxfId="581" priority="613" operator="containsText" text="2b - preliminary: shared with stakeholders and publicly available">
      <formula>NOT(ISERROR(SEARCH("2b - preliminary: shared with stakeholders and publicly available",BY114)))</formula>
    </cfRule>
    <cfRule type="containsText" dxfId="580" priority="614" operator="containsText" text="2a - preliminary: shared with stakeholders, but not publicly available">
      <formula>NOT(ISERROR(SEARCH("2a - preliminary: shared with stakeholders, but not publicly available",BY114)))</formula>
    </cfRule>
    <cfRule type="containsText" dxfId="579" priority="615" operator="containsText" text="3 - submited for approval">
      <formula>NOT(ISERROR(SEARCH("3 - submited for approval",BY114)))</formula>
    </cfRule>
    <cfRule type="containsText" dxfId="578" priority="616" operator="containsText" text="0 - no consideration">
      <formula>NOT(ISERROR(SEARCH("0 - no consideration",BY114)))</formula>
    </cfRule>
    <cfRule type="containsText" dxfId="577" priority="617" operator="containsText" text="1 - TSO internal consideration">
      <formula>NOT(ISERROR(SEARCH("1 - TSO internal consideration",BY114)))</formula>
    </cfRule>
    <cfRule type="containsText" dxfId="576" priority="618" operator="containsText" text="4 - approved/binding">
      <formula>NOT(ISERROR(SEARCH("4 - approved/binding",BY114)))</formula>
    </cfRule>
  </conditionalFormatting>
  <conditionalFormatting sqref="CA114">
    <cfRule type="containsText" dxfId="575" priority="607" operator="containsText" text="2b - preliminary: shared with stakeholders and publicly available">
      <formula>NOT(ISERROR(SEARCH("2b - preliminary: shared with stakeholders and publicly available",CA114)))</formula>
    </cfRule>
    <cfRule type="containsText" dxfId="574" priority="608" operator="containsText" text="2a - preliminary: shared with stakeholders, but not publicly available">
      <formula>NOT(ISERROR(SEARCH("2a - preliminary: shared with stakeholders, but not publicly available",CA114)))</formula>
    </cfRule>
    <cfRule type="containsText" dxfId="573" priority="609" operator="containsText" text="3 - submited for approval">
      <formula>NOT(ISERROR(SEARCH("3 - submited for approval",CA114)))</formula>
    </cfRule>
    <cfRule type="containsText" dxfId="572" priority="610" operator="containsText" text="0 - no consideration">
      <formula>NOT(ISERROR(SEARCH("0 - no consideration",CA114)))</formula>
    </cfRule>
    <cfRule type="containsText" dxfId="571" priority="611" operator="containsText" text="1 - TSO internal consideration">
      <formula>NOT(ISERROR(SEARCH("1 - TSO internal consideration",CA114)))</formula>
    </cfRule>
    <cfRule type="containsText" dxfId="570" priority="612" operator="containsText" text="4 - approved/binding">
      <formula>NOT(ISERROR(SEARCH("4 - approved/binding",CA114)))</formula>
    </cfRule>
  </conditionalFormatting>
  <conditionalFormatting sqref="CD114">
    <cfRule type="containsText" dxfId="569" priority="601" operator="containsText" text="2b - preliminary: shared with stakeholders and publicly available">
      <formula>NOT(ISERROR(SEARCH("2b - preliminary: shared with stakeholders and publicly available",CD114)))</formula>
    </cfRule>
    <cfRule type="containsText" dxfId="568" priority="602" operator="containsText" text="2a - preliminary: shared with stakeholders, but not publicly available">
      <formula>NOT(ISERROR(SEARCH("2a - preliminary: shared with stakeholders, but not publicly available",CD114)))</formula>
    </cfRule>
    <cfRule type="containsText" dxfId="567" priority="603" operator="containsText" text="3 - submited for approval">
      <formula>NOT(ISERROR(SEARCH("3 - submited for approval",CD114)))</formula>
    </cfRule>
    <cfRule type="containsText" dxfId="566" priority="604" operator="containsText" text="0 - no consideration">
      <formula>NOT(ISERROR(SEARCH("0 - no consideration",CD114)))</formula>
    </cfRule>
    <cfRule type="containsText" dxfId="565" priority="605" operator="containsText" text="1 - TSO internal consideration">
      <formula>NOT(ISERROR(SEARCH("1 - TSO internal consideration",CD114)))</formula>
    </cfRule>
    <cfRule type="containsText" dxfId="564" priority="606" operator="containsText" text="4 - approved/binding">
      <formula>NOT(ISERROR(SEARCH("4 - approved/binding",CD114)))</formula>
    </cfRule>
  </conditionalFormatting>
  <conditionalFormatting sqref="CI114:CL114">
    <cfRule type="containsText" dxfId="563" priority="595" operator="containsText" text="2b - preliminary: shared with stakeholders and publicly available">
      <formula>NOT(ISERROR(SEARCH("2b - preliminary: shared with stakeholders and publicly available",CI114)))</formula>
    </cfRule>
    <cfRule type="containsText" dxfId="562" priority="596" operator="containsText" text="2a - preliminary: shared with stakeholders, but not publicly available">
      <formula>NOT(ISERROR(SEARCH("2a - preliminary: shared with stakeholders, but not publicly available",CI114)))</formula>
    </cfRule>
    <cfRule type="containsText" dxfId="561" priority="597" operator="containsText" text="3 - submited for approval">
      <formula>NOT(ISERROR(SEARCH("3 - submited for approval",CI114)))</formula>
    </cfRule>
    <cfRule type="containsText" dxfId="560" priority="598" operator="containsText" text="0 - no consideration">
      <formula>NOT(ISERROR(SEARCH("0 - no consideration",CI114)))</formula>
    </cfRule>
    <cfRule type="containsText" dxfId="559" priority="599" operator="containsText" text="1 - TSO internal consideration">
      <formula>NOT(ISERROR(SEARCH("1 - TSO internal consideration",CI114)))</formula>
    </cfRule>
    <cfRule type="containsText" dxfId="558" priority="600" operator="containsText" text="4 - approved/binding">
      <formula>NOT(ISERROR(SEARCH("4 - approved/binding",CI114)))</formula>
    </cfRule>
  </conditionalFormatting>
  <conditionalFormatting sqref="CN114:CO114">
    <cfRule type="containsText" dxfId="557" priority="589" operator="containsText" text="2b - preliminary: shared with stakeholders and publicly available">
      <formula>NOT(ISERROR(SEARCH("2b - preliminary: shared with stakeholders and publicly available",CN114)))</formula>
    </cfRule>
    <cfRule type="containsText" dxfId="556" priority="590" operator="containsText" text="2a - preliminary: shared with stakeholders, but not publicly available">
      <formula>NOT(ISERROR(SEARCH("2a - preliminary: shared with stakeholders, but not publicly available",CN114)))</formula>
    </cfRule>
    <cfRule type="containsText" dxfId="555" priority="591" operator="containsText" text="3 - submited for approval">
      <formula>NOT(ISERROR(SEARCH("3 - submited for approval",CN114)))</formula>
    </cfRule>
    <cfRule type="containsText" dxfId="554" priority="592" operator="containsText" text="0 - no consideration">
      <formula>NOT(ISERROR(SEARCH("0 - no consideration",CN114)))</formula>
    </cfRule>
    <cfRule type="containsText" dxfId="553" priority="593" operator="containsText" text="1 - TSO internal consideration">
      <formula>NOT(ISERROR(SEARCH("1 - TSO internal consideration",CN114)))</formula>
    </cfRule>
    <cfRule type="containsText" dxfId="552" priority="594" operator="containsText" text="4 - approved/binding">
      <formula>NOT(ISERROR(SEARCH("4 - approved/binding",CN114)))</formula>
    </cfRule>
  </conditionalFormatting>
  <conditionalFormatting sqref="CQ114:CR114">
    <cfRule type="containsText" dxfId="551" priority="583" operator="containsText" text="2b - preliminary: shared with stakeholders and publicly available">
      <formula>NOT(ISERROR(SEARCH("2b - preliminary: shared with stakeholders and publicly available",CQ114)))</formula>
    </cfRule>
    <cfRule type="containsText" dxfId="550" priority="584" operator="containsText" text="2a - preliminary: shared with stakeholders, but not publicly available">
      <formula>NOT(ISERROR(SEARCH("2a - preliminary: shared with stakeholders, but not publicly available",CQ114)))</formula>
    </cfRule>
    <cfRule type="containsText" dxfId="549" priority="585" operator="containsText" text="3 - submited for approval">
      <formula>NOT(ISERROR(SEARCH("3 - submited for approval",CQ114)))</formula>
    </cfRule>
    <cfRule type="containsText" dxfId="548" priority="586" operator="containsText" text="0 - no consideration">
      <formula>NOT(ISERROR(SEARCH("0 - no consideration",CQ114)))</formula>
    </cfRule>
    <cfRule type="containsText" dxfId="547" priority="587" operator="containsText" text="1 - TSO internal consideration">
      <formula>NOT(ISERROR(SEARCH("1 - TSO internal consideration",CQ114)))</formula>
    </cfRule>
    <cfRule type="containsText" dxfId="546" priority="588" operator="containsText" text="4 - approved/binding">
      <formula>NOT(ISERROR(SEARCH("4 - approved/binding",CQ114)))</formula>
    </cfRule>
  </conditionalFormatting>
  <conditionalFormatting sqref="CT114:CU114">
    <cfRule type="containsText" dxfId="545" priority="577" operator="containsText" text="2b - preliminary: shared with stakeholders and publicly available">
      <formula>NOT(ISERROR(SEARCH("2b - preliminary: shared with stakeholders and publicly available",CT114)))</formula>
    </cfRule>
    <cfRule type="containsText" dxfId="544" priority="578" operator="containsText" text="2a - preliminary: shared with stakeholders, but not publicly available">
      <formula>NOT(ISERROR(SEARCH("2a - preliminary: shared with stakeholders, but not publicly available",CT114)))</formula>
    </cfRule>
    <cfRule type="containsText" dxfId="543" priority="579" operator="containsText" text="3 - submited for approval">
      <formula>NOT(ISERROR(SEARCH("3 - submited for approval",CT114)))</formula>
    </cfRule>
    <cfRule type="containsText" dxfId="542" priority="580" operator="containsText" text="0 - no consideration">
      <formula>NOT(ISERROR(SEARCH("0 - no consideration",CT114)))</formula>
    </cfRule>
    <cfRule type="containsText" dxfId="541" priority="581" operator="containsText" text="1 - TSO internal consideration">
      <formula>NOT(ISERROR(SEARCH("1 - TSO internal consideration",CT114)))</formula>
    </cfRule>
    <cfRule type="containsText" dxfId="540" priority="582" operator="containsText" text="4 - approved/binding">
      <formula>NOT(ISERROR(SEARCH("4 - approved/binding",CT114)))</formula>
    </cfRule>
  </conditionalFormatting>
  <conditionalFormatting sqref="CX114:DB114">
    <cfRule type="containsText" dxfId="539" priority="571" operator="containsText" text="2b - preliminary: shared with stakeholders and publicly available">
      <formula>NOT(ISERROR(SEARCH("2b - preliminary: shared with stakeholders and publicly available",CX114)))</formula>
    </cfRule>
    <cfRule type="containsText" dxfId="538" priority="572" operator="containsText" text="2a - preliminary: shared with stakeholders, but not publicly available">
      <formula>NOT(ISERROR(SEARCH("2a - preliminary: shared with stakeholders, but not publicly available",CX114)))</formula>
    </cfRule>
    <cfRule type="containsText" dxfId="537" priority="573" operator="containsText" text="3 - submited for approval">
      <formula>NOT(ISERROR(SEARCH("3 - submited for approval",CX114)))</formula>
    </cfRule>
    <cfRule type="containsText" dxfId="536" priority="574" operator="containsText" text="0 - no consideration">
      <formula>NOT(ISERROR(SEARCH("0 - no consideration",CX114)))</formula>
    </cfRule>
    <cfRule type="containsText" dxfId="535" priority="575" operator="containsText" text="1 - TSO internal consideration">
      <formula>NOT(ISERROR(SEARCH("1 - TSO internal consideration",CX114)))</formula>
    </cfRule>
    <cfRule type="containsText" dxfId="534" priority="576" operator="containsText" text="4 - approved/binding">
      <formula>NOT(ISERROR(SEARCH("4 - approved/binding",CX114)))</formula>
    </cfRule>
  </conditionalFormatting>
  <conditionalFormatting sqref="DD114:DH114">
    <cfRule type="containsText" dxfId="533" priority="565" operator="containsText" text="2b - preliminary: shared with stakeholders and publicly available">
      <formula>NOT(ISERROR(SEARCH("2b - preliminary: shared with stakeholders and publicly available",DD114)))</formula>
    </cfRule>
    <cfRule type="containsText" dxfId="532" priority="566" operator="containsText" text="2a - preliminary: shared with stakeholders, but not publicly available">
      <formula>NOT(ISERROR(SEARCH("2a - preliminary: shared with stakeholders, but not publicly available",DD114)))</formula>
    </cfRule>
    <cfRule type="containsText" dxfId="531" priority="567" operator="containsText" text="3 - submited for approval">
      <formula>NOT(ISERROR(SEARCH("3 - submited for approval",DD114)))</formula>
    </cfRule>
    <cfRule type="containsText" dxfId="530" priority="568" operator="containsText" text="0 - no consideration">
      <formula>NOT(ISERROR(SEARCH("0 - no consideration",DD114)))</formula>
    </cfRule>
    <cfRule type="containsText" dxfId="529" priority="569" operator="containsText" text="1 - TSO internal consideration">
      <formula>NOT(ISERROR(SEARCH("1 - TSO internal consideration",DD114)))</formula>
    </cfRule>
    <cfRule type="containsText" dxfId="528" priority="570" operator="containsText" text="4 - approved/binding">
      <formula>NOT(ISERROR(SEARCH("4 - approved/binding",DD114)))</formula>
    </cfRule>
  </conditionalFormatting>
  <conditionalFormatting sqref="DJ114:DL114">
    <cfRule type="containsText" dxfId="527" priority="559" operator="containsText" text="2b - preliminary: shared with stakeholders and publicly available">
      <formula>NOT(ISERROR(SEARCH("2b - preliminary: shared with stakeholders and publicly available",DJ114)))</formula>
    </cfRule>
    <cfRule type="containsText" dxfId="526" priority="560" operator="containsText" text="2a - preliminary: shared with stakeholders, but not publicly available">
      <formula>NOT(ISERROR(SEARCH("2a - preliminary: shared with stakeholders, but not publicly available",DJ114)))</formula>
    </cfRule>
    <cfRule type="containsText" dxfId="525" priority="561" operator="containsText" text="3 - submited for approval">
      <formula>NOT(ISERROR(SEARCH("3 - submited for approval",DJ114)))</formula>
    </cfRule>
    <cfRule type="containsText" dxfId="524" priority="562" operator="containsText" text="0 - no consideration">
      <formula>NOT(ISERROR(SEARCH("0 - no consideration",DJ114)))</formula>
    </cfRule>
    <cfRule type="containsText" dxfId="523" priority="563" operator="containsText" text="1 - TSO internal consideration">
      <formula>NOT(ISERROR(SEARCH("1 - TSO internal consideration",DJ114)))</formula>
    </cfRule>
    <cfRule type="containsText" dxfId="522" priority="564" operator="containsText" text="4 - approved/binding">
      <formula>NOT(ISERROR(SEARCH("4 - approved/binding",DJ114)))</formula>
    </cfRule>
  </conditionalFormatting>
  <conditionalFormatting sqref="DN114:DO114">
    <cfRule type="containsText" dxfId="521" priority="553" operator="containsText" text="2b - preliminary: shared with stakeholders and publicly available">
      <formula>NOT(ISERROR(SEARCH("2b - preliminary: shared with stakeholders and publicly available",DN114)))</formula>
    </cfRule>
    <cfRule type="containsText" dxfId="520" priority="554" operator="containsText" text="2a - preliminary: shared with stakeholders, but not publicly available">
      <formula>NOT(ISERROR(SEARCH("2a - preliminary: shared with stakeholders, but not publicly available",DN114)))</formula>
    </cfRule>
    <cfRule type="containsText" dxfId="519" priority="555" operator="containsText" text="3 - submited for approval">
      <formula>NOT(ISERROR(SEARCH("3 - submited for approval",DN114)))</formula>
    </cfRule>
    <cfRule type="containsText" dxfId="518" priority="556" operator="containsText" text="0 - no consideration">
      <formula>NOT(ISERROR(SEARCH("0 - no consideration",DN114)))</formula>
    </cfRule>
    <cfRule type="containsText" dxfId="517" priority="557" operator="containsText" text="1 - TSO internal consideration">
      <formula>NOT(ISERROR(SEARCH("1 - TSO internal consideration",DN114)))</formula>
    </cfRule>
    <cfRule type="containsText" dxfId="516" priority="558" operator="containsText" text="4 - approved/binding">
      <formula>NOT(ISERROR(SEARCH("4 - approved/binding",DN114)))</formula>
    </cfRule>
  </conditionalFormatting>
  <conditionalFormatting sqref="DQ114:DR114">
    <cfRule type="containsText" dxfId="515" priority="547" operator="containsText" text="2b - preliminary: shared with stakeholders and publicly available">
      <formula>NOT(ISERROR(SEARCH("2b - preliminary: shared with stakeholders and publicly available",DQ114)))</formula>
    </cfRule>
    <cfRule type="containsText" dxfId="514" priority="548" operator="containsText" text="2a - preliminary: shared with stakeholders, but not publicly available">
      <formula>NOT(ISERROR(SEARCH("2a - preliminary: shared with stakeholders, but not publicly available",DQ114)))</formula>
    </cfRule>
    <cfRule type="containsText" dxfId="513" priority="549" operator="containsText" text="3 - submited for approval">
      <formula>NOT(ISERROR(SEARCH("3 - submited for approval",DQ114)))</formula>
    </cfRule>
    <cfRule type="containsText" dxfId="512" priority="550" operator="containsText" text="0 - no consideration">
      <formula>NOT(ISERROR(SEARCH("0 - no consideration",DQ114)))</formula>
    </cfRule>
    <cfRule type="containsText" dxfId="511" priority="551" operator="containsText" text="1 - TSO internal consideration">
      <formula>NOT(ISERROR(SEARCH("1 - TSO internal consideration",DQ114)))</formula>
    </cfRule>
    <cfRule type="containsText" dxfId="510" priority="552" operator="containsText" text="4 - approved/binding">
      <formula>NOT(ISERROR(SEARCH("4 - approved/binding",DQ114)))</formula>
    </cfRule>
  </conditionalFormatting>
  <conditionalFormatting sqref="DT114">
    <cfRule type="containsText" dxfId="509" priority="541" operator="containsText" text="2b - preliminary: shared with stakeholders and publicly available">
      <formula>NOT(ISERROR(SEARCH("2b - preliminary: shared with stakeholders and publicly available",DT114)))</formula>
    </cfRule>
    <cfRule type="containsText" dxfId="508" priority="542" operator="containsText" text="2a - preliminary: shared with stakeholders, but not publicly available">
      <formula>NOT(ISERROR(SEARCH("2a - preliminary: shared with stakeholders, but not publicly available",DT114)))</formula>
    </cfRule>
    <cfRule type="containsText" dxfId="507" priority="543" operator="containsText" text="3 - submited for approval">
      <formula>NOT(ISERROR(SEARCH("3 - submited for approval",DT114)))</formula>
    </cfRule>
    <cfRule type="containsText" dxfId="506" priority="544" operator="containsText" text="0 - no consideration">
      <formula>NOT(ISERROR(SEARCH("0 - no consideration",DT114)))</formula>
    </cfRule>
    <cfRule type="containsText" dxfId="505" priority="545" operator="containsText" text="1 - TSO internal consideration">
      <formula>NOT(ISERROR(SEARCH("1 - TSO internal consideration",DT114)))</formula>
    </cfRule>
    <cfRule type="containsText" dxfId="504" priority="546" operator="containsText" text="4 - approved/binding">
      <formula>NOT(ISERROR(SEARCH("4 - approved/binding",DT114)))</formula>
    </cfRule>
  </conditionalFormatting>
  <conditionalFormatting sqref="DZ114:EC114">
    <cfRule type="containsText" dxfId="503" priority="535" operator="containsText" text="2b - preliminary: shared with stakeholders and publicly available">
      <formula>NOT(ISERROR(SEARCH("2b - preliminary: shared with stakeholders and publicly available",DZ114)))</formula>
    </cfRule>
    <cfRule type="containsText" dxfId="502" priority="536" operator="containsText" text="2a - preliminary: shared with stakeholders, but not publicly available">
      <formula>NOT(ISERROR(SEARCH("2a - preliminary: shared with stakeholders, but not publicly available",DZ114)))</formula>
    </cfRule>
    <cfRule type="containsText" dxfId="501" priority="537" operator="containsText" text="3 - submited for approval">
      <formula>NOT(ISERROR(SEARCH("3 - submited for approval",DZ114)))</formula>
    </cfRule>
    <cfRule type="containsText" dxfId="500" priority="538" operator="containsText" text="0 - no consideration">
      <formula>NOT(ISERROR(SEARCH("0 - no consideration",DZ114)))</formula>
    </cfRule>
    <cfRule type="containsText" dxfId="499" priority="539" operator="containsText" text="1 - TSO internal consideration">
      <formula>NOT(ISERROR(SEARCH("1 - TSO internal consideration",DZ114)))</formula>
    </cfRule>
    <cfRule type="containsText" dxfId="498" priority="540" operator="containsText" text="4 - approved/binding">
      <formula>NOT(ISERROR(SEARCH("4 - approved/binding",DZ114)))</formula>
    </cfRule>
  </conditionalFormatting>
  <conditionalFormatting sqref="ED114">
    <cfRule type="containsText" dxfId="497" priority="529" operator="containsText" text="2b - preliminary: shared with stakeholders and publicly available">
      <formula>NOT(ISERROR(SEARCH("2b - preliminary: shared with stakeholders and publicly available",ED114)))</formula>
    </cfRule>
    <cfRule type="containsText" dxfId="496" priority="530" operator="containsText" text="2a - preliminary: shared with stakeholders, but not publicly available">
      <formula>NOT(ISERROR(SEARCH("2a - preliminary: shared with stakeholders, but not publicly available",ED114)))</formula>
    </cfRule>
    <cfRule type="containsText" dxfId="495" priority="531" operator="containsText" text="3 - submited for approval">
      <formula>NOT(ISERROR(SEARCH("3 - submited for approval",ED114)))</formula>
    </cfRule>
    <cfRule type="containsText" dxfId="494" priority="532" operator="containsText" text="0 - no consideration">
      <formula>NOT(ISERROR(SEARCH("0 - no consideration",ED114)))</formula>
    </cfRule>
    <cfRule type="containsText" dxfId="493" priority="533" operator="containsText" text="1 - TSO internal consideration">
      <formula>NOT(ISERROR(SEARCH("1 - TSO internal consideration",ED114)))</formula>
    </cfRule>
    <cfRule type="containsText" dxfId="492" priority="534" operator="containsText" text="4 - approved/binding">
      <formula>NOT(ISERROR(SEARCH("4 - approved/binding",ED114)))</formula>
    </cfRule>
  </conditionalFormatting>
  <conditionalFormatting sqref="EG114">
    <cfRule type="containsText" dxfId="491" priority="523" operator="containsText" text="2b - preliminary: shared with stakeholders and publicly available">
      <formula>NOT(ISERROR(SEARCH("2b - preliminary: shared with stakeholders and publicly available",EG114)))</formula>
    </cfRule>
    <cfRule type="containsText" dxfId="490" priority="524" operator="containsText" text="2a - preliminary: shared with stakeholders, but not publicly available">
      <formula>NOT(ISERROR(SEARCH("2a - preliminary: shared with stakeholders, but not publicly available",EG114)))</formula>
    </cfRule>
    <cfRule type="containsText" dxfId="489" priority="525" operator="containsText" text="3 - submited for approval">
      <formula>NOT(ISERROR(SEARCH("3 - submited for approval",EG114)))</formula>
    </cfRule>
    <cfRule type="containsText" dxfId="488" priority="526" operator="containsText" text="0 - no consideration">
      <formula>NOT(ISERROR(SEARCH("0 - no consideration",EG114)))</formula>
    </cfRule>
    <cfRule type="containsText" dxfId="487" priority="527" operator="containsText" text="1 - TSO internal consideration">
      <formula>NOT(ISERROR(SEARCH("1 - TSO internal consideration",EG114)))</formula>
    </cfRule>
    <cfRule type="containsText" dxfId="486" priority="528" operator="containsText" text="4 - approved/binding">
      <formula>NOT(ISERROR(SEARCH("4 - approved/binding",EG114)))</formula>
    </cfRule>
  </conditionalFormatting>
  <conditionalFormatting sqref="BO116">
    <cfRule type="containsText" dxfId="485" priority="517" operator="containsText" text="2b - preliminary: shared with stakeholders and publicly available">
      <formula>NOT(ISERROR(SEARCH("2b - preliminary: shared with stakeholders and publicly available",BO116)))</formula>
    </cfRule>
    <cfRule type="containsText" dxfId="484" priority="518" operator="containsText" text="2a - preliminary: shared with stakeholders, but not publicly available">
      <formula>NOT(ISERROR(SEARCH("2a - preliminary: shared with stakeholders, but not publicly available",BO116)))</formula>
    </cfRule>
    <cfRule type="containsText" dxfId="483" priority="519" operator="containsText" text="3 - submited for approval">
      <formula>NOT(ISERROR(SEARCH("3 - submited for approval",BO116)))</formula>
    </cfRule>
    <cfRule type="containsText" dxfId="482" priority="520" operator="containsText" text="0 - no consideration">
      <formula>NOT(ISERROR(SEARCH("0 - no consideration",BO116)))</formula>
    </cfRule>
    <cfRule type="containsText" dxfId="481" priority="521" operator="containsText" text="1 - TSO internal consideration">
      <formula>NOT(ISERROR(SEARCH("1 - TSO internal consideration",BO116)))</formula>
    </cfRule>
    <cfRule type="containsText" dxfId="480" priority="522" operator="containsText" text="4 - approved/binding">
      <formula>NOT(ISERROR(SEARCH("4 - approved/binding",BO116)))</formula>
    </cfRule>
  </conditionalFormatting>
  <conditionalFormatting sqref="BQ116:BR116">
    <cfRule type="containsText" dxfId="479" priority="511" operator="containsText" text="2b - preliminary: shared with stakeholders and publicly available">
      <formula>NOT(ISERROR(SEARCH("2b - preliminary: shared with stakeholders and publicly available",BQ116)))</formula>
    </cfRule>
    <cfRule type="containsText" dxfId="478" priority="512" operator="containsText" text="2a - preliminary: shared with stakeholders, but not publicly available">
      <formula>NOT(ISERROR(SEARCH("2a - preliminary: shared with stakeholders, but not publicly available",BQ116)))</formula>
    </cfRule>
    <cfRule type="containsText" dxfId="477" priority="513" operator="containsText" text="3 - submited for approval">
      <formula>NOT(ISERROR(SEARCH("3 - submited for approval",BQ116)))</formula>
    </cfRule>
    <cfRule type="containsText" dxfId="476" priority="514" operator="containsText" text="0 - no consideration">
      <formula>NOT(ISERROR(SEARCH("0 - no consideration",BQ116)))</formula>
    </cfRule>
    <cfRule type="containsText" dxfId="475" priority="515" operator="containsText" text="1 - TSO internal consideration">
      <formula>NOT(ISERROR(SEARCH("1 - TSO internal consideration",BQ116)))</formula>
    </cfRule>
    <cfRule type="containsText" dxfId="474" priority="516" operator="containsText" text="4 - approved/binding">
      <formula>NOT(ISERROR(SEARCH("4 - approved/binding",BQ116)))</formula>
    </cfRule>
  </conditionalFormatting>
  <conditionalFormatting sqref="BT116">
    <cfRule type="containsText" dxfId="473" priority="505" operator="containsText" text="2b - preliminary: shared with stakeholders and publicly available">
      <formula>NOT(ISERROR(SEARCH("2b - preliminary: shared with stakeholders and publicly available",BT116)))</formula>
    </cfRule>
    <cfRule type="containsText" dxfId="472" priority="506" operator="containsText" text="2a - preliminary: shared with stakeholders, but not publicly available">
      <formula>NOT(ISERROR(SEARCH("2a - preliminary: shared with stakeholders, but not publicly available",BT116)))</formula>
    </cfRule>
    <cfRule type="containsText" dxfId="471" priority="507" operator="containsText" text="3 - submited for approval">
      <formula>NOT(ISERROR(SEARCH("3 - submited for approval",BT116)))</formula>
    </cfRule>
    <cfRule type="containsText" dxfId="470" priority="508" operator="containsText" text="0 - no consideration">
      <formula>NOT(ISERROR(SEARCH("0 - no consideration",BT116)))</formula>
    </cfRule>
    <cfRule type="containsText" dxfId="469" priority="509" operator="containsText" text="1 - TSO internal consideration">
      <formula>NOT(ISERROR(SEARCH("1 - TSO internal consideration",BT116)))</formula>
    </cfRule>
    <cfRule type="containsText" dxfId="468" priority="510" operator="containsText" text="4 - approved/binding">
      <formula>NOT(ISERROR(SEARCH("4 - approved/binding",BT116)))</formula>
    </cfRule>
  </conditionalFormatting>
  <conditionalFormatting sqref="BV116">
    <cfRule type="containsText" dxfId="467" priority="499" operator="containsText" text="2b - preliminary: shared with stakeholders and publicly available">
      <formula>NOT(ISERROR(SEARCH("2b - preliminary: shared with stakeholders and publicly available",BV116)))</formula>
    </cfRule>
    <cfRule type="containsText" dxfId="466" priority="500" operator="containsText" text="2a - preliminary: shared with stakeholders, but not publicly available">
      <formula>NOT(ISERROR(SEARCH("2a - preliminary: shared with stakeholders, but not publicly available",BV116)))</formula>
    </cfRule>
    <cfRule type="containsText" dxfId="465" priority="501" operator="containsText" text="3 - submited for approval">
      <formula>NOT(ISERROR(SEARCH("3 - submited for approval",BV116)))</formula>
    </cfRule>
    <cfRule type="containsText" dxfId="464" priority="502" operator="containsText" text="0 - no consideration">
      <formula>NOT(ISERROR(SEARCH("0 - no consideration",BV116)))</formula>
    </cfRule>
    <cfRule type="containsText" dxfId="463" priority="503" operator="containsText" text="1 - TSO internal consideration">
      <formula>NOT(ISERROR(SEARCH("1 - TSO internal consideration",BV116)))</formula>
    </cfRule>
    <cfRule type="containsText" dxfId="462" priority="504" operator="containsText" text="4 - approved/binding">
      <formula>NOT(ISERROR(SEARCH("4 - approved/binding",BV116)))</formula>
    </cfRule>
  </conditionalFormatting>
  <conditionalFormatting sqref="BX116:BY116">
    <cfRule type="containsText" dxfId="461" priority="493" operator="containsText" text="2b - preliminary: shared with stakeholders and publicly available">
      <formula>NOT(ISERROR(SEARCH("2b - preliminary: shared with stakeholders and publicly available",BX116)))</formula>
    </cfRule>
    <cfRule type="containsText" dxfId="460" priority="494" operator="containsText" text="2a - preliminary: shared with stakeholders, but not publicly available">
      <formula>NOT(ISERROR(SEARCH("2a - preliminary: shared with stakeholders, but not publicly available",BX116)))</formula>
    </cfRule>
    <cfRule type="containsText" dxfId="459" priority="495" operator="containsText" text="3 - submited for approval">
      <formula>NOT(ISERROR(SEARCH("3 - submited for approval",BX116)))</formula>
    </cfRule>
    <cfRule type="containsText" dxfId="458" priority="496" operator="containsText" text="0 - no consideration">
      <formula>NOT(ISERROR(SEARCH("0 - no consideration",BX116)))</formula>
    </cfRule>
    <cfRule type="containsText" dxfId="457" priority="497" operator="containsText" text="1 - TSO internal consideration">
      <formula>NOT(ISERROR(SEARCH("1 - TSO internal consideration",BX116)))</formula>
    </cfRule>
    <cfRule type="containsText" dxfId="456" priority="498" operator="containsText" text="4 - approved/binding">
      <formula>NOT(ISERROR(SEARCH("4 - approved/binding",BX116)))</formula>
    </cfRule>
  </conditionalFormatting>
  <conditionalFormatting sqref="CA116:CB116">
    <cfRule type="containsText" dxfId="455" priority="487" operator="containsText" text="2b - preliminary: shared with stakeholders and publicly available">
      <formula>NOT(ISERROR(SEARCH("2b - preliminary: shared with stakeholders and publicly available",CA116)))</formula>
    </cfRule>
    <cfRule type="containsText" dxfId="454" priority="488" operator="containsText" text="2a - preliminary: shared with stakeholders, but not publicly available">
      <formula>NOT(ISERROR(SEARCH("2a - preliminary: shared with stakeholders, but not publicly available",CA116)))</formula>
    </cfRule>
    <cfRule type="containsText" dxfId="453" priority="489" operator="containsText" text="3 - submited for approval">
      <formula>NOT(ISERROR(SEARCH("3 - submited for approval",CA116)))</formula>
    </cfRule>
    <cfRule type="containsText" dxfId="452" priority="490" operator="containsText" text="0 - no consideration">
      <formula>NOT(ISERROR(SEARCH("0 - no consideration",CA116)))</formula>
    </cfRule>
    <cfRule type="containsText" dxfId="451" priority="491" operator="containsText" text="1 - TSO internal consideration">
      <formula>NOT(ISERROR(SEARCH("1 - TSO internal consideration",CA116)))</formula>
    </cfRule>
    <cfRule type="containsText" dxfId="450" priority="492" operator="containsText" text="4 - approved/binding">
      <formula>NOT(ISERROR(SEARCH("4 - approved/binding",CA116)))</formula>
    </cfRule>
  </conditionalFormatting>
  <conditionalFormatting sqref="CD116">
    <cfRule type="containsText" dxfId="449" priority="481" operator="containsText" text="2b - preliminary: shared with stakeholders and publicly available">
      <formula>NOT(ISERROR(SEARCH("2b - preliminary: shared with stakeholders and publicly available",CD116)))</formula>
    </cfRule>
    <cfRule type="containsText" dxfId="448" priority="482" operator="containsText" text="2a - preliminary: shared with stakeholders, but not publicly available">
      <formula>NOT(ISERROR(SEARCH("2a - preliminary: shared with stakeholders, but not publicly available",CD116)))</formula>
    </cfRule>
    <cfRule type="containsText" dxfId="447" priority="483" operator="containsText" text="3 - submited for approval">
      <formula>NOT(ISERROR(SEARCH("3 - submited for approval",CD116)))</formula>
    </cfRule>
    <cfRule type="containsText" dxfId="446" priority="484" operator="containsText" text="0 - no consideration">
      <formula>NOT(ISERROR(SEARCH("0 - no consideration",CD116)))</formula>
    </cfRule>
    <cfRule type="containsText" dxfId="445" priority="485" operator="containsText" text="1 - TSO internal consideration">
      <formula>NOT(ISERROR(SEARCH("1 - TSO internal consideration",CD116)))</formula>
    </cfRule>
    <cfRule type="containsText" dxfId="444" priority="486" operator="containsText" text="4 - approved/binding">
      <formula>NOT(ISERROR(SEARCH("4 - approved/binding",CD116)))</formula>
    </cfRule>
  </conditionalFormatting>
  <conditionalFormatting sqref="CF116:CG116">
    <cfRule type="containsText" dxfId="443" priority="475" operator="containsText" text="2b - preliminary: shared with stakeholders and publicly available">
      <formula>NOT(ISERROR(SEARCH("2b - preliminary: shared with stakeholders and publicly available",CF116)))</formula>
    </cfRule>
    <cfRule type="containsText" dxfId="442" priority="476" operator="containsText" text="2a - preliminary: shared with stakeholders, but not publicly available">
      <formula>NOT(ISERROR(SEARCH("2a - preliminary: shared with stakeholders, but not publicly available",CF116)))</formula>
    </cfRule>
    <cfRule type="containsText" dxfId="441" priority="477" operator="containsText" text="3 - submited for approval">
      <formula>NOT(ISERROR(SEARCH("3 - submited for approval",CF116)))</formula>
    </cfRule>
    <cfRule type="containsText" dxfId="440" priority="478" operator="containsText" text="0 - no consideration">
      <formula>NOT(ISERROR(SEARCH("0 - no consideration",CF116)))</formula>
    </cfRule>
    <cfRule type="containsText" dxfId="439" priority="479" operator="containsText" text="1 - TSO internal consideration">
      <formula>NOT(ISERROR(SEARCH("1 - TSO internal consideration",CF116)))</formula>
    </cfRule>
    <cfRule type="containsText" dxfId="438" priority="480" operator="containsText" text="4 - approved/binding">
      <formula>NOT(ISERROR(SEARCH("4 - approved/binding",CF116)))</formula>
    </cfRule>
  </conditionalFormatting>
  <conditionalFormatting sqref="CI116:CL116">
    <cfRule type="containsText" dxfId="437" priority="469" operator="containsText" text="2b - preliminary: shared with stakeholders and publicly available">
      <formula>NOT(ISERROR(SEARCH("2b - preliminary: shared with stakeholders and publicly available",CI116)))</formula>
    </cfRule>
    <cfRule type="containsText" dxfId="436" priority="470" operator="containsText" text="2a - preliminary: shared with stakeholders, but not publicly available">
      <formula>NOT(ISERROR(SEARCH("2a - preliminary: shared with stakeholders, but not publicly available",CI116)))</formula>
    </cfRule>
    <cfRule type="containsText" dxfId="435" priority="471" operator="containsText" text="3 - submited for approval">
      <formula>NOT(ISERROR(SEARCH("3 - submited for approval",CI116)))</formula>
    </cfRule>
    <cfRule type="containsText" dxfId="434" priority="472" operator="containsText" text="0 - no consideration">
      <formula>NOT(ISERROR(SEARCH("0 - no consideration",CI116)))</formula>
    </cfRule>
    <cfRule type="containsText" dxfId="433" priority="473" operator="containsText" text="1 - TSO internal consideration">
      <formula>NOT(ISERROR(SEARCH("1 - TSO internal consideration",CI116)))</formula>
    </cfRule>
    <cfRule type="containsText" dxfId="432" priority="474" operator="containsText" text="4 - approved/binding">
      <formula>NOT(ISERROR(SEARCH("4 - approved/binding",CI116)))</formula>
    </cfRule>
  </conditionalFormatting>
  <conditionalFormatting sqref="CN116:CO116">
    <cfRule type="containsText" dxfId="431" priority="463" operator="containsText" text="2b - preliminary: shared with stakeholders and publicly available">
      <formula>NOT(ISERROR(SEARCH("2b - preliminary: shared with stakeholders and publicly available",CN116)))</formula>
    </cfRule>
    <cfRule type="containsText" dxfId="430" priority="464" operator="containsText" text="2a - preliminary: shared with stakeholders, but not publicly available">
      <formula>NOT(ISERROR(SEARCH("2a - preliminary: shared with stakeholders, but not publicly available",CN116)))</formula>
    </cfRule>
    <cfRule type="containsText" dxfId="429" priority="465" operator="containsText" text="3 - submited for approval">
      <formula>NOT(ISERROR(SEARCH("3 - submited for approval",CN116)))</formula>
    </cfRule>
    <cfRule type="containsText" dxfId="428" priority="466" operator="containsText" text="0 - no consideration">
      <formula>NOT(ISERROR(SEARCH("0 - no consideration",CN116)))</formula>
    </cfRule>
    <cfRule type="containsText" dxfId="427" priority="467" operator="containsText" text="1 - TSO internal consideration">
      <formula>NOT(ISERROR(SEARCH("1 - TSO internal consideration",CN116)))</formula>
    </cfRule>
    <cfRule type="containsText" dxfId="426" priority="468" operator="containsText" text="4 - approved/binding">
      <formula>NOT(ISERROR(SEARCH("4 - approved/binding",CN116)))</formula>
    </cfRule>
  </conditionalFormatting>
  <conditionalFormatting sqref="D149:W149 Y149:AP149 BD149:BO149 BO151:BO152 BQ149:BT149 BS150:BS152 CD149 CA149:CB149 BV149 BX149:BY149 BT151:BT152 CF149:CO149 DP149 DT149 DY151 DY150:EE150 DZ149 EG149 D153:CU155 EF150:EG155 DY152:EE155 DL149:DL155 DU149:DU155 D150:V152 W151:W152 Y151:Y152 Z150:AB152 AC151:AC152 AD150:AE152 AF151:AF152 AG150:BA152 BB151:BB152 BD150:BN152 BQ151:BR152 BV151:BV152 BX151:BY152 CA151:CB152 CD151:CD152 CF150:CU152 DP150:DT155 AR149:BB149 CV149:DJ155">
    <cfRule type="containsText" dxfId="425" priority="421" operator="containsText" text="2b - preliminary: shared with stakeholders and publicly available">
      <formula>NOT(ISERROR(SEARCH("2b - preliminary: shared with stakeholders and publicly available",D149)))</formula>
    </cfRule>
    <cfRule type="containsText" dxfId="424" priority="422" operator="containsText" text="2a - preliminary: shared with stakeholders, but not publicly available">
      <formula>NOT(ISERROR(SEARCH("2a - preliminary: shared with stakeholders, but not publicly available",D149)))</formula>
    </cfRule>
    <cfRule type="containsText" dxfId="423" priority="423" operator="containsText" text="3 - submited for approval">
      <formula>NOT(ISERROR(SEARCH("3 - submited for approval",D149)))</formula>
    </cfRule>
    <cfRule type="containsText" dxfId="422" priority="424" operator="containsText" text="0 - no consideration">
      <formula>NOT(ISERROR(SEARCH("0 - no consideration",D149)))</formula>
    </cfRule>
    <cfRule type="containsText" dxfId="421" priority="425" operator="containsText" text="1 - TSO internal consideration">
      <formula>NOT(ISERROR(SEARCH("1 - TSO internal consideration",D149)))</formula>
    </cfRule>
    <cfRule type="containsText" dxfId="420" priority="426" operator="containsText" text="4 - approved/binding">
      <formula>NOT(ISERROR(SEARCH("4 - approved/binding",D149)))</formula>
    </cfRule>
  </conditionalFormatting>
  <conditionalFormatting sqref="DM152:DO155 DM151 DM150:DO150 DM149">
    <cfRule type="containsText" dxfId="419" priority="415" operator="containsText" text="2b - preliminary: shared with stakeholders and publicly available">
      <formula>NOT(ISERROR(SEARCH("2b - preliminary: shared with stakeholders and publicly available",DM149)))</formula>
    </cfRule>
    <cfRule type="containsText" dxfId="418" priority="416" operator="containsText" text="2a - preliminary: shared with stakeholders, but not publicly available">
      <formula>NOT(ISERROR(SEARCH("2a - preliminary: shared with stakeholders, but not publicly available",DM149)))</formula>
    </cfRule>
    <cfRule type="containsText" dxfId="417" priority="417" operator="containsText" text="3 - submited for approval">
      <formula>NOT(ISERROR(SEARCH("3 - submited for approval",DM149)))</formula>
    </cfRule>
    <cfRule type="containsText" dxfId="416" priority="418" operator="containsText" text="0 - no consideration">
      <formula>NOT(ISERROR(SEARCH("0 - no consideration",DM149)))</formula>
    </cfRule>
    <cfRule type="containsText" dxfId="415" priority="419" operator="containsText" text="1 - TSO internal consideration">
      <formula>NOT(ISERROR(SEARCH("1 - TSO internal consideration",DM149)))</formula>
    </cfRule>
    <cfRule type="containsText" dxfId="414" priority="420" operator="containsText" text="4 - approved/binding">
      <formula>NOT(ISERROR(SEARCH("4 - approved/binding",DM149)))</formula>
    </cfRule>
  </conditionalFormatting>
  <conditionalFormatting sqref="DV152:DX155 DV151 DV150:DX150 DV149">
    <cfRule type="containsText" dxfId="413" priority="409" operator="containsText" text="2b - preliminary: shared with stakeholders and publicly available">
      <formula>NOT(ISERROR(SEARCH("2b - preliminary: shared with stakeholders and publicly available",DV149)))</formula>
    </cfRule>
    <cfRule type="containsText" dxfId="412" priority="410" operator="containsText" text="2a - preliminary: shared with stakeholders, but not publicly available">
      <formula>NOT(ISERROR(SEARCH("2a - preliminary: shared with stakeholders, but not publicly available",DV149)))</formula>
    </cfRule>
    <cfRule type="containsText" dxfId="411" priority="411" operator="containsText" text="3 - submited for approval">
      <formula>NOT(ISERROR(SEARCH("3 - submited for approval",DV149)))</formula>
    </cfRule>
    <cfRule type="containsText" dxfId="410" priority="412" operator="containsText" text="0 - no consideration">
      <formula>NOT(ISERROR(SEARCH("0 - no consideration",DV149)))</formula>
    </cfRule>
    <cfRule type="containsText" dxfId="409" priority="413" operator="containsText" text="1 - TSO internal consideration">
      <formula>NOT(ISERROR(SEARCH("1 - TSO internal consideration",DV149)))</formula>
    </cfRule>
    <cfRule type="containsText" dxfId="408" priority="414" operator="containsText" text="4 - approved/binding">
      <formula>NOT(ISERROR(SEARCH("4 - approved/binding",DV149)))</formula>
    </cfRule>
  </conditionalFormatting>
  <conditionalFormatting sqref="DK149:DK150 DK152:DK155">
    <cfRule type="containsText" dxfId="407" priority="403" operator="containsText" text="2b - preliminary: shared with stakeholders and publicly available">
      <formula>NOT(ISERROR(SEARCH("2b - preliminary: shared with stakeholders and publicly available",DK149)))</formula>
    </cfRule>
    <cfRule type="containsText" dxfId="406" priority="404" operator="containsText" text="2a - preliminary: shared with stakeholders, but not publicly available">
      <formula>NOT(ISERROR(SEARCH("2a - preliminary: shared with stakeholders, but not publicly available",DK149)))</formula>
    </cfRule>
    <cfRule type="containsText" dxfId="405" priority="405" operator="containsText" text="3 - submited for approval">
      <formula>NOT(ISERROR(SEARCH("3 - submited for approval",DK149)))</formula>
    </cfRule>
    <cfRule type="containsText" dxfId="404" priority="406" operator="containsText" text="0 - no consideration">
      <formula>NOT(ISERROR(SEARCH("0 - no consideration",DK149)))</formula>
    </cfRule>
    <cfRule type="containsText" dxfId="403" priority="407" operator="containsText" text="1 - TSO internal consideration">
      <formula>NOT(ISERROR(SEARCH("1 - TSO internal consideration",DK149)))</formula>
    </cfRule>
    <cfRule type="containsText" dxfId="402" priority="408" operator="containsText" text="4 - approved/binding">
      <formula>NOT(ISERROR(SEARCH("4 - approved/binding",DK149)))</formula>
    </cfRule>
  </conditionalFormatting>
  <conditionalFormatting sqref="C152:C155 C149">
    <cfRule type="containsText" dxfId="401" priority="397" operator="containsText" text="2b - preliminary: shared with stakeholders and publicly available">
      <formula>NOT(ISERROR(SEARCH("2b - preliminary: shared with stakeholders and publicly available",C149)))</formula>
    </cfRule>
    <cfRule type="containsText" dxfId="400" priority="398" operator="containsText" text="2a - preliminary: shared with stakeholders, but not publicly available">
      <formula>NOT(ISERROR(SEARCH("2a - preliminary: shared with stakeholders, but not publicly available",C149)))</formula>
    </cfRule>
    <cfRule type="containsText" dxfId="399" priority="399" operator="containsText" text="3 - submited for approval">
      <formula>NOT(ISERROR(SEARCH("3 - submited for approval",C149)))</formula>
    </cfRule>
    <cfRule type="containsText" dxfId="398" priority="400" operator="containsText" text="0 - no consideration">
      <formula>NOT(ISERROR(SEARCH("0 - no consideration",C149)))</formula>
    </cfRule>
    <cfRule type="containsText" dxfId="397" priority="401" operator="containsText" text="1 - TSO internal consideration">
      <formula>NOT(ISERROR(SEARCH("1 - TSO internal consideration",C149)))</formula>
    </cfRule>
    <cfRule type="containsText" dxfId="396" priority="402" operator="containsText" text="4 - approved/binding">
      <formula>NOT(ISERROR(SEARCH("4 - approved/binding",C149)))</formula>
    </cfRule>
  </conditionalFormatting>
  <conditionalFormatting sqref="C150">
    <cfRule type="containsText" dxfId="395" priority="391" operator="containsText" text="2b - preliminary: shared with stakeholders and publicly available">
      <formula>NOT(ISERROR(SEARCH("2b - preliminary: shared with stakeholders and publicly available",C150)))</formula>
    </cfRule>
    <cfRule type="containsText" dxfId="394" priority="392" operator="containsText" text="2a - preliminary: shared with stakeholders, but not publicly available">
      <formula>NOT(ISERROR(SEARCH("2a - preliminary: shared with stakeholders, but not publicly available",C150)))</formula>
    </cfRule>
    <cfRule type="containsText" dxfId="393" priority="393" operator="containsText" text="3 - submited for approval">
      <formula>NOT(ISERROR(SEARCH("3 - submited for approval",C150)))</formula>
    </cfRule>
    <cfRule type="containsText" dxfId="392" priority="394" operator="containsText" text="0 - no consideration">
      <formula>NOT(ISERROR(SEARCH("0 - no consideration",C150)))</formula>
    </cfRule>
    <cfRule type="containsText" dxfId="391" priority="395" operator="containsText" text="1 - TSO internal consideration">
      <formula>NOT(ISERROR(SEARCH("1 - TSO internal consideration",C150)))</formula>
    </cfRule>
    <cfRule type="containsText" dxfId="390" priority="396" operator="containsText" text="4 - approved/binding">
      <formula>NOT(ISERROR(SEARCH("4 - approved/binding",C150)))</formula>
    </cfRule>
  </conditionalFormatting>
  <conditionalFormatting sqref="DK151">
    <cfRule type="containsText" dxfId="389" priority="385" operator="containsText" text="2b - preliminary: shared with stakeholders and publicly available">
      <formula>NOT(ISERROR(SEARCH("2b - preliminary: shared with stakeholders and publicly available",DK151)))</formula>
    </cfRule>
    <cfRule type="containsText" dxfId="388" priority="386" operator="containsText" text="2a - preliminary: shared with stakeholders, but not publicly available">
      <formula>NOT(ISERROR(SEARCH("2a - preliminary: shared with stakeholders, but not publicly available",DK151)))</formula>
    </cfRule>
    <cfRule type="containsText" dxfId="387" priority="387" operator="containsText" text="3 - submited for approval">
      <formula>NOT(ISERROR(SEARCH("3 - submited for approval",DK151)))</formula>
    </cfRule>
    <cfRule type="containsText" dxfId="386" priority="388" operator="containsText" text="0 - no consideration">
      <formula>NOT(ISERROR(SEARCH("0 - no consideration",DK151)))</formula>
    </cfRule>
    <cfRule type="containsText" dxfId="385" priority="389" operator="containsText" text="1 - TSO internal consideration">
      <formula>NOT(ISERROR(SEARCH("1 - TSO internal consideration",DK151)))</formula>
    </cfRule>
    <cfRule type="containsText" dxfId="384" priority="390" operator="containsText" text="4 - approved/binding">
      <formula>NOT(ISERROR(SEARCH("4 - approved/binding",DK151)))</formula>
    </cfRule>
  </conditionalFormatting>
  <conditionalFormatting sqref="DN151">
    <cfRule type="containsText" dxfId="383" priority="379" operator="containsText" text="2b - preliminary: shared with stakeholders and publicly available">
      <formula>NOT(ISERROR(SEARCH("2b - preliminary: shared with stakeholders and publicly available",DN151)))</formula>
    </cfRule>
    <cfRule type="containsText" dxfId="382" priority="380" operator="containsText" text="2a - preliminary: shared with stakeholders, but not publicly available">
      <formula>NOT(ISERROR(SEARCH("2a - preliminary: shared with stakeholders, but not publicly available",DN151)))</formula>
    </cfRule>
    <cfRule type="containsText" dxfId="381" priority="381" operator="containsText" text="3 - submited for approval">
      <formula>NOT(ISERROR(SEARCH("3 - submited for approval",DN151)))</formula>
    </cfRule>
    <cfRule type="containsText" dxfId="380" priority="382" operator="containsText" text="0 - no consideration">
      <formula>NOT(ISERROR(SEARCH("0 - no consideration",DN151)))</formula>
    </cfRule>
    <cfRule type="containsText" dxfId="379" priority="383" operator="containsText" text="1 - TSO internal consideration">
      <formula>NOT(ISERROR(SEARCH("1 - TSO internal consideration",DN151)))</formula>
    </cfRule>
    <cfRule type="containsText" dxfId="378" priority="384" operator="containsText" text="4 - approved/binding">
      <formula>NOT(ISERROR(SEARCH("4 - approved/binding",DN151)))</formula>
    </cfRule>
  </conditionalFormatting>
  <conditionalFormatting sqref="DO151">
    <cfRule type="containsText" dxfId="377" priority="373" operator="containsText" text="2b - preliminary: shared with stakeholders and publicly available">
      <formula>NOT(ISERROR(SEARCH("2b - preliminary: shared with stakeholders and publicly available",DO151)))</formula>
    </cfRule>
    <cfRule type="containsText" dxfId="376" priority="374" operator="containsText" text="2a - preliminary: shared with stakeholders, but not publicly available">
      <formula>NOT(ISERROR(SEARCH("2a - preliminary: shared with stakeholders, but not publicly available",DO151)))</formula>
    </cfRule>
    <cfRule type="containsText" dxfId="375" priority="375" operator="containsText" text="3 - submited for approval">
      <formula>NOT(ISERROR(SEARCH("3 - submited for approval",DO151)))</formula>
    </cfRule>
    <cfRule type="containsText" dxfId="374" priority="376" operator="containsText" text="0 - no consideration">
      <formula>NOT(ISERROR(SEARCH("0 - no consideration",DO151)))</formula>
    </cfRule>
    <cfRule type="containsText" dxfId="373" priority="377" operator="containsText" text="1 - TSO internal consideration">
      <formula>NOT(ISERROR(SEARCH("1 - TSO internal consideration",DO151)))</formula>
    </cfRule>
    <cfRule type="containsText" dxfId="372" priority="378" operator="containsText" text="4 - approved/binding">
      <formula>NOT(ISERROR(SEARCH("4 - approved/binding",DO151)))</formula>
    </cfRule>
  </conditionalFormatting>
  <conditionalFormatting sqref="DW151">
    <cfRule type="containsText" dxfId="371" priority="367" operator="containsText" text="2b - preliminary: shared with stakeholders and publicly available">
      <formula>NOT(ISERROR(SEARCH("2b - preliminary: shared with stakeholders and publicly available",DW151)))</formula>
    </cfRule>
    <cfRule type="containsText" dxfId="370" priority="368" operator="containsText" text="2a - preliminary: shared with stakeholders, but not publicly available">
      <formula>NOT(ISERROR(SEARCH("2a - preliminary: shared with stakeholders, but not publicly available",DW151)))</formula>
    </cfRule>
    <cfRule type="containsText" dxfId="369" priority="369" operator="containsText" text="3 - submited for approval">
      <formula>NOT(ISERROR(SEARCH("3 - submited for approval",DW151)))</formula>
    </cfRule>
    <cfRule type="containsText" dxfId="368" priority="370" operator="containsText" text="0 - no consideration">
      <formula>NOT(ISERROR(SEARCH("0 - no consideration",DW151)))</formula>
    </cfRule>
    <cfRule type="containsText" dxfId="367" priority="371" operator="containsText" text="1 - TSO internal consideration">
      <formula>NOT(ISERROR(SEARCH("1 - TSO internal consideration",DW151)))</formula>
    </cfRule>
    <cfRule type="containsText" dxfId="366" priority="372" operator="containsText" text="4 - approved/binding">
      <formula>NOT(ISERROR(SEARCH("4 - approved/binding",DW151)))</formula>
    </cfRule>
  </conditionalFormatting>
  <conditionalFormatting sqref="DX151">
    <cfRule type="containsText" dxfId="365" priority="361" operator="containsText" text="2b - preliminary: shared with stakeholders and publicly available">
      <formula>NOT(ISERROR(SEARCH("2b - preliminary: shared with stakeholders and publicly available",DX151)))</formula>
    </cfRule>
    <cfRule type="containsText" dxfId="364" priority="362" operator="containsText" text="2a - preliminary: shared with stakeholders, but not publicly available">
      <formula>NOT(ISERROR(SEARCH("2a - preliminary: shared with stakeholders, but not publicly available",DX151)))</formula>
    </cfRule>
    <cfRule type="containsText" dxfId="363" priority="363" operator="containsText" text="3 - submited for approval">
      <formula>NOT(ISERROR(SEARCH("3 - submited for approval",DX151)))</formula>
    </cfRule>
    <cfRule type="containsText" dxfId="362" priority="364" operator="containsText" text="0 - no consideration">
      <formula>NOT(ISERROR(SEARCH("0 - no consideration",DX151)))</formula>
    </cfRule>
    <cfRule type="containsText" dxfId="361" priority="365" operator="containsText" text="1 - TSO internal consideration">
      <formula>NOT(ISERROR(SEARCH("1 - TSO internal consideration",DX151)))</formula>
    </cfRule>
    <cfRule type="containsText" dxfId="360" priority="366" operator="containsText" text="4 - approved/binding">
      <formula>NOT(ISERROR(SEARCH("4 - approved/binding",DX151)))</formula>
    </cfRule>
  </conditionalFormatting>
  <conditionalFormatting sqref="DZ151">
    <cfRule type="containsText" dxfId="359" priority="355" operator="containsText" text="2b - preliminary: shared with stakeholders and publicly available">
      <formula>NOT(ISERROR(SEARCH("2b - preliminary: shared with stakeholders and publicly available",DZ151)))</formula>
    </cfRule>
    <cfRule type="containsText" dxfId="358" priority="356" operator="containsText" text="2a - preliminary: shared with stakeholders, but not publicly available">
      <formula>NOT(ISERROR(SEARCH("2a - preliminary: shared with stakeholders, but not publicly available",DZ151)))</formula>
    </cfRule>
    <cfRule type="containsText" dxfId="357" priority="357" operator="containsText" text="3 - submited for approval">
      <formula>NOT(ISERROR(SEARCH("3 - submited for approval",DZ151)))</formula>
    </cfRule>
    <cfRule type="containsText" dxfId="356" priority="358" operator="containsText" text="0 - no consideration">
      <formula>NOT(ISERROR(SEARCH("0 - no consideration",DZ151)))</formula>
    </cfRule>
    <cfRule type="containsText" dxfId="355" priority="359" operator="containsText" text="1 - TSO internal consideration">
      <formula>NOT(ISERROR(SEARCH("1 - TSO internal consideration",DZ151)))</formula>
    </cfRule>
    <cfRule type="containsText" dxfId="354" priority="360" operator="containsText" text="4 - approved/binding">
      <formula>NOT(ISERROR(SEARCH("4 - approved/binding",DZ151)))</formula>
    </cfRule>
  </conditionalFormatting>
  <conditionalFormatting sqref="EA151">
    <cfRule type="containsText" dxfId="353" priority="349" operator="containsText" text="2b - preliminary: shared with stakeholders and publicly available">
      <formula>NOT(ISERROR(SEARCH("2b - preliminary: shared with stakeholders and publicly available",EA151)))</formula>
    </cfRule>
    <cfRule type="containsText" dxfId="352" priority="350" operator="containsText" text="2a - preliminary: shared with stakeholders, but not publicly available">
      <formula>NOT(ISERROR(SEARCH("2a - preliminary: shared with stakeholders, but not publicly available",EA151)))</formula>
    </cfRule>
    <cfRule type="containsText" dxfId="351" priority="351" operator="containsText" text="3 - submited for approval">
      <formula>NOT(ISERROR(SEARCH("3 - submited for approval",EA151)))</formula>
    </cfRule>
    <cfRule type="containsText" dxfId="350" priority="352" operator="containsText" text="0 - no consideration">
      <formula>NOT(ISERROR(SEARCH("0 - no consideration",EA151)))</formula>
    </cfRule>
    <cfRule type="containsText" dxfId="349" priority="353" operator="containsText" text="1 - TSO internal consideration">
      <formula>NOT(ISERROR(SEARCH("1 - TSO internal consideration",EA151)))</formula>
    </cfRule>
    <cfRule type="containsText" dxfId="348" priority="354" operator="containsText" text="4 - approved/binding">
      <formula>NOT(ISERROR(SEARCH("4 - approved/binding",EA151)))</formula>
    </cfRule>
  </conditionalFormatting>
  <conditionalFormatting sqref="EB151">
    <cfRule type="containsText" dxfId="347" priority="343" operator="containsText" text="2b - preliminary: shared with stakeholders and publicly available">
      <formula>NOT(ISERROR(SEARCH("2b - preliminary: shared with stakeholders and publicly available",EB151)))</formula>
    </cfRule>
    <cfRule type="containsText" dxfId="346" priority="344" operator="containsText" text="2a - preliminary: shared with stakeholders, but not publicly available">
      <formula>NOT(ISERROR(SEARCH("2a - preliminary: shared with stakeholders, but not publicly available",EB151)))</formula>
    </cfRule>
    <cfRule type="containsText" dxfId="345" priority="345" operator="containsText" text="3 - submited for approval">
      <formula>NOT(ISERROR(SEARCH("3 - submited for approval",EB151)))</formula>
    </cfRule>
    <cfRule type="containsText" dxfId="344" priority="346" operator="containsText" text="0 - no consideration">
      <formula>NOT(ISERROR(SEARCH("0 - no consideration",EB151)))</formula>
    </cfRule>
    <cfRule type="containsText" dxfId="343" priority="347" operator="containsText" text="1 - TSO internal consideration">
      <formula>NOT(ISERROR(SEARCH("1 - TSO internal consideration",EB151)))</formula>
    </cfRule>
    <cfRule type="containsText" dxfId="342" priority="348" operator="containsText" text="4 - approved/binding">
      <formula>NOT(ISERROR(SEARCH("4 - approved/binding",EB151)))</formula>
    </cfRule>
  </conditionalFormatting>
  <conditionalFormatting sqref="EC151">
    <cfRule type="containsText" dxfId="341" priority="337" operator="containsText" text="2b - preliminary: shared with stakeholders and publicly available">
      <formula>NOT(ISERROR(SEARCH("2b - preliminary: shared with stakeholders and publicly available",EC151)))</formula>
    </cfRule>
    <cfRule type="containsText" dxfId="340" priority="338" operator="containsText" text="2a - preliminary: shared with stakeholders, but not publicly available">
      <formula>NOT(ISERROR(SEARCH("2a - preliminary: shared with stakeholders, but not publicly available",EC151)))</formula>
    </cfRule>
    <cfRule type="containsText" dxfId="339" priority="339" operator="containsText" text="3 - submited for approval">
      <formula>NOT(ISERROR(SEARCH("3 - submited for approval",EC151)))</formula>
    </cfRule>
    <cfRule type="containsText" dxfId="338" priority="340" operator="containsText" text="0 - no consideration">
      <formula>NOT(ISERROR(SEARCH("0 - no consideration",EC151)))</formula>
    </cfRule>
    <cfRule type="containsText" dxfId="337" priority="341" operator="containsText" text="1 - TSO internal consideration">
      <formula>NOT(ISERROR(SEARCH("1 - TSO internal consideration",EC151)))</formula>
    </cfRule>
    <cfRule type="containsText" dxfId="336" priority="342" operator="containsText" text="4 - approved/binding">
      <formula>NOT(ISERROR(SEARCH("4 - approved/binding",EC151)))</formula>
    </cfRule>
  </conditionalFormatting>
  <conditionalFormatting sqref="ED151">
    <cfRule type="containsText" dxfId="335" priority="331" operator="containsText" text="2b - preliminary: shared with stakeholders and publicly available">
      <formula>NOT(ISERROR(SEARCH("2b - preliminary: shared with stakeholders and publicly available",ED151)))</formula>
    </cfRule>
    <cfRule type="containsText" dxfId="334" priority="332" operator="containsText" text="2a - preliminary: shared with stakeholders, but not publicly available">
      <formula>NOT(ISERROR(SEARCH("2a - preliminary: shared with stakeholders, but not publicly available",ED151)))</formula>
    </cfRule>
    <cfRule type="containsText" dxfId="333" priority="333" operator="containsText" text="3 - submited for approval">
      <formula>NOT(ISERROR(SEARCH("3 - submited for approval",ED151)))</formula>
    </cfRule>
    <cfRule type="containsText" dxfId="332" priority="334" operator="containsText" text="0 - no consideration">
      <formula>NOT(ISERROR(SEARCH("0 - no consideration",ED151)))</formula>
    </cfRule>
    <cfRule type="containsText" dxfId="331" priority="335" operator="containsText" text="1 - TSO internal consideration">
      <formula>NOT(ISERROR(SEARCH("1 - TSO internal consideration",ED151)))</formula>
    </cfRule>
    <cfRule type="containsText" dxfId="330" priority="336" operator="containsText" text="4 - approved/binding">
      <formula>NOT(ISERROR(SEARCH("4 - approved/binding",ED151)))</formula>
    </cfRule>
  </conditionalFormatting>
  <conditionalFormatting sqref="EE151">
    <cfRule type="containsText" dxfId="329" priority="325" operator="containsText" text="2b - preliminary: shared with stakeholders and publicly available">
      <formula>NOT(ISERROR(SEARCH("2b - preliminary: shared with stakeholders and publicly available",EE151)))</formula>
    </cfRule>
    <cfRule type="containsText" dxfId="328" priority="326" operator="containsText" text="2a - preliminary: shared with stakeholders, but not publicly available">
      <formula>NOT(ISERROR(SEARCH("2a - preliminary: shared with stakeholders, but not publicly available",EE151)))</formula>
    </cfRule>
    <cfRule type="containsText" dxfId="327" priority="327" operator="containsText" text="3 - submited for approval">
      <formula>NOT(ISERROR(SEARCH("3 - submited for approval",EE151)))</formula>
    </cfRule>
    <cfRule type="containsText" dxfId="326" priority="328" operator="containsText" text="0 - no consideration">
      <formula>NOT(ISERROR(SEARCH("0 - no consideration",EE151)))</formula>
    </cfRule>
    <cfRule type="containsText" dxfId="325" priority="329" operator="containsText" text="1 - TSO internal consideration">
      <formula>NOT(ISERROR(SEARCH("1 - TSO internal consideration",EE151)))</formula>
    </cfRule>
    <cfRule type="containsText" dxfId="324" priority="330" operator="containsText" text="4 - approved/binding">
      <formula>NOT(ISERROR(SEARCH("4 - approved/binding",EE151)))</formula>
    </cfRule>
  </conditionalFormatting>
  <conditionalFormatting sqref="DN149">
    <cfRule type="containsText" dxfId="323" priority="319" operator="containsText" text="2b - preliminary: shared with stakeholders and publicly available">
      <formula>NOT(ISERROR(SEARCH("2b - preliminary: shared with stakeholders and publicly available",DN149)))</formula>
    </cfRule>
    <cfRule type="containsText" dxfId="322" priority="320" operator="containsText" text="2a - preliminary: shared with stakeholders, but not publicly available">
      <formula>NOT(ISERROR(SEARCH("2a - preliminary: shared with stakeholders, but not publicly available",DN149)))</formula>
    </cfRule>
    <cfRule type="containsText" dxfId="321" priority="321" operator="containsText" text="3 - submited for approval">
      <formula>NOT(ISERROR(SEARCH("3 - submited for approval",DN149)))</formula>
    </cfRule>
    <cfRule type="containsText" dxfId="320" priority="322" operator="containsText" text="0 - no consideration">
      <formula>NOT(ISERROR(SEARCH("0 - no consideration",DN149)))</formula>
    </cfRule>
    <cfRule type="containsText" dxfId="319" priority="323" operator="containsText" text="1 - TSO internal consideration">
      <formula>NOT(ISERROR(SEARCH("1 - TSO internal consideration",DN149)))</formula>
    </cfRule>
    <cfRule type="containsText" dxfId="318" priority="324" operator="containsText" text="4 - approved/binding">
      <formula>NOT(ISERROR(SEARCH("4 - approved/binding",DN149)))</formula>
    </cfRule>
  </conditionalFormatting>
  <conditionalFormatting sqref="DO149">
    <cfRule type="containsText" dxfId="317" priority="313" operator="containsText" text="2b - preliminary: shared with stakeholders and publicly available">
      <formula>NOT(ISERROR(SEARCH("2b - preliminary: shared with stakeholders and publicly available",DO149)))</formula>
    </cfRule>
    <cfRule type="containsText" dxfId="316" priority="314" operator="containsText" text="2a - preliminary: shared with stakeholders, but not publicly available">
      <formula>NOT(ISERROR(SEARCH("2a - preliminary: shared with stakeholders, but not publicly available",DO149)))</formula>
    </cfRule>
    <cfRule type="containsText" dxfId="315" priority="315" operator="containsText" text="3 - submited for approval">
      <formula>NOT(ISERROR(SEARCH("3 - submited for approval",DO149)))</formula>
    </cfRule>
    <cfRule type="containsText" dxfId="314" priority="316" operator="containsText" text="0 - no consideration">
      <formula>NOT(ISERROR(SEARCH("0 - no consideration",DO149)))</formula>
    </cfRule>
    <cfRule type="containsText" dxfId="313" priority="317" operator="containsText" text="1 - TSO internal consideration">
      <formula>NOT(ISERROR(SEARCH("1 - TSO internal consideration",DO149)))</formula>
    </cfRule>
    <cfRule type="containsText" dxfId="312" priority="318" operator="containsText" text="4 - approved/binding">
      <formula>NOT(ISERROR(SEARCH("4 - approved/binding",DO149)))</formula>
    </cfRule>
  </conditionalFormatting>
  <conditionalFormatting sqref="EA149:EE149">
    <cfRule type="containsText" dxfId="311" priority="307" operator="containsText" text="2b - preliminary: shared with stakeholders and publicly available">
      <formula>NOT(ISERROR(SEARCH("2b - preliminary: shared with stakeholders and publicly available",EA149)))</formula>
    </cfRule>
    <cfRule type="containsText" dxfId="310" priority="308" operator="containsText" text="2a - preliminary: shared with stakeholders, but not publicly available">
      <formula>NOT(ISERROR(SEARCH("2a - preliminary: shared with stakeholders, but not publicly available",EA149)))</formula>
    </cfRule>
    <cfRule type="containsText" dxfId="309" priority="309" operator="containsText" text="3 - submited for approval">
      <formula>NOT(ISERROR(SEARCH("3 - submited for approval",EA149)))</formula>
    </cfRule>
    <cfRule type="containsText" dxfId="308" priority="310" operator="containsText" text="0 - no consideration">
      <formula>NOT(ISERROR(SEARCH("0 - no consideration",EA149)))</formula>
    </cfRule>
    <cfRule type="containsText" dxfId="307" priority="311" operator="containsText" text="1 - TSO internal consideration">
      <formula>NOT(ISERROR(SEARCH("1 - TSO internal consideration",EA149)))</formula>
    </cfRule>
    <cfRule type="containsText" dxfId="306" priority="312" operator="containsText" text="4 - approved/binding">
      <formula>NOT(ISERROR(SEARCH("4 - approved/binding",EA149)))</formula>
    </cfRule>
  </conditionalFormatting>
  <conditionalFormatting sqref="DW149:DX149">
    <cfRule type="containsText" dxfId="305" priority="301" operator="containsText" text="2b - preliminary: shared with stakeholders and publicly available">
      <formula>NOT(ISERROR(SEARCH("2b - preliminary: shared with stakeholders and publicly available",DW149)))</formula>
    </cfRule>
    <cfRule type="containsText" dxfId="304" priority="302" operator="containsText" text="2a - preliminary: shared with stakeholders, but not publicly available">
      <formula>NOT(ISERROR(SEARCH("2a - preliminary: shared with stakeholders, but not publicly available",DW149)))</formula>
    </cfRule>
    <cfRule type="containsText" dxfId="303" priority="303" operator="containsText" text="3 - submited for approval">
      <formula>NOT(ISERROR(SEARCH("3 - submited for approval",DW149)))</formula>
    </cfRule>
    <cfRule type="containsText" dxfId="302" priority="304" operator="containsText" text="0 - no consideration">
      <formula>NOT(ISERROR(SEARCH("0 - no consideration",DW149)))</formula>
    </cfRule>
    <cfRule type="containsText" dxfId="301" priority="305" operator="containsText" text="1 - TSO internal consideration">
      <formula>NOT(ISERROR(SEARCH("1 - TSO internal consideration",DW149)))</formula>
    </cfRule>
    <cfRule type="containsText" dxfId="300" priority="306" operator="containsText" text="4 - approved/binding">
      <formula>NOT(ISERROR(SEARCH("4 - approved/binding",DW149)))</formula>
    </cfRule>
  </conditionalFormatting>
  <conditionalFormatting sqref="DY149">
    <cfRule type="containsText" dxfId="299" priority="295" operator="containsText" text="2b - preliminary: shared with stakeholders and publicly available">
      <formula>NOT(ISERROR(SEARCH("2b - preliminary: shared with stakeholders and publicly available",DY149)))</formula>
    </cfRule>
    <cfRule type="containsText" dxfId="298" priority="296" operator="containsText" text="2a - preliminary: shared with stakeholders, but not publicly available">
      <formula>NOT(ISERROR(SEARCH("2a - preliminary: shared with stakeholders, but not publicly available",DY149)))</formula>
    </cfRule>
    <cfRule type="containsText" dxfId="297" priority="297" operator="containsText" text="3 - submited for approval">
      <formula>NOT(ISERROR(SEARCH("3 - submited for approval",DY149)))</formula>
    </cfRule>
    <cfRule type="containsText" dxfId="296" priority="298" operator="containsText" text="0 - no consideration">
      <formula>NOT(ISERROR(SEARCH("0 - no consideration",DY149)))</formula>
    </cfRule>
    <cfRule type="containsText" dxfId="295" priority="299" operator="containsText" text="1 - TSO internal consideration">
      <formula>NOT(ISERROR(SEARCH("1 - TSO internal consideration",DY149)))</formula>
    </cfRule>
    <cfRule type="containsText" dxfId="294" priority="300" operator="containsText" text="4 - approved/binding">
      <formula>NOT(ISERROR(SEARCH("4 - approved/binding",DY149)))</formula>
    </cfRule>
  </conditionalFormatting>
  <conditionalFormatting sqref="EF149">
    <cfRule type="containsText" dxfId="293" priority="289" operator="containsText" text="2b - preliminary: shared with stakeholders and publicly available">
      <formula>NOT(ISERROR(SEARCH("2b - preliminary: shared with stakeholders and publicly available",EF149)))</formula>
    </cfRule>
    <cfRule type="containsText" dxfId="292" priority="290" operator="containsText" text="2a - preliminary: shared with stakeholders, but not publicly available">
      <formula>NOT(ISERROR(SEARCH("2a - preliminary: shared with stakeholders, but not publicly available",EF149)))</formula>
    </cfRule>
    <cfRule type="containsText" dxfId="291" priority="291" operator="containsText" text="3 - submited for approval">
      <formula>NOT(ISERROR(SEARCH("3 - submited for approval",EF149)))</formula>
    </cfRule>
    <cfRule type="containsText" dxfId="290" priority="292" operator="containsText" text="0 - no consideration">
      <formula>NOT(ISERROR(SEARCH("0 - no consideration",EF149)))</formula>
    </cfRule>
    <cfRule type="containsText" dxfId="289" priority="293" operator="containsText" text="1 - TSO internal consideration">
      <formula>NOT(ISERROR(SEARCH("1 - TSO internal consideration",EF149)))</formula>
    </cfRule>
    <cfRule type="containsText" dxfId="288" priority="294" operator="containsText" text="4 - approved/binding">
      <formula>NOT(ISERROR(SEARCH("4 - approved/binding",EF149)))</formula>
    </cfRule>
  </conditionalFormatting>
  <conditionalFormatting sqref="DS149">
    <cfRule type="containsText" dxfId="287" priority="283" operator="containsText" text="2b - preliminary: shared with stakeholders and publicly available">
      <formula>NOT(ISERROR(SEARCH("2b - preliminary: shared with stakeholders and publicly available",DS149)))</formula>
    </cfRule>
    <cfRule type="containsText" dxfId="286" priority="284" operator="containsText" text="2a - preliminary: shared with stakeholders, but not publicly available">
      <formula>NOT(ISERROR(SEARCH("2a - preliminary: shared with stakeholders, but not publicly available",DS149)))</formula>
    </cfRule>
    <cfRule type="containsText" dxfId="285" priority="285" operator="containsText" text="3 - submited for approval">
      <formula>NOT(ISERROR(SEARCH("3 - submited for approval",DS149)))</formula>
    </cfRule>
    <cfRule type="containsText" dxfId="284" priority="286" operator="containsText" text="0 - no consideration">
      <formula>NOT(ISERROR(SEARCH("0 - no consideration",DS149)))</formula>
    </cfRule>
    <cfRule type="containsText" dxfId="283" priority="287" operator="containsText" text="1 - TSO internal consideration">
      <formula>NOT(ISERROR(SEARCH("1 - TSO internal consideration",DS149)))</formula>
    </cfRule>
    <cfRule type="containsText" dxfId="282" priority="288" operator="containsText" text="4 - approved/binding">
      <formula>NOT(ISERROR(SEARCH("4 - approved/binding",DS149)))</formula>
    </cfRule>
  </conditionalFormatting>
  <conditionalFormatting sqref="DQ149:DR149">
    <cfRule type="containsText" dxfId="281" priority="277" operator="containsText" text="2b - preliminary: shared with stakeholders and publicly available">
      <formula>NOT(ISERROR(SEARCH("2b - preliminary: shared with stakeholders and publicly available",DQ149)))</formula>
    </cfRule>
    <cfRule type="containsText" dxfId="280" priority="278" operator="containsText" text="2a - preliminary: shared with stakeholders, but not publicly available">
      <formula>NOT(ISERROR(SEARCH("2a - preliminary: shared with stakeholders, but not publicly available",DQ149)))</formula>
    </cfRule>
    <cfRule type="containsText" dxfId="279" priority="279" operator="containsText" text="3 - submited for approval">
      <formula>NOT(ISERROR(SEARCH("3 - submited for approval",DQ149)))</formula>
    </cfRule>
    <cfRule type="containsText" dxfId="278" priority="280" operator="containsText" text="0 - no consideration">
      <formula>NOT(ISERROR(SEARCH("0 - no consideration",DQ149)))</formula>
    </cfRule>
    <cfRule type="containsText" dxfId="277" priority="281" operator="containsText" text="1 - TSO internal consideration">
      <formula>NOT(ISERROR(SEARCH("1 - TSO internal consideration",DQ149)))</formula>
    </cfRule>
    <cfRule type="containsText" dxfId="276" priority="282" operator="containsText" text="4 - approved/binding">
      <formula>NOT(ISERROR(SEARCH("4 - approved/binding",DQ149)))</formula>
    </cfRule>
  </conditionalFormatting>
  <conditionalFormatting sqref="CS149">
    <cfRule type="containsText" dxfId="275" priority="271" operator="containsText" text="2b - preliminary: shared with stakeholders and publicly available">
      <formula>NOT(ISERROR(SEARCH("2b - preliminary: shared with stakeholders and publicly available",CS149)))</formula>
    </cfRule>
    <cfRule type="containsText" dxfId="274" priority="272" operator="containsText" text="2a - preliminary: shared with stakeholders, but not publicly available">
      <formula>NOT(ISERROR(SEARCH("2a - preliminary: shared with stakeholders, but not publicly available",CS149)))</formula>
    </cfRule>
    <cfRule type="containsText" dxfId="273" priority="273" operator="containsText" text="3 - submited for approval">
      <formula>NOT(ISERROR(SEARCH("3 - submited for approval",CS149)))</formula>
    </cfRule>
    <cfRule type="containsText" dxfId="272" priority="274" operator="containsText" text="0 - no consideration">
      <formula>NOT(ISERROR(SEARCH("0 - no consideration",CS149)))</formula>
    </cfRule>
    <cfRule type="containsText" dxfId="271" priority="275" operator="containsText" text="1 - TSO internal consideration">
      <formula>NOT(ISERROR(SEARCH("1 - TSO internal consideration",CS149)))</formula>
    </cfRule>
    <cfRule type="containsText" dxfId="270" priority="276" operator="containsText" text="4 - approved/binding">
      <formula>NOT(ISERROR(SEARCH("4 - approved/binding",CS149)))</formula>
    </cfRule>
  </conditionalFormatting>
  <conditionalFormatting sqref="CP149">
    <cfRule type="containsText" dxfId="269" priority="265" operator="containsText" text="2b - preliminary: shared with stakeholders and publicly available">
      <formula>NOT(ISERROR(SEARCH("2b - preliminary: shared with stakeholders and publicly available",CP149)))</formula>
    </cfRule>
    <cfRule type="containsText" dxfId="268" priority="266" operator="containsText" text="2a - preliminary: shared with stakeholders, but not publicly available">
      <formula>NOT(ISERROR(SEARCH("2a - preliminary: shared with stakeholders, but not publicly available",CP149)))</formula>
    </cfRule>
    <cfRule type="containsText" dxfId="267" priority="267" operator="containsText" text="3 - submited for approval">
      <formula>NOT(ISERROR(SEARCH("3 - submited for approval",CP149)))</formula>
    </cfRule>
    <cfRule type="containsText" dxfId="266" priority="268" operator="containsText" text="0 - no consideration">
      <formula>NOT(ISERROR(SEARCH("0 - no consideration",CP149)))</formula>
    </cfRule>
    <cfRule type="containsText" dxfId="265" priority="269" operator="containsText" text="1 - TSO internal consideration">
      <formula>NOT(ISERROR(SEARCH("1 - TSO internal consideration",CP149)))</formula>
    </cfRule>
    <cfRule type="containsText" dxfId="264" priority="270" operator="containsText" text="4 - approved/binding">
      <formula>NOT(ISERROR(SEARCH("4 - approved/binding",CP149)))</formula>
    </cfRule>
  </conditionalFormatting>
  <conditionalFormatting sqref="BZ149">
    <cfRule type="containsText" dxfId="263" priority="259" operator="containsText" text="2b - preliminary: shared with stakeholders and publicly available">
      <formula>NOT(ISERROR(SEARCH("2b - preliminary: shared with stakeholders and publicly available",BZ149)))</formula>
    </cfRule>
    <cfRule type="containsText" dxfId="262" priority="260" operator="containsText" text="2a - preliminary: shared with stakeholders, but not publicly available">
      <formula>NOT(ISERROR(SEARCH("2a - preliminary: shared with stakeholders, but not publicly available",BZ149)))</formula>
    </cfRule>
    <cfRule type="containsText" dxfId="261" priority="261" operator="containsText" text="3 - submited for approval">
      <formula>NOT(ISERROR(SEARCH("3 - submited for approval",BZ149)))</formula>
    </cfRule>
    <cfRule type="containsText" dxfId="260" priority="262" operator="containsText" text="0 - no consideration">
      <formula>NOT(ISERROR(SEARCH("0 - no consideration",BZ149)))</formula>
    </cfRule>
    <cfRule type="containsText" dxfId="259" priority="263" operator="containsText" text="1 - TSO internal consideration">
      <formula>NOT(ISERROR(SEARCH("1 - TSO internal consideration",BZ149)))</formula>
    </cfRule>
    <cfRule type="containsText" dxfId="258" priority="264" operator="containsText" text="4 - approved/binding">
      <formula>NOT(ISERROR(SEARCH("4 - approved/binding",BZ149)))</formula>
    </cfRule>
  </conditionalFormatting>
  <conditionalFormatting sqref="CC149">
    <cfRule type="containsText" dxfId="257" priority="253" operator="containsText" text="2b - preliminary: shared with stakeholders and publicly available">
      <formula>NOT(ISERROR(SEARCH("2b - preliminary: shared with stakeholders and publicly available",CC149)))</formula>
    </cfRule>
    <cfRule type="containsText" dxfId="256" priority="254" operator="containsText" text="2a - preliminary: shared with stakeholders, but not publicly available">
      <formula>NOT(ISERROR(SEARCH("2a - preliminary: shared with stakeholders, but not publicly available",CC149)))</formula>
    </cfRule>
    <cfRule type="containsText" dxfId="255" priority="255" operator="containsText" text="3 - submited for approval">
      <formula>NOT(ISERROR(SEARCH("3 - submited for approval",CC149)))</formula>
    </cfRule>
    <cfRule type="containsText" dxfId="254" priority="256" operator="containsText" text="0 - no consideration">
      <formula>NOT(ISERROR(SEARCH("0 - no consideration",CC149)))</formula>
    </cfRule>
    <cfRule type="containsText" dxfId="253" priority="257" operator="containsText" text="1 - TSO internal consideration">
      <formula>NOT(ISERROR(SEARCH("1 - TSO internal consideration",CC149)))</formula>
    </cfRule>
    <cfRule type="containsText" dxfId="252" priority="258" operator="containsText" text="4 - approved/binding">
      <formula>NOT(ISERROR(SEARCH("4 - approved/binding",CC149)))</formula>
    </cfRule>
  </conditionalFormatting>
  <conditionalFormatting sqref="CE149">
    <cfRule type="containsText" dxfId="251" priority="247" operator="containsText" text="2b - preliminary: shared with stakeholders and publicly available">
      <formula>NOT(ISERROR(SEARCH("2b - preliminary: shared with stakeholders and publicly available",CE149)))</formula>
    </cfRule>
    <cfRule type="containsText" dxfId="250" priority="248" operator="containsText" text="2a - preliminary: shared with stakeholders, but not publicly available">
      <formula>NOT(ISERROR(SEARCH("2a - preliminary: shared with stakeholders, but not publicly available",CE149)))</formula>
    </cfRule>
    <cfRule type="containsText" dxfId="249" priority="249" operator="containsText" text="3 - submited for approval">
      <formula>NOT(ISERROR(SEARCH("3 - submited for approval",CE149)))</formula>
    </cfRule>
    <cfRule type="containsText" dxfId="248" priority="250" operator="containsText" text="0 - no consideration">
      <formula>NOT(ISERROR(SEARCH("0 - no consideration",CE149)))</formula>
    </cfRule>
    <cfRule type="containsText" dxfId="247" priority="251" operator="containsText" text="1 - TSO internal consideration">
      <formula>NOT(ISERROR(SEARCH("1 - TSO internal consideration",CE149)))</formula>
    </cfRule>
    <cfRule type="containsText" dxfId="246" priority="252" operator="containsText" text="4 - approved/binding">
      <formula>NOT(ISERROR(SEARCH("4 - approved/binding",CE149)))</formula>
    </cfRule>
  </conditionalFormatting>
  <conditionalFormatting sqref="BW149">
    <cfRule type="containsText" dxfId="245" priority="241" operator="containsText" text="2b - preliminary: shared with stakeholders and publicly available">
      <formula>NOT(ISERROR(SEARCH("2b - preliminary: shared with stakeholders and publicly available",BW149)))</formula>
    </cfRule>
    <cfRule type="containsText" dxfId="244" priority="242" operator="containsText" text="2a - preliminary: shared with stakeholders, but not publicly available">
      <formula>NOT(ISERROR(SEARCH("2a - preliminary: shared with stakeholders, but not publicly available",BW149)))</formula>
    </cfRule>
    <cfRule type="containsText" dxfId="243" priority="243" operator="containsText" text="3 - submited for approval">
      <formula>NOT(ISERROR(SEARCH("3 - submited for approval",BW149)))</formula>
    </cfRule>
    <cfRule type="containsText" dxfId="242" priority="244" operator="containsText" text="0 - no consideration">
      <formula>NOT(ISERROR(SEARCH("0 - no consideration",BW149)))</formula>
    </cfRule>
    <cfRule type="containsText" dxfId="241" priority="245" operator="containsText" text="1 - TSO internal consideration">
      <formula>NOT(ISERROR(SEARCH("1 - TSO internal consideration",BW149)))</formula>
    </cfRule>
    <cfRule type="containsText" dxfId="240" priority="246" operator="containsText" text="4 - approved/binding">
      <formula>NOT(ISERROR(SEARCH("4 - approved/binding",BW149)))</formula>
    </cfRule>
  </conditionalFormatting>
  <conditionalFormatting sqref="BU149">
    <cfRule type="containsText" dxfId="239" priority="235" operator="containsText" text="2b - preliminary: shared with stakeholders and publicly available">
      <formula>NOT(ISERROR(SEARCH("2b - preliminary: shared with stakeholders and publicly available",BU149)))</formula>
    </cfRule>
    <cfRule type="containsText" dxfId="238" priority="236" operator="containsText" text="2a - preliminary: shared with stakeholders, but not publicly available">
      <formula>NOT(ISERROR(SEARCH("2a - preliminary: shared with stakeholders, but not publicly available",BU149)))</formula>
    </cfRule>
    <cfRule type="containsText" dxfId="237" priority="237" operator="containsText" text="3 - submited for approval">
      <formula>NOT(ISERROR(SEARCH("3 - submited for approval",BU149)))</formula>
    </cfRule>
    <cfRule type="containsText" dxfId="236" priority="238" operator="containsText" text="0 - no consideration">
      <formula>NOT(ISERROR(SEARCH("0 - no consideration",BU149)))</formula>
    </cfRule>
    <cfRule type="containsText" dxfId="235" priority="239" operator="containsText" text="1 - TSO internal consideration">
      <formula>NOT(ISERROR(SEARCH("1 - TSO internal consideration",BU149)))</formula>
    </cfRule>
    <cfRule type="containsText" dxfId="234" priority="240" operator="containsText" text="4 - approved/binding">
      <formula>NOT(ISERROR(SEARCH("4 - approved/binding",BU149)))</formula>
    </cfRule>
  </conditionalFormatting>
  <conditionalFormatting sqref="BP149">
    <cfRule type="containsText" dxfId="233" priority="229" operator="containsText" text="2b - preliminary: shared with stakeholders and publicly available">
      <formula>NOT(ISERROR(SEARCH("2b - preliminary: shared with stakeholders and publicly available",BP149)))</formula>
    </cfRule>
    <cfRule type="containsText" dxfId="232" priority="230" operator="containsText" text="2a - preliminary: shared with stakeholders, but not publicly available">
      <formula>NOT(ISERROR(SEARCH("2a - preliminary: shared with stakeholders, but not publicly available",BP149)))</formula>
    </cfRule>
    <cfRule type="containsText" dxfId="231" priority="231" operator="containsText" text="3 - submited for approval">
      <formula>NOT(ISERROR(SEARCH("3 - submited for approval",BP149)))</formula>
    </cfRule>
    <cfRule type="containsText" dxfId="230" priority="232" operator="containsText" text="0 - no consideration">
      <formula>NOT(ISERROR(SEARCH("0 - no consideration",BP149)))</formula>
    </cfRule>
    <cfRule type="containsText" dxfId="229" priority="233" operator="containsText" text="1 - TSO internal consideration">
      <formula>NOT(ISERROR(SEARCH("1 - TSO internal consideration",BP149)))</formula>
    </cfRule>
    <cfRule type="containsText" dxfId="228" priority="234" operator="containsText" text="4 - approved/binding">
      <formula>NOT(ISERROR(SEARCH("4 - approved/binding",BP149)))</formula>
    </cfRule>
  </conditionalFormatting>
  <conditionalFormatting sqref="BC149">
    <cfRule type="containsText" dxfId="227" priority="223" operator="containsText" text="2b - preliminary: shared with stakeholders and publicly available">
      <formula>NOT(ISERROR(SEARCH("2b - preliminary: shared with stakeholders and publicly available",BC149)))</formula>
    </cfRule>
    <cfRule type="containsText" dxfId="226" priority="224" operator="containsText" text="2a - preliminary: shared with stakeholders, but not publicly available">
      <formula>NOT(ISERROR(SEARCH("2a - preliminary: shared with stakeholders, but not publicly available",BC149)))</formula>
    </cfRule>
    <cfRule type="containsText" dxfId="225" priority="225" operator="containsText" text="3 - submited for approval">
      <formula>NOT(ISERROR(SEARCH("3 - submited for approval",BC149)))</formula>
    </cfRule>
    <cfRule type="containsText" dxfId="224" priority="226" operator="containsText" text="0 - no consideration">
      <formula>NOT(ISERROR(SEARCH("0 - no consideration",BC149)))</formula>
    </cfRule>
    <cfRule type="containsText" dxfId="223" priority="227" operator="containsText" text="1 - TSO internal consideration">
      <formula>NOT(ISERROR(SEARCH("1 - TSO internal consideration",BC149)))</formula>
    </cfRule>
    <cfRule type="containsText" dxfId="222" priority="228" operator="containsText" text="4 - approved/binding">
      <formula>NOT(ISERROR(SEARCH("4 - approved/binding",BC149)))</formula>
    </cfRule>
  </conditionalFormatting>
  <conditionalFormatting sqref="AQ149">
    <cfRule type="containsText" dxfId="221" priority="217" operator="containsText" text="2b - preliminary: shared with stakeholders and publicly available">
      <formula>NOT(ISERROR(SEARCH("2b - preliminary: shared with stakeholders and publicly available",AQ149)))</formula>
    </cfRule>
    <cfRule type="containsText" dxfId="220" priority="218" operator="containsText" text="2a - preliminary: shared with stakeholders, but not publicly available">
      <formula>NOT(ISERROR(SEARCH("2a - preliminary: shared with stakeholders, but not publicly available",AQ149)))</formula>
    </cfRule>
    <cfRule type="containsText" dxfId="219" priority="219" operator="containsText" text="3 - submited for approval">
      <formula>NOT(ISERROR(SEARCH("3 - submited for approval",AQ149)))</formula>
    </cfRule>
    <cfRule type="containsText" dxfId="218" priority="220" operator="containsText" text="0 - no consideration">
      <formula>NOT(ISERROR(SEARCH("0 - no consideration",AQ149)))</formula>
    </cfRule>
    <cfRule type="containsText" dxfId="217" priority="221" operator="containsText" text="1 - TSO internal consideration">
      <formula>NOT(ISERROR(SEARCH("1 - TSO internal consideration",AQ149)))</formula>
    </cfRule>
    <cfRule type="containsText" dxfId="216" priority="222" operator="containsText" text="4 - approved/binding">
      <formula>NOT(ISERROR(SEARCH("4 - approved/binding",AQ149)))</formula>
    </cfRule>
  </conditionalFormatting>
  <conditionalFormatting sqref="X149">
    <cfRule type="containsText" dxfId="215" priority="211" operator="containsText" text="2b - preliminary: shared with stakeholders and publicly available">
      <formula>NOT(ISERROR(SEARCH("2b - preliminary: shared with stakeholders and publicly available",X149)))</formula>
    </cfRule>
    <cfRule type="containsText" dxfId="214" priority="212" operator="containsText" text="2a - preliminary: shared with stakeholders, but not publicly available">
      <formula>NOT(ISERROR(SEARCH("2a - preliminary: shared with stakeholders, but not publicly available",X149)))</formula>
    </cfRule>
    <cfRule type="containsText" dxfId="213" priority="213" operator="containsText" text="3 - submited for approval">
      <formula>NOT(ISERROR(SEARCH("3 - submited for approval",X149)))</formula>
    </cfRule>
    <cfRule type="containsText" dxfId="212" priority="214" operator="containsText" text="0 - no consideration">
      <formula>NOT(ISERROR(SEARCH("0 - no consideration",X149)))</formula>
    </cfRule>
    <cfRule type="containsText" dxfId="211" priority="215" operator="containsText" text="1 - TSO internal consideration">
      <formula>NOT(ISERROR(SEARCH("1 - TSO internal consideration",X149)))</formula>
    </cfRule>
    <cfRule type="containsText" dxfId="210" priority="216" operator="containsText" text="4 - approved/binding">
      <formula>NOT(ISERROR(SEARCH("4 - approved/binding",X149)))</formula>
    </cfRule>
  </conditionalFormatting>
  <conditionalFormatting sqref="D222:DJ225 D221:G221 DY222:EG225 DL222:DU225 D220:DJ220 D219:G219 DL220:DU220 DY220:EG220">
    <cfRule type="containsText" dxfId="209" priority="205" operator="containsText" text="2b - preliminary: shared with stakeholders and publicly available">
      <formula>NOT(ISERROR(SEARCH("2b - preliminary: shared with stakeholders and publicly available",D219)))</formula>
    </cfRule>
    <cfRule type="containsText" dxfId="208" priority="206" operator="containsText" text="2a - preliminary: shared with stakeholders, but not publicly available">
      <formula>NOT(ISERROR(SEARCH("2a - preliminary: shared with stakeholders, but not publicly available",D219)))</formula>
    </cfRule>
    <cfRule type="containsText" dxfId="207" priority="207" operator="containsText" text="3 - submited for approval">
      <formula>NOT(ISERROR(SEARCH("3 - submited for approval",D219)))</formula>
    </cfRule>
    <cfRule type="containsText" dxfId="206" priority="208" operator="containsText" text="0 - no consideration">
      <formula>NOT(ISERROR(SEARCH("0 - no consideration",D219)))</formula>
    </cfRule>
    <cfRule type="containsText" dxfId="205" priority="209" operator="containsText" text="1 - TSO internal consideration">
      <formula>NOT(ISERROR(SEARCH("1 - TSO internal consideration",D219)))</formula>
    </cfRule>
    <cfRule type="containsText" dxfId="204" priority="210" operator="containsText" text="4 - approved/binding">
      <formula>NOT(ISERROR(SEARCH("4 - approved/binding",D219)))</formula>
    </cfRule>
  </conditionalFormatting>
  <conditionalFormatting sqref="DV222:DX225 DV220:DX220">
    <cfRule type="containsText" dxfId="203" priority="199" operator="containsText" text="2b - preliminary: shared with stakeholders and publicly available">
      <formula>NOT(ISERROR(SEARCH("2b - preliminary: shared with stakeholders and publicly available",DV220)))</formula>
    </cfRule>
    <cfRule type="containsText" dxfId="202" priority="200" operator="containsText" text="2a - preliminary: shared with stakeholders, but not publicly available">
      <formula>NOT(ISERROR(SEARCH("2a - preliminary: shared with stakeholders, but not publicly available",DV220)))</formula>
    </cfRule>
    <cfRule type="containsText" dxfId="201" priority="201" operator="containsText" text="3 - submited for approval">
      <formula>NOT(ISERROR(SEARCH("3 - submited for approval",DV220)))</formula>
    </cfRule>
    <cfRule type="containsText" dxfId="200" priority="202" operator="containsText" text="0 - no consideration">
      <formula>NOT(ISERROR(SEARCH("0 - no consideration",DV220)))</formula>
    </cfRule>
    <cfRule type="containsText" dxfId="199" priority="203" operator="containsText" text="1 - TSO internal consideration">
      <formula>NOT(ISERROR(SEARCH("1 - TSO internal consideration",DV220)))</formula>
    </cfRule>
    <cfRule type="containsText" dxfId="198" priority="204" operator="containsText" text="4 - approved/binding">
      <formula>NOT(ISERROR(SEARCH("4 - approved/binding",DV220)))</formula>
    </cfRule>
  </conditionalFormatting>
  <conditionalFormatting sqref="DK222:DK225 DK220">
    <cfRule type="containsText" dxfId="197" priority="193" operator="containsText" text="2b - preliminary: shared with stakeholders and publicly available">
      <formula>NOT(ISERROR(SEARCH("2b - preliminary: shared with stakeholders and publicly available",DK220)))</formula>
    </cfRule>
    <cfRule type="containsText" dxfId="196" priority="194" operator="containsText" text="2a - preliminary: shared with stakeholders, but not publicly available">
      <formula>NOT(ISERROR(SEARCH("2a - preliminary: shared with stakeholders, but not publicly available",DK220)))</formula>
    </cfRule>
    <cfRule type="containsText" dxfId="195" priority="195" operator="containsText" text="3 - submited for approval">
      <formula>NOT(ISERROR(SEARCH("3 - submited for approval",DK220)))</formula>
    </cfRule>
    <cfRule type="containsText" dxfId="194" priority="196" operator="containsText" text="0 - no consideration">
      <formula>NOT(ISERROR(SEARCH("0 - no consideration",DK220)))</formula>
    </cfRule>
    <cfRule type="containsText" dxfId="193" priority="197" operator="containsText" text="1 - TSO internal consideration">
      <formula>NOT(ISERROR(SEARCH("1 - TSO internal consideration",DK220)))</formula>
    </cfRule>
    <cfRule type="containsText" dxfId="192" priority="198" operator="containsText" text="4 - approved/binding">
      <formula>NOT(ISERROR(SEARCH("4 - approved/binding",DK220)))</formula>
    </cfRule>
  </conditionalFormatting>
  <conditionalFormatting sqref="C219 C222:C225">
    <cfRule type="containsText" dxfId="191" priority="187" operator="containsText" text="2b - preliminary: shared with stakeholders and publicly available">
      <formula>NOT(ISERROR(SEARCH("2b - preliminary: shared with stakeholders and publicly available",C219)))</formula>
    </cfRule>
    <cfRule type="containsText" dxfId="190" priority="188" operator="containsText" text="2a - preliminary: shared with stakeholders, but not publicly available">
      <formula>NOT(ISERROR(SEARCH("2a - preliminary: shared with stakeholders, but not publicly available",C219)))</formula>
    </cfRule>
    <cfRule type="containsText" dxfId="189" priority="189" operator="containsText" text="3 - submited for approval">
      <formula>NOT(ISERROR(SEARCH("3 - submited for approval",C219)))</formula>
    </cfRule>
    <cfRule type="containsText" dxfId="188" priority="190" operator="containsText" text="0 - no consideration">
      <formula>NOT(ISERROR(SEARCH("0 - no consideration",C219)))</formula>
    </cfRule>
    <cfRule type="containsText" dxfId="187" priority="191" operator="containsText" text="1 - TSO internal consideration">
      <formula>NOT(ISERROR(SEARCH("1 - TSO internal consideration",C219)))</formula>
    </cfRule>
    <cfRule type="containsText" dxfId="186" priority="192" operator="containsText" text="4 - approved/binding">
      <formula>NOT(ISERROR(SEARCH("4 - approved/binding",C219)))</formula>
    </cfRule>
  </conditionalFormatting>
  <conditionalFormatting sqref="C220">
    <cfRule type="containsText" dxfId="185" priority="181" operator="containsText" text="2b - preliminary: shared with stakeholders and publicly available">
      <formula>NOT(ISERROR(SEARCH("2b - preliminary: shared with stakeholders and publicly available",C220)))</formula>
    </cfRule>
    <cfRule type="containsText" dxfId="184" priority="182" operator="containsText" text="2a - preliminary: shared with stakeholders, but not publicly available">
      <formula>NOT(ISERROR(SEARCH("2a - preliminary: shared with stakeholders, but not publicly available",C220)))</formula>
    </cfRule>
    <cfRule type="containsText" dxfId="183" priority="183" operator="containsText" text="3 - submited for approval">
      <formula>NOT(ISERROR(SEARCH("3 - submited for approval",C220)))</formula>
    </cfRule>
    <cfRule type="containsText" dxfId="182" priority="184" operator="containsText" text="0 - no consideration">
      <formula>NOT(ISERROR(SEARCH("0 - no consideration",C220)))</formula>
    </cfRule>
    <cfRule type="containsText" dxfId="181" priority="185" operator="containsText" text="1 - TSO internal consideration">
      <formula>NOT(ISERROR(SEARCH("1 - TSO internal consideration",C220)))</formula>
    </cfRule>
    <cfRule type="containsText" dxfId="180" priority="186" operator="containsText" text="4 - approved/binding">
      <formula>NOT(ISERROR(SEARCH("4 - approved/binding",C220)))</formula>
    </cfRule>
  </conditionalFormatting>
  <conditionalFormatting sqref="DY221:EG221 DL221:DU221 H221:DJ221">
    <cfRule type="containsText" dxfId="179" priority="175" operator="containsText" text="2b - preliminary: shared with stakeholders and publicly available">
      <formula>NOT(ISERROR(SEARCH("2b - preliminary: shared with stakeholders and publicly available",H221)))</formula>
    </cfRule>
    <cfRule type="containsText" dxfId="178" priority="176" operator="containsText" text="2a - preliminary: shared with stakeholders, but not publicly available">
      <formula>NOT(ISERROR(SEARCH("2a - preliminary: shared with stakeholders, but not publicly available",H221)))</formula>
    </cfRule>
    <cfRule type="containsText" dxfId="177" priority="177" operator="containsText" text="3 - submited for approval">
      <formula>NOT(ISERROR(SEARCH("3 - submited for approval",H221)))</formula>
    </cfRule>
    <cfRule type="containsText" dxfId="176" priority="178" operator="containsText" text="0 - no consideration">
      <formula>NOT(ISERROR(SEARCH("0 - no consideration",H221)))</formula>
    </cfRule>
    <cfRule type="containsText" dxfId="175" priority="179" operator="containsText" text="1 - TSO internal consideration">
      <formula>NOT(ISERROR(SEARCH("1 - TSO internal consideration",H221)))</formula>
    </cfRule>
    <cfRule type="containsText" dxfId="174" priority="180" operator="containsText" text="4 - approved/binding">
      <formula>NOT(ISERROR(SEARCH("4 - approved/binding",H221)))</formula>
    </cfRule>
  </conditionalFormatting>
  <conditionalFormatting sqref="DV221:DX221">
    <cfRule type="containsText" dxfId="173" priority="169" operator="containsText" text="2b - preliminary: shared with stakeholders and publicly available">
      <formula>NOT(ISERROR(SEARCH("2b - preliminary: shared with stakeholders and publicly available",DV221)))</formula>
    </cfRule>
    <cfRule type="containsText" dxfId="172" priority="170" operator="containsText" text="2a - preliminary: shared with stakeholders, but not publicly available">
      <formula>NOT(ISERROR(SEARCH("2a - preliminary: shared with stakeholders, but not publicly available",DV221)))</formula>
    </cfRule>
    <cfRule type="containsText" dxfId="171" priority="171" operator="containsText" text="3 - submited for approval">
      <formula>NOT(ISERROR(SEARCH("3 - submited for approval",DV221)))</formula>
    </cfRule>
    <cfRule type="containsText" dxfId="170" priority="172" operator="containsText" text="0 - no consideration">
      <formula>NOT(ISERROR(SEARCH("0 - no consideration",DV221)))</formula>
    </cfRule>
    <cfRule type="containsText" dxfId="169" priority="173" operator="containsText" text="1 - TSO internal consideration">
      <formula>NOT(ISERROR(SEARCH("1 - TSO internal consideration",DV221)))</formula>
    </cfRule>
    <cfRule type="containsText" dxfId="168" priority="174" operator="containsText" text="4 - approved/binding">
      <formula>NOT(ISERROR(SEARCH("4 - approved/binding",DV221)))</formula>
    </cfRule>
  </conditionalFormatting>
  <conditionalFormatting sqref="DK221">
    <cfRule type="containsText" dxfId="167" priority="163" operator="containsText" text="2b - preliminary: shared with stakeholders and publicly available">
      <formula>NOT(ISERROR(SEARCH("2b - preliminary: shared with stakeholders and publicly available",DK221)))</formula>
    </cfRule>
    <cfRule type="containsText" dxfId="166" priority="164" operator="containsText" text="2a - preliminary: shared with stakeholders, but not publicly available">
      <formula>NOT(ISERROR(SEARCH("2a - preliminary: shared with stakeholders, but not publicly available",DK221)))</formula>
    </cfRule>
    <cfRule type="containsText" dxfId="165" priority="165" operator="containsText" text="3 - submited for approval">
      <formula>NOT(ISERROR(SEARCH("3 - submited for approval",DK221)))</formula>
    </cfRule>
    <cfRule type="containsText" dxfId="164" priority="166" operator="containsText" text="0 - no consideration">
      <formula>NOT(ISERROR(SEARCH("0 - no consideration",DK221)))</formula>
    </cfRule>
    <cfRule type="containsText" dxfId="163" priority="167" operator="containsText" text="1 - TSO internal consideration">
      <formula>NOT(ISERROR(SEARCH("1 - TSO internal consideration",DK221)))</formula>
    </cfRule>
    <cfRule type="containsText" dxfId="162" priority="168" operator="containsText" text="4 - approved/binding">
      <formula>NOT(ISERROR(SEARCH("4 - approved/binding",DK221)))</formula>
    </cfRule>
  </conditionalFormatting>
  <conditionalFormatting sqref="DY219:EG219 DL219:DU219 H219:DJ219">
    <cfRule type="containsText" dxfId="161" priority="157" operator="containsText" text="2b - preliminary: shared with stakeholders and publicly available">
      <formula>NOT(ISERROR(SEARCH("2b - preliminary: shared with stakeholders and publicly available",H219)))</formula>
    </cfRule>
    <cfRule type="containsText" dxfId="160" priority="158" operator="containsText" text="2a - preliminary: shared with stakeholders, but not publicly available">
      <formula>NOT(ISERROR(SEARCH("2a - preliminary: shared with stakeholders, but not publicly available",H219)))</formula>
    </cfRule>
    <cfRule type="containsText" dxfId="159" priority="159" operator="containsText" text="3 - submited for approval">
      <formula>NOT(ISERROR(SEARCH("3 - submited for approval",H219)))</formula>
    </cfRule>
    <cfRule type="containsText" dxfId="158" priority="160" operator="containsText" text="0 - no consideration">
      <formula>NOT(ISERROR(SEARCH("0 - no consideration",H219)))</formula>
    </cfRule>
    <cfRule type="containsText" dxfId="157" priority="161" operator="containsText" text="1 - TSO internal consideration">
      <formula>NOT(ISERROR(SEARCH("1 - TSO internal consideration",H219)))</formula>
    </cfRule>
    <cfRule type="containsText" dxfId="156" priority="162" operator="containsText" text="4 - approved/binding">
      <formula>NOT(ISERROR(SEARCH("4 - approved/binding",H219)))</formula>
    </cfRule>
  </conditionalFormatting>
  <conditionalFormatting sqref="DV219:DX219">
    <cfRule type="containsText" dxfId="155" priority="151" operator="containsText" text="2b - preliminary: shared with stakeholders and publicly available">
      <formula>NOT(ISERROR(SEARCH("2b - preliminary: shared with stakeholders and publicly available",DV219)))</formula>
    </cfRule>
    <cfRule type="containsText" dxfId="154" priority="152" operator="containsText" text="2a - preliminary: shared with stakeholders, but not publicly available">
      <formula>NOT(ISERROR(SEARCH("2a - preliminary: shared with stakeholders, but not publicly available",DV219)))</formula>
    </cfRule>
    <cfRule type="containsText" dxfId="153" priority="153" operator="containsText" text="3 - submited for approval">
      <formula>NOT(ISERROR(SEARCH("3 - submited for approval",DV219)))</formula>
    </cfRule>
    <cfRule type="containsText" dxfId="152" priority="154" operator="containsText" text="0 - no consideration">
      <formula>NOT(ISERROR(SEARCH("0 - no consideration",DV219)))</formula>
    </cfRule>
    <cfRule type="containsText" dxfId="151" priority="155" operator="containsText" text="1 - TSO internal consideration">
      <formula>NOT(ISERROR(SEARCH("1 - TSO internal consideration",DV219)))</formula>
    </cfRule>
    <cfRule type="containsText" dxfId="150" priority="156" operator="containsText" text="4 - approved/binding">
      <formula>NOT(ISERROR(SEARCH("4 - approved/binding",DV219)))</formula>
    </cfRule>
  </conditionalFormatting>
  <conditionalFormatting sqref="DK219">
    <cfRule type="containsText" dxfId="149" priority="145" operator="containsText" text="2b - preliminary: shared with stakeholders and publicly available">
      <formula>NOT(ISERROR(SEARCH("2b - preliminary: shared with stakeholders and publicly available",DK219)))</formula>
    </cfRule>
    <cfRule type="containsText" dxfId="148" priority="146" operator="containsText" text="2a - preliminary: shared with stakeholders, but not publicly available">
      <formula>NOT(ISERROR(SEARCH("2a - preliminary: shared with stakeholders, but not publicly available",DK219)))</formula>
    </cfRule>
    <cfRule type="containsText" dxfId="147" priority="147" operator="containsText" text="3 - submited for approval">
      <formula>NOT(ISERROR(SEARCH("3 - submited for approval",DK219)))</formula>
    </cfRule>
    <cfRule type="containsText" dxfId="146" priority="148" operator="containsText" text="0 - no consideration">
      <formula>NOT(ISERROR(SEARCH("0 - no consideration",DK219)))</formula>
    </cfRule>
    <cfRule type="containsText" dxfId="145" priority="149" operator="containsText" text="1 - TSO internal consideration">
      <formula>NOT(ISERROR(SEARCH("1 - TSO internal consideration",DK219)))</formula>
    </cfRule>
    <cfRule type="containsText" dxfId="144" priority="150" operator="containsText" text="4 - approved/binding">
      <formula>NOT(ISERROR(SEARCH("4 - approved/binding",DK219)))</formula>
    </cfRule>
  </conditionalFormatting>
  <conditionalFormatting sqref="DY233:EG239 DL233:DU239 H234:DJ234 H233:AJ233 AN233 H236:DJ239 H235:AJ235 AN235 AP233:AQ233 AP235:AQ235 AT233:AW233 BA233:DJ233 BA235:DJ235 AT235">
    <cfRule type="containsText" dxfId="143" priority="139" operator="containsText" text="2b - preliminary: shared with stakeholders and publicly available">
      <formula>NOT(ISERROR(SEARCH("2b - preliminary: shared with stakeholders and publicly available",H233)))</formula>
    </cfRule>
    <cfRule type="containsText" dxfId="142" priority="140" operator="containsText" text="2a - preliminary: shared with stakeholders, but not publicly available">
      <formula>NOT(ISERROR(SEARCH("2a - preliminary: shared with stakeholders, but not publicly available",H233)))</formula>
    </cfRule>
    <cfRule type="containsText" dxfId="141" priority="141" operator="containsText" text="3 - submited for approval">
      <formula>NOT(ISERROR(SEARCH("3 - submited for approval",H233)))</formula>
    </cfRule>
    <cfRule type="containsText" dxfId="140" priority="142" operator="containsText" text="0 - no consideration">
      <formula>NOT(ISERROR(SEARCH("0 - no consideration",H233)))</formula>
    </cfRule>
    <cfRule type="containsText" dxfId="139" priority="143" operator="containsText" text="1 - TSO internal consideration">
      <formula>NOT(ISERROR(SEARCH("1 - TSO internal consideration",H233)))</formula>
    </cfRule>
    <cfRule type="containsText" dxfId="138" priority="144" operator="containsText" text="4 - approved/binding">
      <formula>NOT(ISERROR(SEARCH("4 - approved/binding",H233)))</formula>
    </cfRule>
  </conditionalFormatting>
  <conditionalFormatting sqref="DV233:DX239">
    <cfRule type="containsText" dxfId="137" priority="133" operator="containsText" text="2b - preliminary: shared with stakeholders and publicly available">
      <formula>NOT(ISERROR(SEARCH("2b - preliminary: shared with stakeholders and publicly available",DV233)))</formula>
    </cfRule>
    <cfRule type="containsText" dxfId="136" priority="134" operator="containsText" text="2a - preliminary: shared with stakeholders, but not publicly available">
      <formula>NOT(ISERROR(SEARCH("2a - preliminary: shared with stakeholders, but not publicly available",DV233)))</formula>
    </cfRule>
    <cfRule type="containsText" dxfId="135" priority="135" operator="containsText" text="3 - submited for approval">
      <formula>NOT(ISERROR(SEARCH("3 - submited for approval",DV233)))</formula>
    </cfRule>
    <cfRule type="containsText" dxfId="134" priority="136" operator="containsText" text="0 - no consideration">
      <formula>NOT(ISERROR(SEARCH("0 - no consideration",DV233)))</formula>
    </cfRule>
    <cfRule type="containsText" dxfId="133" priority="137" operator="containsText" text="1 - TSO internal consideration">
      <formula>NOT(ISERROR(SEARCH("1 - TSO internal consideration",DV233)))</formula>
    </cfRule>
    <cfRule type="containsText" dxfId="132" priority="138" operator="containsText" text="4 - approved/binding">
      <formula>NOT(ISERROR(SEARCH("4 - approved/binding",DV233)))</formula>
    </cfRule>
  </conditionalFormatting>
  <conditionalFormatting sqref="DK233:DK239">
    <cfRule type="containsText" dxfId="131" priority="127" operator="containsText" text="2b - preliminary: shared with stakeholders and publicly available">
      <formula>NOT(ISERROR(SEARCH("2b - preliminary: shared with stakeholders and publicly available",DK233)))</formula>
    </cfRule>
    <cfRule type="containsText" dxfId="130" priority="128" operator="containsText" text="2a - preliminary: shared with stakeholders, but not publicly available">
      <formula>NOT(ISERROR(SEARCH("2a - preliminary: shared with stakeholders, but not publicly available",DK233)))</formula>
    </cfRule>
    <cfRule type="containsText" dxfId="129" priority="129" operator="containsText" text="3 - submited for approval">
      <formula>NOT(ISERROR(SEARCH("3 - submited for approval",DK233)))</formula>
    </cfRule>
    <cfRule type="containsText" dxfId="128" priority="130" operator="containsText" text="0 - no consideration">
      <formula>NOT(ISERROR(SEARCH("0 - no consideration",DK233)))</formula>
    </cfRule>
    <cfRule type="containsText" dxfId="127" priority="131" operator="containsText" text="1 - TSO internal consideration">
      <formula>NOT(ISERROR(SEARCH("1 - TSO internal consideration",DK233)))</formula>
    </cfRule>
    <cfRule type="containsText" dxfId="126" priority="132" operator="containsText" text="4 - approved/binding">
      <formula>NOT(ISERROR(SEARCH("4 - approved/binding",DK233)))</formula>
    </cfRule>
  </conditionalFormatting>
  <conditionalFormatting sqref="AK233">
    <cfRule type="containsText" dxfId="125" priority="121" operator="containsText" text="2b - preliminary: shared with stakeholders and publicly available">
      <formula>NOT(ISERROR(SEARCH("2b - preliminary: shared with stakeholders and publicly available",AK233)))</formula>
    </cfRule>
    <cfRule type="containsText" dxfId="124" priority="122" operator="containsText" text="2a - preliminary: shared with stakeholders, but not publicly available">
      <formula>NOT(ISERROR(SEARCH("2a - preliminary: shared with stakeholders, but not publicly available",AK233)))</formula>
    </cfRule>
    <cfRule type="containsText" dxfId="123" priority="123" operator="containsText" text="3 - submited for approval">
      <formula>NOT(ISERROR(SEARCH("3 - submited for approval",AK233)))</formula>
    </cfRule>
    <cfRule type="containsText" dxfId="122" priority="124" operator="containsText" text="0 - no consideration">
      <formula>NOT(ISERROR(SEARCH("0 - no consideration",AK233)))</formula>
    </cfRule>
    <cfRule type="containsText" dxfId="121" priority="125" operator="containsText" text="1 - TSO internal consideration">
      <formula>NOT(ISERROR(SEARCH("1 - TSO internal consideration",AK233)))</formula>
    </cfRule>
    <cfRule type="containsText" dxfId="120" priority="126" operator="containsText" text="4 - approved/binding">
      <formula>NOT(ISERROR(SEARCH("4 - approved/binding",AK233)))</formula>
    </cfRule>
  </conditionalFormatting>
  <conditionalFormatting sqref="AL233">
    <cfRule type="containsText" dxfId="119" priority="115" operator="containsText" text="2b - preliminary: shared with stakeholders and publicly available">
      <formula>NOT(ISERROR(SEARCH("2b - preliminary: shared with stakeholders and publicly available",AL233)))</formula>
    </cfRule>
    <cfRule type="containsText" dxfId="118" priority="116" operator="containsText" text="2a - preliminary: shared with stakeholders, but not publicly available">
      <formula>NOT(ISERROR(SEARCH("2a - preliminary: shared with stakeholders, but not publicly available",AL233)))</formula>
    </cfRule>
    <cfRule type="containsText" dxfId="117" priority="117" operator="containsText" text="3 - submited for approval">
      <formula>NOT(ISERROR(SEARCH("3 - submited for approval",AL233)))</formula>
    </cfRule>
    <cfRule type="containsText" dxfId="116" priority="118" operator="containsText" text="0 - no consideration">
      <formula>NOT(ISERROR(SEARCH("0 - no consideration",AL233)))</formula>
    </cfRule>
    <cfRule type="containsText" dxfId="115" priority="119" operator="containsText" text="1 - TSO internal consideration">
      <formula>NOT(ISERROR(SEARCH("1 - TSO internal consideration",AL233)))</formula>
    </cfRule>
    <cfRule type="containsText" dxfId="114" priority="120" operator="containsText" text="4 - approved/binding">
      <formula>NOT(ISERROR(SEARCH("4 - approved/binding",AL233)))</formula>
    </cfRule>
  </conditionalFormatting>
  <conditionalFormatting sqref="AM233">
    <cfRule type="containsText" dxfId="113" priority="109" operator="containsText" text="2b - preliminary: shared with stakeholders and publicly available">
      <formula>NOT(ISERROR(SEARCH("2b - preliminary: shared with stakeholders and publicly available",AM233)))</formula>
    </cfRule>
    <cfRule type="containsText" dxfId="112" priority="110" operator="containsText" text="2a - preliminary: shared with stakeholders, but not publicly available">
      <formula>NOT(ISERROR(SEARCH("2a - preliminary: shared with stakeholders, but not publicly available",AM233)))</formula>
    </cfRule>
    <cfRule type="containsText" dxfId="111" priority="111" operator="containsText" text="3 - submited for approval">
      <formula>NOT(ISERROR(SEARCH("3 - submited for approval",AM233)))</formula>
    </cfRule>
    <cfRule type="containsText" dxfId="110" priority="112" operator="containsText" text="0 - no consideration">
      <formula>NOT(ISERROR(SEARCH("0 - no consideration",AM233)))</formula>
    </cfRule>
    <cfRule type="containsText" dxfId="109" priority="113" operator="containsText" text="1 - TSO internal consideration">
      <formula>NOT(ISERROR(SEARCH("1 - TSO internal consideration",AM233)))</formula>
    </cfRule>
    <cfRule type="containsText" dxfId="108" priority="114" operator="containsText" text="4 - approved/binding">
      <formula>NOT(ISERROR(SEARCH("4 - approved/binding",AM233)))</formula>
    </cfRule>
  </conditionalFormatting>
  <conditionalFormatting sqref="AM235">
    <cfRule type="containsText" dxfId="107" priority="103" operator="containsText" text="2b - preliminary: shared with stakeholders and publicly available">
      <formula>NOT(ISERROR(SEARCH("2b - preliminary: shared with stakeholders and publicly available",AM235)))</formula>
    </cfRule>
    <cfRule type="containsText" dxfId="106" priority="104" operator="containsText" text="2a - preliminary: shared with stakeholders, but not publicly available">
      <formula>NOT(ISERROR(SEARCH("2a - preliminary: shared with stakeholders, but not publicly available",AM235)))</formula>
    </cfRule>
    <cfRule type="containsText" dxfId="105" priority="105" operator="containsText" text="3 - submited for approval">
      <formula>NOT(ISERROR(SEARCH("3 - submited for approval",AM235)))</formula>
    </cfRule>
    <cfRule type="containsText" dxfId="104" priority="106" operator="containsText" text="0 - no consideration">
      <formula>NOT(ISERROR(SEARCH("0 - no consideration",AM235)))</formula>
    </cfRule>
    <cfRule type="containsText" dxfId="103" priority="107" operator="containsText" text="1 - TSO internal consideration">
      <formula>NOT(ISERROR(SEARCH("1 - TSO internal consideration",AM235)))</formula>
    </cfRule>
    <cfRule type="containsText" dxfId="102" priority="108" operator="containsText" text="4 - approved/binding">
      <formula>NOT(ISERROR(SEARCH("4 - approved/binding",AM235)))</formula>
    </cfRule>
  </conditionalFormatting>
  <conditionalFormatting sqref="AL235">
    <cfRule type="containsText" dxfId="101" priority="97" operator="containsText" text="2b - preliminary: shared with stakeholders and publicly available">
      <formula>NOT(ISERROR(SEARCH("2b - preliminary: shared with stakeholders and publicly available",AL235)))</formula>
    </cfRule>
    <cfRule type="containsText" dxfId="100" priority="98" operator="containsText" text="2a - preliminary: shared with stakeholders, but not publicly available">
      <formula>NOT(ISERROR(SEARCH("2a - preliminary: shared with stakeholders, but not publicly available",AL235)))</formula>
    </cfRule>
    <cfRule type="containsText" dxfId="99" priority="99" operator="containsText" text="3 - submited for approval">
      <formula>NOT(ISERROR(SEARCH("3 - submited for approval",AL235)))</formula>
    </cfRule>
    <cfRule type="containsText" dxfId="98" priority="100" operator="containsText" text="0 - no consideration">
      <formula>NOT(ISERROR(SEARCH("0 - no consideration",AL235)))</formula>
    </cfRule>
    <cfRule type="containsText" dxfId="97" priority="101" operator="containsText" text="1 - TSO internal consideration">
      <formula>NOT(ISERROR(SEARCH("1 - TSO internal consideration",AL235)))</formula>
    </cfRule>
    <cfRule type="containsText" dxfId="96" priority="102" operator="containsText" text="4 - approved/binding">
      <formula>NOT(ISERROR(SEARCH("4 - approved/binding",AL235)))</formula>
    </cfRule>
  </conditionalFormatting>
  <conditionalFormatting sqref="AK235">
    <cfRule type="containsText" dxfId="95" priority="91" operator="containsText" text="2b - preliminary: shared with stakeholders and publicly available">
      <formula>NOT(ISERROR(SEARCH("2b - preliminary: shared with stakeholders and publicly available",AK235)))</formula>
    </cfRule>
    <cfRule type="containsText" dxfId="94" priority="92" operator="containsText" text="2a - preliminary: shared with stakeholders, but not publicly available">
      <formula>NOT(ISERROR(SEARCH("2a - preliminary: shared with stakeholders, but not publicly available",AK235)))</formula>
    </cfRule>
    <cfRule type="containsText" dxfId="93" priority="93" operator="containsText" text="3 - submited for approval">
      <formula>NOT(ISERROR(SEARCH("3 - submited for approval",AK235)))</formula>
    </cfRule>
    <cfRule type="containsText" dxfId="92" priority="94" operator="containsText" text="0 - no consideration">
      <formula>NOT(ISERROR(SEARCH("0 - no consideration",AK235)))</formula>
    </cfRule>
    <cfRule type="containsText" dxfId="91" priority="95" operator="containsText" text="1 - TSO internal consideration">
      <formula>NOT(ISERROR(SEARCH("1 - TSO internal consideration",AK235)))</formula>
    </cfRule>
    <cfRule type="containsText" dxfId="90" priority="96" operator="containsText" text="4 - approved/binding">
      <formula>NOT(ISERROR(SEARCH("4 - approved/binding",AK235)))</formula>
    </cfRule>
  </conditionalFormatting>
  <conditionalFormatting sqref="AO233">
    <cfRule type="containsText" dxfId="89" priority="85" operator="containsText" text="2b - preliminary: shared with stakeholders and publicly available">
      <formula>NOT(ISERROR(SEARCH("2b - preliminary: shared with stakeholders and publicly available",AO233)))</formula>
    </cfRule>
    <cfRule type="containsText" dxfId="88" priority="86" operator="containsText" text="2a - preliminary: shared with stakeholders, but not publicly available">
      <formula>NOT(ISERROR(SEARCH("2a - preliminary: shared with stakeholders, but not publicly available",AO233)))</formula>
    </cfRule>
    <cfRule type="containsText" dxfId="87" priority="87" operator="containsText" text="3 - submited for approval">
      <formula>NOT(ISERROR(SEARCH("3 - submited for approval",AO233)))</formula>
    </cfRule>
    <cfRule type="containsText" dxfId="86" priority="88" operator="containsText" text="0 - no consideration">
      <formula>NOT(ISERROR(SEARCH("0 - no consideration",AO233)))</formula>
    </cfRule>
    <cfRule type="containsText" dxfId="85" priority="89" operator="containsText" text="1 - TSO internal consideration">
      <formula>NOT(ISERROR(SEARCH("1 - TSO internal consideration",AO233)))</formula>
    </cfRule>
    <cfRule type="containsText" dxfId="84" priority="90" operator="containsText" text="4 - approved/binding">
      <formula>NOT(ISERROR(SEARCH("4 - approved/binding",AO233)))</formula>
    </cfRule>
  </conditionalFormatting>
  <conditionalFormatting sqref="AO235">
    <cfRule type="containsText" dxfId="83" priority="79" operator="containsText" text="2b - preliminary: shared with stakeholders and publicly available">
      <formula>NOT(ISERROR(SEARCH("2b - preliminary: shared with stakeholders and publicly available",AO235)))</formula>
    </cfRule>
    <cfRule type="containsText" dxfId="82" priority="80" operator="containsText" text="2a - preliminary: shared with stakeholders, but not publicly available">
      <formula>NOT(ISERROR(SEARCH("2a - preliminary: shared with stakeholders, but not publicly available",AO235)))</formula>
    </cfRule>
    <cfRule type="containsText" dxfId="81" priority="81" operator="containsText" text="3 - submited for approval">
      <formula>NOT(ISERROR(SEARCH("3 - submited for approval",AO235)))</formula>
    </cfRule>
    <cfRule type="containsText" dxfId="80" priority="82" operator="containsText" text="0 - no consideration">
      <formula>NOT(ISERROR(SEARCH("0 - no consideration",AO235)))</formula>
    </cfRule>
    <cfRule type="containsText" dxfId="79" priority="83" operator="containsText" text="1 - TSO internal consideration">
      <formula>NOT(ISERROR(SEARCH("1 - TSO internal consideration",AO235)))</formula>
    </cfRule>
    <cfRule type="containsText" dxfId="78" priority="84" operator="containsText" text="4 - approved/binding">
      <formula>NOT(ISERROR(SEARCH("4 - approved/binding",AO235)))</formula>
    </cfRule>
  </conditionalFormatting>
  <conditionalFormatting sqref="AR233">
    <cfRule type="containsText" dxfId="77" priority="73" operator="containsText" text="2b - preliminary: shared with stakeholders and publicly available">
      <formula>NOT(ISERROR(SEARCH("2b - preliminary: shared with stakeholders and publicly available",AR233)))</formula>
    </cfRule>
    <cfRule type="containsText" dxfId="76" priority="74" operator="containsText" text="2a - preliminary: shared with stakeholders, but not publicly available">
      <formula>NOT(ISERROR(SEARCH("2a - preliminary: shared with stakeholders, but not publicly available",AR233)))</formula>
    </cfRule>
    <cfRule type="containsText" dxfId="75" priority="75" operator="containsText" text="3 - submited for approval">
      <formula>NOT(ISERROR(SEARCH("3 - submited for approval",AR233)))</formula>
    </cfRule>
    <cfRule type="containsText" dxfId="74" priority="76" operator="containsText" text="0 - no consideration">
      <formula>NOT(ISERROR(SEARCH("0 - no consideration",AR233)))</formula>
    </cfRule>
    <cfRule type="containsText" dxfId="73" priority="77" operator="containsText" text="1 - TSO internal consideration">
      <formula>NOT(ISERROR(SEARCH("1 - TSO internal consideration",AR233)))</formula>
    </cfRule>
    <cfRule type="containsText" dxfId="72" priority="78" operator="containsText" text="4 - approved/binding">
      <formula>NOT(ISERROR(SEARCH("4 - approved/binding",AR233)))</formula>
    </cfRule>
  </conditionalFormatting>
  <conditionalFormatting sqref="AS233">
    <cfRule type="containsText" dxfId="71" priority="67" operator="containsText" text="2b - preliminary: shared with stakeholders and publicly available">
      <formula>NOT(ISERROR(SEARCH("2b - preliminary: shared with stakeholders and publicly available",AS233)))</formula>
    </cfRule>
    <cfRule type="containsText" dxfId="70" priority="68" operator="containsText" text="2a - preliminary: shared with stakeholders, but not publicly available">
      <formula>NOT(ISERROR(SEARCH("2a - preliminary: shared with stakeholders, but not publicly available",AS233)))</formula>
    </cfRule>
    <cfRule type="containsText" dxfId="69" priority="69" operator="containsText" text="3 - submited for approval">
      <formula>NOT(ISERROR(SEARCH("3 - submited for approval",AS233)))</formula>
    </cfRule>
    <cfRule type="containsText" dxfId="68" priority="70" operator="containsText" text="0 - no consideration">
      <formula>NOT(ISERROR(SEARCH("0 - no consideration",AS233)))</formula>
    </cfRule>
    <cfRule type="containsText" dxfId="67" priority="71" operator="containsText" text="1 - TSO internal consideration">
      <formula>NOT(ISERROR(SEARCH("1 - TSO internal consideration",AS233)))</formula>
    </cfRule>
    <cfRule type="containsText" dxfId="66" priority="72" operator="containsText" text="4 - approved/binding">
      <formula>NOT(ISERROR(SEARCH("4 - approved/binding",AS233)))</formula>
    </cfRule>
  </conditionalFormatting>
  <conditionalFormatting sqref="AX233">
    <cfRule type="containsText" dxfId="65" priority="61" operator="containsText" text="2b - preliminary: shared with stakeholders and publicly available">
      <formula>NOT(ISERROR(SEARCH("2b - preliminary: shared with stakeholders and publicly available",AX233)))</formula>
    </cfRule>
    <cfRule type="containsText" dxfId="64" priority="62" operator="containsText" text="2a - preliminary: shared with stakeholders, but not publicly available">
      <formula>NOT(ISERROR(SEARCH("2a - preliminary: shared with stakeholders, but not publicly available",AX233)))</formula>
    </cfRule>
    <cfRule type="containsText" dxfId="63" priority="63" operator="containsText" text="3 - submited for approval">
      <formula>NOT(ISERROR(SEARCH("3 - submited for approval",AX233)))</formula>
    </cfRule>
    <cfRule type="containsText" dxfId="62" priority="64" operator="containsText" text="0 - no consideration">
      <formula>NOT(ISERROR(SEARCH("0 - no consideration",AX233)))</formula>
    </cfRule>
    <cfRule type="containsText" dxfId="61" priority="65" operator="containsText" text="1 - TSO internal consideration">
      <formula>NOT(ISERROR(SEARCH("1 - TSO internal consideration",AX233)))</formula>
    </cfRule>
    <cfRule type="containsText" dxfId="60" priority="66" operator="containsText" text="4 - approved/binding">
      <formula>NOT(ISERROR(SEARCH("4 - approved/binding",AX233)))</formula>
    </cfRule>
  </conditionalFormatting>
  <conditionalFormatting sqref="AY233">
    <cfRule type="containsText" dxfId="59" priority="55" operator="containsText" text="2b - preliminary: shared with stakeholders and publicly available">
      <formula>NOT(ISERROR(SEARCH("2b - preliminary: shared with stakeholders and publicly available",AY233)))</formula>
    </cfRule>
    <cfRule type="containsText" dxfId="58" priority="56" operator="containsText" text="2a - preliminary: shared with stakeholders, but not publicly available">
      <formula>NOT(ISERROR(SEARCH("2a - preliminary: shared with stakeholders, but not publicly available",AY233)))</formula>
    </cfRule>
    <cfRule type="containsText" dxfId="57" priority="57" operator="containsText" text="3 - submited for approval">
      <formula>NOT(ISERROR(SEARCH("3 - submited for approval",AY233)))</formula>
    </cfRule>
    <cfRule type="containsText" dxfId="56" priority="58" operator="containsText" text="0 - no consideration">
      <formula>NOT(ISERROR(SEARCH("0 - no consideration",AY233)))</formula>
    </cfRule>
    <cfRule type="containsText" dxfId="55" priority="59" operator="containsText" text="1 - TSO internal consideration">
      <formula>NOT(ISERROR(SEARCH("1 - TSO internal consideration",AY233)))</formula>
    </cfRule>
    <cfRule type="containsText" dxfId="54" priority="60" operator="containsText" text="4 - approved/binding">
      <formula>NOT(ISERROR(SEARCH("4 - approved/binding",AY233)))</formula>
    </cfRule>
  </conditionalFormatting>
  <conditionalFormatting sqref="AZ233">
    <cfRule type="containsText" dxfId="53" priority="49" operator="containsText" text="2b - preliminary: shared with stakeholders and publicly available">
      <formula>NOT(ISERROR(SEARCH("2b - preliminary: shared with stakeholders and publicly available",AZ233)))</formula>
    </cfRule>
    <cfRule type="containsText" dxfId="52" priority="50" operator="containsText" text="2a - preliminary: shared with stakeholders, but not publicly available">
      <formula>NOT(ISERROR(SEARCH("2a - preliminary: shared with stakeholders, but not publicly available",AZ233)))</formula>
    </cfRule>
    <cfRule type="containsText" dxfId="51" priority="51" operator="containsText" text="3 - submited for approval">
      <formula>NOT(ISERROR(SEARCH("3 - submited for approval",AZ233)))</formula>
    </cfRule>
    <cfRule type="containsText" dxfId="50" priority="52" operator="containsText" text="0 - no consideration">
      <formula>NOT(ISERROR(SEARCH("0 - no consideration",AZ233)))</formula>
    </cfRule>
    <cfRule type="containsText" dxfId="49" priority="53" operator="containsText" text="1 - TSO internal consideration">
      <formula>NOT(ISERROR(SEARCH("1 - TSO internal consideration",AZ233)))</formula>
    </cfRule>
    <cfRule type="containsText" dxfId="48" priority="54" operator="containsText" text="4 - approved/binding">
      <formula>NOT(ISERROR(SEARCH("4 - approved/binding",AZ233)))</formula>
    </cfRule>
  </conditionalFormatting>
  <conditionalFormatting sqref="AV235">
    <cfRule type="containsText" dxfId="47" priority="43" operator="containsText" text="2b - preliminary: shared with stakeholders and publicly available">
      <formula>NOT(ISERROR(SEARCH("2b - preliminary: shared with stakeholders and publicly available",AV235)))</formula>
    </cfRule>
    <cfRule type="containsText" dxfId="46" priority="44" operator="containsText" text="2a - preliminary: shared with stakeholders, but not publicly available">
      <formula>NOT(ISERROR(SEARCH("2a - preliminary: shared with stakeholders, but not publicly available",AV235)))</formula>
    </cfRule>
    <cfRule type="containsText" dxfId="45" priority="45" operator="containsText" text="3 - submited for approval">
      <formula>NOT(ISERROR(SEARCH("3 - submited for approval",AV235)))</formula>
    </cfRule>
    <cfRule type="containsText" dxfId="44" priority="46" operator="containsText" text="0 - no consideration">
      <formula>NOT(ISERROR(SEARCH("0 - no consideration",AV235)))</formula>
    </cfRule>
    <cfRule type="containsText" dxfId="43" priority="47" operator="containsText" text="1 - TSO internal consideration">
      <formula>NOT(ISERROR(SEARCH("1 - TSO internal consideration",AV235)))</formula>
    </cfRule>
    <cfRule type="containsText" dxfId="42" priority="48" operator="containsText" text="4 - approved/binding">
      <formula>NOT(ISERROR(SEARCH("4 - approved/binding",AV235)))</formula>
    </cfRule>
  </conditionalFormatting>
  <conditionalFormatting sqref="AW235">
    <cfRule type="containsText" dxfId="41" priority="19" operator="containsText" text="2b - preliminary: shared with stakeholders and publicly available">
      <formula>NOT(ISERROR(SEARCH("2b - preliminary: shared with stakeholders and publicly available",AW235)))</formula>
    </cfRule>
    <cfRule type="containsText" dxfId="40" priority="20" operator="containsText" text="2a - preliminary: shared with stakeholders, but not publicly available">
      <formula>NOT(ISERROR(SEARCH("2a - preliminary: shared with stakeholders, but not publicly available",AW235)))</formula>
    </cfRule>
    <cfRule type="containsText" dxfId="39" priority="21" operator="containsText" text="3 - submited for approval">
      <formula>NOT(ISERROR(SEARCH("3 - submited for approval",AW235)))</formula>
    </cfRule>
    <cfRule type="containsText" dxfId="38" priority="22" operator="containsText" text="0 - no consideration">
      <formula>NOT(ISERROR(SEARCH("0 - no consideration",AW235)))</formula>
    </cfRule>
    <cfRule type="containsText" dxfId="37" priority="23" operator="containsText" text="1 - TSO internal consideration">
      <formula>NOT(ISERROR(SEARCH("1 - TSO internal consideration",AW235)))</formula>
    </cfRule>
    <cfRule type="containsText" dxfId="36" priority="24" operator="containsText" text="4 - approved/binding">
      <formula>NOT(ISERROR(SEARCH("4 - approved/binding",AW235)))</formula>
    </cfRule>
  </conditionalFormatting>
  <conditionalFormatting sqref="AX235">
    <cfRule type="containsText" dxfId="35" priority="37" operator="containsText" text="2b - preliminary: shared with stakeholders and publicly available">
      <formula>NOT(ISERROR(SEARCH("2b - preliminary: shared with stakeholders and publicly available",AX235)))</formula>
    </cfRule>
    <cfRule type="containsText" dxfId="34" priority="38" operator="containsText" text="2a - preliminary: shared with stakeholders, but not publicly available">
      <formula>NOT(ISERROR(SEARCH("2a - preliminary: shared with stakeholders, but not publicly available",AX235)))</formula>
    </cfRule>
    <cfRule type="containsText" dxfId="33" priority="39" operator="containsText" text="3 - submited for approval">
      <formula>NOT(ISERROR(SEARCH("3 - submited for approval",AX235)))</formula>
    </cfRule>
    <cfRule type="containsText" dxfId="32" priority="40" operator="containsText" text="0 - no consideration">
      <formula>NOT(ISERROR(SEARCH("0 - no consideration",AX235)))</formula>
    </cfRule>
    <cfRule type="containsText" dxfId="31" priority="41" operator="containsText" text="1 - TSO internal consideration">
      <formula>NOT(ISERROR(SEARCH("1 - TSO internal consideration",AX235)))</formula>
    </cfRule>
    <cfRule type="containsText" dxfId="30" priority="42" operator="containsText" text="4 - approved/binding">
      <formula>NOT(ISERROR(SEARCH("4 - approved/binding",AX235)))</formula>
    </cfRule>
  </conditionalFormatting>
  <conditionalFormatting sqref="AY235">
    <cfRule type="containsText" dxfId="29" priority="31" operator="containsText" text="2b - preliminary: shared with stakeholders and publicly available">
      <formula>NOT(ISERROR(SEARCH("2b - preliminary: shared with stakeholders and publicly available",AY235)))</formula>
    </cfRule>
    <cfRule type="containsText" dxfId="28" priority="32" operator="containsText" text="2a - preliminary: shared with stakeholders, but not publicly available">
      <formula>NOT(ISERROR(SEARCH("2a - preliminary: shared with stakeholders, but not publicly available",AY235)))</formula>
    </cfRule>
    <cfRule type="containsText" dxfId="27" priority="33" operator="containsText" text="3 - submited for approval">
      <formula>NOT(ISERROR(SEARCH("3 - submited for approval",AY235)))</formula>
    </cfRule>
    <cfRule type="containsText" dxfId="26" priority="34" operator="containsText" text="0 - no consideration">
      <formula>NOT(ISERROR(SEARCH("0 - no consideration",AY235)))</formula>
    </cfRule>
    <cfRule type="containsText" dxfId="25" priority="35" operator="containsText" text="1 - TSO internal consideration">
      <formula>NOT(ISERROR(SEARCH("1 - TSO internal consideration",AY235)))</formula>
    </cfRule>
    <cfRule type="containsText" dxfId="24" priority="36" operator="containsText" text="4 - approved/binding">
      <formula>NOT(ISERROR(SEARCH("4 - approved/binding",AY235)))</formula>
    </cfRule>
  </conditionalFormatting>
  <conditionalFormatting sqref="AZ235">
    <cfRule type="containsText" dxfId="23" priority="25" operator="containsText" text="2b - preliminary: shared with stakeholders and publicly available">
      <formula>NOT(ISERROR(SEARCH("2b - preliminary: shared with stakeholders and publicly available",AZ235)))</formula>
    </cfRule>
    <cfRule type="containsText" dxfId="22" priority="26" operator="containsText" text="2a - preliminary: shared with stakeholders, but not publicly available">
      <formula>NOT(ISERROR(SEARCH("2a - preliminary: shared with stakeholders, but not publicly available",AZ235)))</formula>
    </cfRule>
    <cfRule type="containsText" dxfId="21" priority="27" operator="containsText" text="3 - submited for approval">
      <formula>NOT(ISERROR(SEARCH("3 - submited for approval",AZ235)))</formula>
    </cfRule>
    <cfRule type="containsText" dxfId="20" priority="28" operator="containsText" text="0 - no consideration">
      <formula>NOT(ISERROR(SEARCH("0 - no consideration",AZ235)))</formula>
    </cfRule>
    <cfRule type="containsText" dxfId="19" priority="29" operator="containsText" text="1 - TSO internal consideration">
      <formula>NOT(ISERROR(SEARCH("1 - TSO internal consideration",AZ235)))</formula>
    </cfRule>
    <cfRule type="containsText" dxfId="18" priority="30" operator="containsText" text="4 - approved/binding">
      <formula>NOT(ISERROR(SEARCH("4 - approved/binding",AZ235)))</formula>
    </cfRule>
  </conditionalFormatting>
  <conditionalFormatting sqref="AR235">
    <cfRule type="containsText" dxfId="17" priority="13" operator="containsText" text="2b - preliminary: shared with stakeholders and publicly available">
      <formula>NOT(ISERROR(SEARCH("2b - preliminary: shared with stakeholders and publicly available",AR235)))</formula>
    </cfRule>
    <cfRule type="containsText" dxfId="16" priority="14" operator="containsText" text="2a - preliminary: shared with stakeholders, but not publicly available">
      <formula>NOT(ISERROR(SEARCH("2a - preliminary: shared with stakeholders, but not publicly available",AR235)))</formula>
    </cfRule>
    <cfRule type="containsText" dxfId="15" priority="15" operator="containsText" text="3 - submited for approval">
      <formula>NOT(ISERROR(SEARCH("3 - submited for approval",AR235)))</formula>
    </cfRule>
    <cfRule type="containsText" dxfId="14" priority="16" operator="containsText" text="0 - no consideration">
      <formula>NOT(ISERROR(SEARCH("0 - no consideration",AR235)))</formula>
    </cfRule>
    <cfRule type="containsText" dxfId="13" priority="17" operator="containsText" text="1 - TSO internal consideration">
      <formula>NOT(ISERROR(SEARCH("1 - TSO internal consideration",AR235)))</formula>
    </cfRule>
    <cfRule type="containsText" dxfId="12" priority="18" operator="containsText" text="4 - approved/binding">
      <formula>NOT(ISERROR(SEARCH("4 - approved/binding",AR235)))</formula>
    </cfRule>
  </conditionalFormatting>
  <conditionalFormatting sqref="AS235">
    <cfRule type="containsText" dxfId="11" priority="7" operator="containsText" text="2b - preliminary: shared with stakeholders and publicly available">
      <formula>NOT(ISERROR(SEARCH("2b - preliminary: shared with stakeholders and publicly available",AS235)))</formula>
    </cfRule>
    <cfRule type="containsText" dxfId="10" priority="8" operator="containsText" text="2a - preliminary: shared with stakeholders, but not publicly available">
      <formula>NOT(ISERROR(SEARCH("2a - preliminary: shared with stakeholders, but not publicly available",AS235)))</formula>
    </cfRule>
    <cfRule type="containsText" dxfId="9" priority="9" operator="containsText" text="3 - submited for approval">
      <formula>NOT(ISERROR(SEARCH("3 - submited for approval",AS235)))</formula>
    </cfRule>
    <cfRule type="containsText" dxfId="8" priority="10" operator="containsText" text="0 - no consideration">
      <formula>NOT(ISERROR(SEARCH("0 - no consideration",AS235)))</formula>
    </cfRule>
    <cfRule type="containsText" dxfId="7" priority="11" operator="containsText" text="1 - TSO internal consideration">
      <formula>NOT(ISERROR(SEARCH("1 - TSO internal consideration",AS235)))</formula>
    </cfRule>
    <cfRule type="containsText" dxfId="6" priority="12" operator="containsText" text="4 - approved/binding">
      <formula>NOT(ISERROR(SEARCH("4 - approved/binding",AS235)))</formula>
    </cfRule>
  </conditionalFormatting>
  <conditionalFormatting sqref="AU235">
    <cfRule type="containsText" dxfId="5" priority="1" operator="containsText" text="2b - preliminary: shared with stakeholders and publicly available">
      <formula>NOT(ISERROR(SEARCH("2b - preliminary: shared with stakeholders and publicly available",AU235)))</formula>
    </cfRule>
    <cfRule type="containsText" dxfId="4" priority="2" operator="containsText" text="2a - preliminary: shared with stakeholders, but not publicly available">
      <formula>NOT(ISERROR(SEARCH("2a - preliminary: shared with stakeholders, but not publicly available",AU235)))</formula>
    </cfRule>
    <cfRule type="containsText" dxfId="3" priority="3" operator="containsText" text="3 - submited for approval">
      <formula>NOT(ISERROR(SEARCH("3 - submited for approval",AU235)))</formula>
    </cfRule>
    <cfRule type="containsText" dxfId="2" priority="4" operator="containsText" text="0 - no consideration">
      <formula>NOT(ISERROR(SEARCH("0 - no consideration",AU235)))</formula>
    </cfRule>
    <cfRule type="containsText" dxfId="1" priority="5" operator="containsText" text="1 - TSO internal consideration">
      <formula>NOT(ISERROR(SEARCH("1 - TSO internal consideration",AU235)))</formula>
    </cfRule>
    <cfRule type="containsText" dxfId="0" priority="6" operator="containsText" text="4 - approved/binding">
      <formula>NOT(ISERROR(SEARCH("4 - approved/binding",AU235)))</formula>
    </cfRule>
  </conditionalFormatting>
  <dataValidations count="1">
    <dataValidation type="list" allowBlank="1" showInputMessage="1" showErrorMessage="1" sqref="EG137 DZ137:ED137 AA151 Y151 W151 AC151 AF151 BD151 BB151 BQ151:BR151 BO151 CI151:CK151 CF151:CG151 CD151 CA151:CB151 BX151:BY151 BV151 BT151">
      <formula1>Status</formula1>
    </dataValidation>
  </dataValidations>
  <hyperlinks>
    <hyperlink ref="C64" r:id="rId1"/>
    <hyperlink ref="C71" r:id="rId2"/>
    <hyperlink ref="C106" r:id="rId3" location="dl/Frjt6sUJbZ_x000a_ _x000a_"/>
    <hyperlink ref="C118" r:id="rId4"/>
    <hyperlink ref="C239" r:id="rId5"/>
    <hyperlink ref="C99" r:id="rId6"/>
  </hyperlinks>
  <pageMargins left="0.7" right="0.7" top="0.78740157499999996" bottom="0.78740157499999996" header="0.3" footer="0.3"/>
  <pageSetup orientation="portrait" r:id="rId7"/>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Dropdown!$A$1:$A$7</xm:f>
          </x14:formula1>
          <xm:sqref>CN249:CO249 AO11:AP11 AK11:AM11 AU11:AZ11 BB11 BD11 BM11 BO11 BF32:BK32 CF32:CG32 CT11:CV11 DQ32:DR32 EG11 L25:Q25 AR25:AS25 AU25:AZ25 BB25 BD25 BF25:BK25 BM25 BO25 DW18:DX18 DJ11:DL11 CT25:CV25 DJ18:DL18 EG25 H32:J32 AO32:AP32 AR32:AS32 BB32 BD32 AU32:AZ32 BM32 BO32 AU39:AZ39 CI39:CL39 CQ32:CR32 DT39:DU39 EG32 U11 DJ249:DL249 DJ242:DL242 DJ235:DL235 DJ228:DL228 BM46 DJ214:DL214 DD207:DH207 DJ200:DL200 BQ53:BR53 CI53:CL53 DJ193:DL193 DT53:DU53 DJ186:DL186 DT32:DU32 AR39:AS39 AO39:AP39 BB39 BD39 BF39:BK39 BM39 BO39 BQ60:BR60 CI60:CL60 CQ39:CR39 DT60:DU60 EG39 L53:Q53 AR53:AS53 AU53:AZ53 BB53 BD53 BF53:BK53 BM53 BO53 BQ67:BR67 CI67:CL67 CT53:CV53 DT67:DU67 EG53 H60:J60 AR60:AS60 AU60:AZ60 BB60 BD60 BF60:BK60 BM60 BO60 BQ74:BR74 CI74:CL74 CT60:CV60 DT74:DU74 EG60 L67:Q67 AR67:AS67 AU67:AZ67 BB67 BD67 BF67:BK67 BM67 BO67 BQ81:BR81 CI81:CL81 CT67:CV67 DT81:DU81 EG67 L74:Q74 AR74:AS74 AU74:AZ74 BB74 BD74 BF74:BK74 BM74 BO74 BQ88:BR88 CI88:CL88 CT74:CV74 DT88:DU88 EG74 L60:Q60 AR81:AS81 AU81:AZ81 BB81 BD81 BF81:BK81 BM81 BO81 BO95 CI95:CL95 CT81:CV81 DT95:DU95 EG81 L88:Q88 AR88:AS88 AU88:AZ88 BB88 BD88 BF88:BK88 BM88 BO88 BQ102:BR102 CI102:CL102 CT88:CV88 DT102:DU102 EG88 H95:J95 AR95:AS95 U95 AU95:AZ95 BD95 BB95 BF95:BK95 BM95 BQ109:BR109 CI109:CL109 CT95:CV95 DT109:DU109 EG95 EG18 L102:Q102 AR102:AS102 AU102:AZ102 BB102 BD102 BF102:BK102 BM102 BO102 BF116:BK116 CD116 CT102:CV102 DQ116:DR116 EG102 L109:Q109 AR109:AS109 AU109:AZ109 BB109 BD109 BF109:BK109 BM109 BO109 BQ123:BR123 CI123:CL123 CT109:CV109 DT123:DU123 EG109 DZ158:EE158 AR116:AS116 AA116 AU116:AZ116 BB116 BD116 BM116 BO116 BQ130:BR130 CI130:CL130 CQ116:CR116 DQ130:DR130 DZ116:EE116 H123:J123 AO123:AP123 AR123:AS123 BB123 BD123 AU123:AZ123 BM123 BO123 BQ137:BR137 CI137:CL137 CT123:CV123 DT137:DU137 EG123 L130:Q130 AR130:AS130 AU130:AZ130 BB130 BD130 BF130:BK130 BM130 BO130 BQ144:BR144 CI144:CL144 CT130:CV130 DT144:DU144 EG130 H137:J137 AO137:AP137 AR137:AS137 AU137:AZ137 BB137 BF137:BK137 BM137 BO137 H116:J116 CI151:CL151 CT137:CV137 DT151:DU151 L144:Q144 AR144:AS144 AU144:AZ144 BB144 BD144 BF144:BK144 BM144 BO144 BD158 CT144:CV144 DN158:DO158 EG144 Y137 AR151:AS151 AU151:AZ151 AG151:AI151 BF151:BK151 BM151 AE151 BQ165:BR165 CI165:CL165 CT151:CV151 DT165:DU165 EG151 AA242 AO158:AP158 AR158:AS158 AU158:AZ158 BB158 AE158:AI158 BF158:BK158 BQ172:BR172 CI172:CL172 CN158:CO158 DT172:DU172 EG158 L165:Q165 AR165:AS165 AU165:AZ165 BB165 BD165 BF165:BK165 BM165 BO165 BQ179:BR179 CI179:CL179 CT165:CV165 DT179:DU179 EG165 L172:Q172 AR172:AS172 AU172:AZ172 BB172 BD172 BF172:BK172 BM172 BO172 BQ186:BR186 CI186:CL186 CT172:CV172 DT186:DU186 EG172 L179:Q179 AR179:AS179 AU179:AZ179 BB179 BD179 BF179:BK179 BM179 BO179 BQ193:BR193 CI193:CL193 CT179:CV179 DT193:DU193 EG179 L186:Q186 AR186:AS186 AU186:AZ186 BB186 BD186 BF186:BK186 BM186 BO186 BQ200:BR200 CI200:CL200 CT186:CV186 DT200:DU200 EG186 L193:Q193 AR193:AS193 AU193:AZ193 BB193 BD193 BF193:BK193 BM193 BO193 BQ207:BR207 CF207:CG207 CT193:CV193 DQ207:DR207 EG193 L200:Q200 AR200:AS200 AU200:AZ200 BB200 BD200 BF200:BK200 BM200 BO200 BQ214:BR214 CI214:CL214 CT200:CV200 DT214:DU214 EG200 H207:J207 AR207:AS207 AO207:AP207 BB207 AU207:AZ207 BD207 BF207:BK207 BM207 BO46 CT46:CV46 CT207:CV207 EG46 DZ207:EE207 H214:J214 AO214:AP214 AR214:AS214 BB214 BD214 AU214:AZ214 BF214:BK214 BM214 BQ228:BR228 CI228:CL228 CT214:CV214 DT228:DU228 EG214 H46:J46 S46 U46 Y46 AC46 AE46:AI46 AK46:AM46 AO46:AP46 BQ235:BR235 CI235:CL235 BV46 DT235:DU235 BT46 L228:Q228 AR228:AS228 AU228:AZ228 BB228 BD228 BF228:BK228 BM228 BO228 BQ242:BR242 CI242:CL242 CT228:CV228 DT242:DU242 EG228 L235:Q235 AR235:AS235 AU235:AZ235 BB235 BD235 BF235:BK235 BM235 BO235 BQ249:BR249 CI249:CL249 CT235:CV235 DT249:DU249 EG235 L242:Q242 AR242:AS242 AU242:AZ242 BB242 BD242 BF242:BK242 BM242 BO242 BQ18:BR18 CI18:CL18 CT242:CV242 DT18:DU18 EG242 L249:Q249 AR249:AS249 AU249:AZ249 BB249 BD249 BF249:BK249 BM249 BO249 BQ11:BR11 CI11:CL11 CT249:CV249 DT11:DU11 EG249 L18:Q18 AC11 AR18:AS18 AU18:AZ18 BB18 BD18 BF18:BK18 BM18 BO18 AR11:AS11 CF18:CG18 CT18:CV18 L11:Q11 DD11:DH11 DQ25:DR25 H186:J186 H11:J11 H235:J235 H228:J228 CA46:CB46 EG207 DQ158:DR158 H200:J200 H193:J193 H88:J88 H179:J179 H172:J172 H165:J165 H158:J158 H151:J151 H144:J144 DT130:DU130 H130:J130 EG116 DD109:DH109 H109:J109 H102:J102 U81 H81:J81 H74:J74 H67:J67 CT39:CV39 H53:J53 H39:J39 DJ179:DL179 DW46:DX46 H25:J25 DJ25:DL25 H18:J18 DW11:DX11 S18 S249 S242 S235 S228 BX46:BY46 L214:Q214 L207:Q207 S200 S193 S186 S179 S172 S165 L158:Q158 S151 S144 S137 S130 L123:Q123 S116 S109 S102 S95 S88 L81:Q81 S74 S67 S60 S53 S39 DJ172:DL172 S32 S25 H242:J242 U18 U249 U242 U235 U228 CD46 U214 S207 U200 U193 U186 U179 U172 U165 S158 U151 U144 L137:Q137 U130 S123 L116:Q116 U109 U102 L95:Q95 U88 S81 U74 U67 U60 U53 U39 DJ165:DL165 U32 U25 S11 Y249 Y242 Y235 Y228 CF46:CG46 Y214 W207 Y200 Y193 Y186 Y179 Y172 Y165 W158 L151:Q151 Y144 W137 Y130 Y123 W116 Y109 Y102 Y95 Y88 Y81 Y74 Y67 Y60 Y53 W39 DD158:DH158 W32 Y25 W11 Y18 Y11 AC249 AC242 AC235 AC228 CQ46:CR46 AC214 AC207 AC200 AC193 AC186 AC179 AC172 AC165 AA158 U137 AC144 AA137 AC130 AC123 AC116 AC109 AC102 AC95 AC88 AC81 AC74 AC67 AC60 AC53 AC39 DJ151:DL151 AA32 AC25 AA11 AC18 AE18:AI18 AE249:AI249 AE242:AI242 AE235:AI235 AE228:AI228 CN46:CO46 S214 Y207 AE200:AI200 AE193:AI193 AE186:AI186 AE179:AI179 AE172:AI172 AE165:AI165 DZ151:EE151 Y116 AE144:AI144 AE137:AI137 AE130:AI130 AE123:AI123 AE116:AI116 AE109:AI109 AE102:AI102 AE95:AI95 AE88:AI88 AE81:AI81 AE74:AI74 AE67:AI67 AE60:AI60 AE53:AI53 AA39 DJ144:DL144 AC32 AE25:AI25 AK18:AM18 AK249:AM249 AK242:AM242 AK235:AM235 AK228:AM228 CX46:DB46 AE214:AI214 AE207:AI207 AK200:AM200 AK193:AM193 AK186:AM186 AK179:AM179 AK172:AM172 AK165:AM165 AC158 AK151:AM151 AK144:AM144 AK137:AM137 AK130:AM130 U123 AK116:AM116 AK109:AM109 AK102:AM102 AK95:AM95 AK88:AM88 AK81:AM81 AK74:AM74 AK67:AM67 AK60:AM60 AK53:AM53 AE39:AI39 CX137:DB137 AE32:AI32 AK25:AM25 AE11:AI11 AO18:AP18 AO249:AP249 AO242:AP242 AO235:AP235 AO228:AP228 DD46:DH46 AK214:AM214 AK207:AM207 AO200:AP200 AO193:AP193 AO186:AP186 AO179:AP179 AO172:AP172 AO165:AP165 AO151:AP151 AO144:AP144 AC137 AO130:AP130 AK123:AM123 AO116:AP116 AO109:AP109 AO102:AP102 AO95:AP95 AO88:AP88 AO81:AP81 AO74:AP74 AO67:AP67 AO60:AP60 AO53:AP53 AK39:AM39 DD130:DH130 AK32:AM32 AO25:AP25 BV11 BV25 BT32 DJ123:DL123 BT39 BV53 BV60 BV67 BV74 BV81 BV88 BV95 BV102 BV109 BV116 BV123 BV130 BV137 BV144 DZ46:EE46 BV165 BV172 BV179 BV186 BV193 BV200 BT207 BV214 DN46:DO46 BV228 BV235 BV242 BV249 CA18:CB18 BQ25:BR25 BT18 BT11 BT25 BQ32:BR32 DJ116:DL116 BQ39:BR39 BT53 BT60 BT67 BT74 BT81 BT88 BT95 BT102 BT109 BQ116:BR116 BT123 BT130 BT137 BT144 L32:Q32 BT165 BT172 BT179 BT186 BT193 BT200 BO207 BO214 DJ46:DL46 BT228 BT235 BT242 BT249 CA249:CB249 CA242:CB242 CA235:CB235 CA228:CB228 U207 CA214:CB214 BX207:BY207 CA200:CB200 CA193:CB193 CA186:CB186 CA179:CB179 CA172:CB172 CA165:CB165 BX158:BY158 Y32 CA144:CB144 CA137:CB137 CA130:CB130 CA123:CB123 BX116:BY116 CA109:CB109 CA102:CB102 CA95:CB95 CA88:CB88 CA81:CB81 CA74:CB74 CA67:CB67 CA60:CB60 CA53:CB53 BX39:BY39 DJ109:DL109 BX32:BY32 CA25:CB25 BX25:BY25 BV18 BX11:BY11 BX18:BY18 BX249:BY249 BX242:BY242 BX235:BY235 BX228:BY228 DJ207:DK207 BX214:BY214 BV207 BX200:BY200 BX193:BY193 BX186:BY186 BX179:BY179 BX172:BY172 BX165:BY165 L39:Q39 BX144:BY144 BX137:BY137 BX130:BY130 BX123:BY123 BT116 BX109:BY109 BX102:BY102 BX95:BY95 BX88:BY88 BX81:BY81 BX74:BY74 BX67:BY67 BX60:BY60 BX53:BY53 BV39 DJ102:DL102 BV32 CA11:CB11 CD25 CA32:CB32 DJ95:DL95 CA39:CB39 CD53 CD60 CD67 CD74 CD81 CD88 CD95 CD102 CD109 CA116:CB116 CD123 CD130 CD137 CD144 Y39 CA158:CB158 CD165 CD172 CD179 CD186 CD193 CD200 CD207 CD214 W242 CD228 CD235 CD242 CD249 CD18 CD11 CF11:CG11 CF25:CG25 CD32 DJ88:DL88 CD39 CF53:CG53 CF60:CG60 CF67:CG67 CF74:CG74 CF81:CG81 CF88:CG88 CF95:CG95 CF102:CG102 CF109:CG109 CF116:CG116 CF123:CG123 CF130:CG130 CF137:CG137 CF144:CG144 CD158 CF165:CG165 CF172:CG172 CF179:CG179 CF186:CG186 CF193:CG193 CF200:CG200 CA207:CB207 CF214:CG214 U158 CF228:CG228 CF235:CG235 CF242:CG242 CF249:CG249 CQ18:CR18 CQ11:CR11 CQ25:CR25 CI32:CL32 DJ81:DL81 CN39:CO39 CQ53:CR53 CQ60:CR60 CQ67:CR67 CQ74:CR74 CQ81:CR81 CQ88:CR88 CQ95:CR95 CQ102:CR102 CQ109:CR109 CN116:CO116 CQ123:CR123 CQ130:CR130 CQ137:CR137 CQ144:CR144 CQ151:CR151 CI158:CL158 CQ165:CR165 CQ172:CR172 CQ179:CR179 CQ186:CR186 CQ193:CR193 CQ200:CR200 CN207:CO207 CQ214:CR214 Y158 CQ228:CR228 CQ235:CR235 CQ242:CR242 CQ249:CR249 CI25:CL25 CN18:CO18 CN11:CO11 CN25:CO25 CN32:CO32 DJ74:DL74 CF39 CN53:CO53 CN60:CO60 CN67:CO67 CN74:CO74 CN81:CO81 CN88:CO88 CN95:CO95 CN102:CO102 CN109:CO109 CI116:CL116 CN123:CO123 CN130:CO130 CN137:CO137 CN144:CO144 CN151:CO151 CF158:CG158 CN165:CO165 CN172:CO172 CN179:CO179 CN186:CO186 CN193:CO193 CN200:CO200 CI207:CL207 CN214:CO214 AK158:AM158 CN228:CO228 CN235:CO235 CN242:CO242 CX18:DB18 CX249:DB249 CX242:DB242 CX235:DB235 CX228:DB228 BM158 CX214:DB214 CQ207:CR207 CX200:DB200 CX193:DB193 CX186:DB186 CX179:DB179 CX172:DB172 CX165:DB165 CQ158:CR158 DQ46:DR46 CX144:DB144 BD137 CX130:DB130 CX123:DB123 CT116:CV116 CX109:DB109 CX102:DB102 CX95:DB95 CX88:DB88 CX81:DB81 CX74:DB74 CX67:DB67 CX60:DB60 CX53:DB53 CX39:DB39 DJ67:DL67 CT32:CV32 CX25:DB25 CX11:DB11 DD18:DH18 DD249:DH249 DD242:DH242 DD235:DH235 DD228:DH228 BO158 DD214:DH214 CX207:DB207 DD200:DH200 DD193:DH193 DD186:DH186 DD179:DH179 DD172:DH172 DD165:DH165 CX158:DB158 DD151:DH151 DD144:DH144 DD137:DH137 DQ123:DR123 DD123:DH123 CX116:DB116 BQ95:BR95 DD102:DH102 DD95:DH95 DD88:DH88 DD81:DH81 DD74:DH74 DD67:DH67 DD60:DH60 DD53:DH53 DD39:DH39 DJ60:DL60 CX32:DB32 DD25:DH25 BF11:BK11 DJ32:DL32 DJ53:DL53 DN39:DO39 DN53:DO53 DN60:DO60 DN67:DO67 DN74:DO74 DN81:DO81 DN88:DO88 DN95:DO95 DN102:DO102 DN109:DO109 DD116:DH116 BF123:BK123 DN130:DO130 DN137:DO137 DN144:DO144 DN151:DO151 DJ158:DL158 DN165:DO165 DN172:DO172 DN179:DO179 DN186:DO186 DN193:DO193 DN200:DO200 BT214 DN214:DO214 BQ158:BR158 DN228:DO228 DN235:DO235 DN242:DO242 DN249:DO249 DN18:DO18 DN11:DO11 DN25:DO25 DN32:DO32 DQ39:DR39 DZ39:EE39 DQ53:DR53 DQ60:DR60 DQ67:DR67 DQ74:DR74 DQ81:DR81 DQ88:DR88 DQ95:DR95 DQ102:DR102 DQ109:DR109 DN116:DO116 DN123:DO123 DJ130:DL130 DQ137:DR137 DQ144:DR144 DQ151:DR151 CT158:CV158 DQ165:DR165 DQ172:DR172 DQ179:DR179 DQ186:DR186 DQ193:DR193 DQ200:DR200 DN207:DO207 DQ214:DR214 BT158 DQ228:DR228 DQ235:DR235 DQ242:DR242 DQ249:DR249 DQ18:DR18 DQ11:DR11 DZ11:EE11 DZ25:EE25 DZ32:EE32 H249:J249 DW39:DX39 DZ53:EE53 DZ60:EE60 DZ67:EE67 DZ74:EE74 DZ81:EE81 DZ88:EE88 DZ95:EE95 DZ102:EE102 DZ109:EE109 DT116:DU116 DZ123:EE123 DZ130:EE130 DJ137:DL137 DZ144:EE144 DW151:DX151 DW158:DX158 DZ165:EE165 DZ172:EE172 DZ179:EE179 DZ186:EE186 DZ193:EE193 DZ200:EE200 DT207:DU207 DZ214:EE214 BV158 DZ228:EE228 DZ235:EE235 DZ242:EE242 DZ249:EE249 DZ18:EE18 DT25:DU25 DW25:DX25 DW32:DX32 DD32:DH32 DJ39:DL39 DW53:DX53 DW60:DX60 DW67:DX67 DW74:DX74 DW81:DX81 DW88:DX88 DW95:DX95 DW102:DX102 DW109:DX109 DW116:DX116 DW123:DX123 DW130:DX130 DW137:DX137 DW144:DX144 CX151:DB151 DT158:DU158 DW165:DX165 DW172:DX172 DW179:DX179 DW186:DX186 DW193:DX193 DW200:DX200 DW207:DX207 DW214:DX214 U116 DW228:DX228 DW235:DX235 DW242:DX242 DW249:DX249 BQ46:BR46 CI46:CL46 DT46:DU46 L46:Q46 AR46:AS46 AU46:AZ46 BB46 BD46 BF46:BK46</xm:sqref>
        </x14:dataValidation>
        <x14:dataValidation type="list" allowBlank="1" showInputMessage="1" showErrorMessage="1">
          <x14:formula1>
            <xm:f>[1]Dropdown!#REF!</xm:f>
          </x14:formula1>
          <xm:sqref>W179 W200 W193 W214 AA46 AA130 W228 AA88 AA109 W235 W249 W25 AA165 AA186 W60 W53 W74 W67 W88 W81 W102 W95 W109 W130 W123 W144 AA144 AA95 AA123 W172 W165 W186 W18 AA179 AA200 AA193 AA214 W46 AA207 AA228 AA81 AA102 AA235 AA249 AA25 AA172 AA18 AA60 AA53 AA74 AA67 DJ221:DL221 BQ221:BR221 CI221:CL221 DT221:DU221 L221:Q221 AR221:AS221 AU221:AZ221 BB221 BD221 BF221:BK221 BM221 BO221 CT221:CV221 EG221 H221:J221 S221 U221 Y221 AC221 AE221:AI221 AK221:AM221 AO221:AP221 BV221 BT221 CA221:CB221 BX221:BY221 CD221 CF221:CG221 CQ221:CR221 CN221:CO221 CX221:DB221 DD221:DH221 DN221:DO221 DQ221:DR221 DZ221:EE221 DW221:DX221 W221 AA221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 sqref="C4"/>
    </sheetView>
  </sheetViews>
  <sheetFormatPr defaultColWidth="9" defaultRowHeight="14.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DDFD41AEF010449D0D055600B60DC5" ma:contentTypeVersion="1" ma:contentTypeDescription="Create a new document." ma:contentTypeScope="" ma:versionID="ef287326ae33b33fea4a2afc557ee891">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EE86A6-35A7-4F74-B0A4-BD9271CA24DE}"/>
</file>

<file path=customXml/itemProps2.xml><?xml version="1.0" encoding="utf-8"?>
<ds:datastoreItem xmlns:ds="http://schemas.openxmlformats.org/officeDocument/2006/customXml" ds:itemID="{EB547A89-2CF7-4D35-AA54-3525AC89D709}"/>
</file>

<file path=customXml/itemProps3.xml><?xml version="1.0" encoding="utf-8"?>
<ds:datastoreItem xmlns:ds="http://schemas.openxmlformats.org/officeDocument/2006/customXml" ds:itemID="{0F326A38-E376-4344-BDC0-3734D74E711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13</vt:i4>
      </vt:variant>
    </vt:vector>
  </HeadingPairs>
  <TitlesOfParts>
    <vt:vector size="13" baseType="lpstr">
      <vt:lpstr>Cover</vt:lpstr>
      <vt:lpstr>Readme</vt:lpstr>
      <vt:lpstr>thresholds</vt:lpstr>
      <vt:lpstr>RfG new Version</vt:lpstr>
      <vt:lpstr>UE 2016_1447_LoRI_TSO (HVDC)</vt:lpstr>
      <vt:lpstr>Public HVDC</vt:lpstr>
      <vt:lpstr>DCC new Version</vt:lpstr>
      <vt:lpstr>HVDC new Version</vt:lpstr>
      <vt:lpstr>Sheet1</vt:lpstr>
      <vt:lpstr>ACER request data_RfG</vt:lpstr>
      <vt:lpstr>ACER request data_HVDC</vt:lpstr>
      <vt:lpstr>Parameters</vt:lpstr>
      <vt:lpstr>Dropdown</vt:lpstr>
    </vt:vector>
  </TitlesOfParts>
  <Manager/>
  <Company>ČEPS, a.s.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Summary for CNCs</dc:title>
  <dc:subject/>
  <dc:creator>Rychlý Oldřich</dc:creator>
  <cp:keywords/>
  <dc:description/>
  <cp:lastModifiedBy>ČEPS</cp:lastModifiedBy>
  <dcterms:created xsi:type="dcterms:W3CDTF">2011-03-08T08:19:12Z</dcterms:created>
  <dcterms:modified xsi:type="dcterms:W3CDTF">2019-12-05T10:29:46Z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0x01010059DDFD41AEF010449D0D055600B60DC5</vt:lpwstr>
  </property>
  <property fmtid="{D5CDD505-2E9C-101B-9397-08002B2CF9AE}" pid="3" name="TaxKeyword">
    <vt:lpwstr/>
  </property>
</Properties>
</file>